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326\"/>
    </mc:Choice>
  </mc:AlternateContent>
  <xr:revisionPtr revIDLastSave="0" documentId="13_ncr:1_{ECE0CECB-3C3B-443B-A317-2C77CDA7B381}" xr6:coauthVersionLast="47" xr6:coauthVersionMax="47" xr10:uidLastSave="{00000000-0000-0000-0000-000000000000}"/>
  <bookViews>
    <workbookView xWindow="-108" yWindow="-108" windowWidth="23256" windowHeight="13896" tabRatio="832"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<sst xmlns="http://schemas.openxmlformats.org/spreadsheetml/2006/main" count="27014" uniqueCount="3256">
  <si>
    <t>sábado, 28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</si>
  <si>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</si>
  <si>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</si>
  <si>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</si>
  <si>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</si>
  <si>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</si>
  <si>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</si>
  <si>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</si>
  <si>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</si>
  <si>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</si>
  <si>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</si>
  <si>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</si>
  <si>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</si>
  <si>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</si>
  <si>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2 S.A.</t>
  </si>
  <si>
    <t>COTARUSE - LAS BAMBAS</t>
  </si>
  <si>
    <t xml:space="preserve">LINEA DE TRANSMISION          </t>
  </si>
  <si>
    <t>L-2056</t>
  </si>
  <si>
    <t>28/03/2026 14:53:00</t>
  </si>
  <si>
    <t>RECIERRE EXITOSO EN LA LINEA L-2056 (COTARUSE - LAS BAMBAS) DE 220 KV</t>
  </si>
  <si>
    <t>NO</t>
  </si>
  <si>
    <t>EVENTO</t>
  </si>
  <si>
    <t>CONELSUR LT SAC</t>
  </si>
  <si>
    <t>PORTILLO</t>
  </si>
  <si>
    <t>SUBESTACION</t>
  </si>
  <si>
    <t>SS.EE.</t>
  </si>
  <si>
    <t>28/03/2026 00:00:00</t>
  </si>
  <si>
    <t>29/03/2026 00:00:00</t>
  </si>
  <si>
    <t>DECLARACIÓN DE SITUACIÓN EXCEPCIONAL EN LA S.E. PORTILLO 60 kV</t>
  </si>
  <si>
    <t>ELECTRO DUNAS</t>
  </si>
  <si>
    <t>CHIRIBAMBA - CAUDALOSA</t>
  </si>
  <si>
    <t>L-6146</t>
  </si>
  <si>
    <t>28/03/2026 22:49:00</t>
  </si>
  <si>
    <t>28/03/2026 23:18:00</t>
  </si>
  <si>
    <t>APERTURÓ LA LÍNEA L-6146 (CHIRIBAMBA - CAUDALOSA) DE 60 KV</t>
  </si>
  <si>
    <t>SI</t>
  </si>
  <si>
    <t>ELECTRO ORIENTE</t>
  </si>
  <si>
    <t>BELAUNDE TERRY - TARAPOTO</t>
  </si>
  <si>
    <t>L-1018</t>
  </si>
  <si>
    <t>28/03/2026 18:19:00</t>
  </si>
  <si>
    <t>28/03/2026 21:07:00</t>
  </si>
  <si>
    <t>DECLARACIÓN DE SITUACIÓN EXCEPCIONAL EN LA LÍNEA L-1018 (BELAUNDE TERRY - TARAPOTO) DE 138 kV</t>
  </si>
  <si>
    <t>ELECTROPERU</t>
  </si>
  <si>
    <t>MANTARO</t>
  </si>
  <si>
    <t>GENERADOR HIDROELÉCTRICO</t>
  </si>
  <si>
    <t>G2</t>
  </si>
  <si>
    <t>28/03/2026 06:29:00</t>
  </si>
  <si>
    <t>28/03/2026 08:00:00</t>
  </si>
  <si>
    <t>DESCONEXIÓN DEL GENERADOR G2 DE LA C.H. SANTIAGO ANTÚNEZ DE MAYOLO</t>
  </si>
  <si>
    <t>G1</t>
  </si>
  <si>
    <t>28/03/2026 22:46:00</t>
  </si>
  <si>
    <t>29/03/2026 00:03:00</t>
  </si>
  <si>
    <t>DESCONECTÓ EL GENERADOR G1 DE LA C.H. MANTARO POR FALLA</t>
  </si>
  <si>
    <t>KALLPA GENERACION S.A.</t>
  </si>
  <si>
    <t>MINI CENTRAL CERRO DEL AGUILA</t>
  </si>
  <si>
    <t>G4</t>
  </si>
  <si>
    <t>28/03/2026 00:08:00</t>
  </si>
  <si>
    <t>28/03/2026 03:14:00</t>
  </si>
  <si>
    <t>DESCONEXIÓN DEL GENERADOR G4 DE LA MINI C.H. CERRO DEL ÁGUILA</t>
  </si>
  <si>
    <t>LINEAS ANDINAS SECUNDARIAS S.A.C.</t>
  </si>
  <si>
    <t>PASCO - HUICRA</t>
  </si>
  <si>
    <t>L-6524 B</t>
  </si>
  <si>
    <t>28/03/2026 18:15:44</t>
  </si>
  <si>
    <t>RECIERRE EXITOSO EN LA LÍNEA L-6524B (PASCO - HUICRA) DE 50 KV</t>
  </si>
  <si>
    <t>PETRAMAS</t>
  </si>
  <si>
    <t>DOÑA CATALINA</t>
  </si>
  <si>
    <t>GENERADOR TERMOELÉCTRICO</t>
  </si>
  <si>
    <t>28/03/2026 12:31:00</t>
  </si>
  <si>
    <t>DESCONEXIÓN DE LOS GENERADORES G1, G2 Y G3 DE LA C.T. HUAYCOLORO, G1 Y G2 DE LA C.T. LA GRINGA Y G1 DE LA C.T. DOÑA CATALINA POR FALLA</t>
  </si>
  <si>
    <t>RED DE ENERGIA DEL PERU S.A.</t>
  </si>
  <si>
    <t>MARCONA - SAN NICOLÁS</t>
  </si>
  <si>
    <t>L-6628</t>
  </si>
  <si>
    <t>28/03/2026 10:51:00</t>
  </si>
  <si>
    <t>28/03/2026 10:55:00</t>
  </si>
  <si>
    <t>DESCONEXION DE LA LINEA L-6628 (MARCONA - SAN NICOLAS) DE 60 KV</t>
  </si>
  <si>
    <t>QUENCORO</t>
  </si>
  <si>
    <t>TRANSFORMADOR 3D</t>
  </si>
  <si>
    <t>T47-131</t>
  </si>
  <si>
    <t>28/03/2026 11:23:00</t>
  </si>
  <si>
    <t>28/03/2026 14:51:00</t>
  </si>
  <si>
    <t>RECHAZO MANUAL DE CARGA POR SOBRECARGA DEL TRANSFORMADOR T47-131 DE 138/34,5/10,5 kV DE LA S.E. QUENCORO.</t>
  </si>
  <si>
    <t>RESTRICCIONES OPERATIVAS</t>
  </si>
  <si>
    <t>FECHA</t>
  </si>
  <si>
    <t>HORA
INICIO</t>
  </si>
  <si>
    <t>HORA
FINAL</t>
  </si>
  <si>
    <t>T.Eq.</t>
  </si>
  <si>
    <t>28/03/2026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</si>
  <si>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</si>
  <si>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</si>
  <si>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</si>
  <si>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</si>
  <si>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</si>
  <si>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</si>
  <si>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</si>
  <si>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</si>
  <si>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</si>
  <si>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</si>
  <si>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</si>
  <si>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</si>
  <si>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</si>
  <si>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</si>
  <si>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</si>
  <si>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</si>
  <si>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</si>
  <si>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</si>
  <si>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</si>
  <si>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</si>
  <si>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</si>
  <si>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</si>
  <si>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</si>
  <si>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</si>
  <si>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De acuerdo con el correo del 17/03 la unidad TG4 presenta una limitación de generación máxima de 30 MW debido a falla en el compresor del ducto de almacenamiento.</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</si>
  <si>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</si>
  <si>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</si>
  <si>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</si>
  <si>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</si>
  <si>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</si>
  <si>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</si>
  <si>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</si>
  <si>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</si>
  <si>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</si>
  <si>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</si>
  <si>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</si>
  <si>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</si>
  <si>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</si>
  <si>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</si>
  <si>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</si>
  <si>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</si>
  <si>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</si>
  <si>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</si>
  <si>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</si>
  <si>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</si>
  <si>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</si>
  <si>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</si>
  <si>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</si>
  <si>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</si>
  <si>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</si>
  <si>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</si>
  <si>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</si>
  <si>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</si>
  <si>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</si>
  <si>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</si>
  <si>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</si>
  <si>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</si>
  <si>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</si>
  <si>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</si>
  <si>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</si>
  <si>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</si>
  <si>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</si>
  <si>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</si>
  <si>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</si>
  <si>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</si>
  <si>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</si>
  <si>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</si>
  <si>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</si>
  <si>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</si>
  <si>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</si>
  <si>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</si>
  <si>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</si>
  <si>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</si>
  <si>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</si>
  <si>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</si>
  <si>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</si>
  <si>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</si>
  <si>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</si>
  <si>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</si>
  <si>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</si>
  <si>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</si>
  <si>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</si>
  <si>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</si>
  <si>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</si>
  <si>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</si>
  <si>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</si>
  <si>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</si>
  <si>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</si>
  <si>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</si>
  <si>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</si>
  <si>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</si>
  <si>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</si>
  <si>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</si>
  <si>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</si>
  <si>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</si>
  <si>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</si>
  <si>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</si>
  <si>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</si>
  <si>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</si>
  <si>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</si>
  <si>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</si>
  <si>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</si>
  <si>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</si>
  <si>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</si>
  <si>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</si>
  <si>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</si>
  <si>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</si>
  <si>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</si>
  <si>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</si>
  <si>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</si>
  <si>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28/03/2026 16:00</t>
  </si>
  <si>
    <t>29/03/2026 00:00</t>
  </si>
  <si>
    <t>CENTRAL TERMOELECTRICA FUERA DE SERVICIO POR REQUERMIENTOS DE FABRICA.</t>
  </si>
  <si>
    <t>P</t>
  </si>
  <si>
    <t>F/S</t>
  </si>
  <si>
    <t>N</t>
  </si>
  <si>
    <t>OTROS</t>
  </si>
  <si>
    <t>G</t>
  </si>
  <si>
    <t>ATLANTICA TRANSMISION SUR S.A.</t>
  </si>
  <si>
    <t>OCONA</t>
  </si>
  <si>
    <t>INT-5450</t>
  </si>
  <si>
    <t>28/03/2026 00:00</t>
  </si>
  <si>
    <t>Interruptor INT-5450 cerrado con restriccion operativa, REB-5450 en servicio y suministrando los SS.AA. de la S.E. Oco?a.</t>
  </si>
  <si>
    <t>E/S</t>
  </si>
  <si>
    <t>T</t>
  </si>
  <si>
    <t>POROMA</t>
  </si>
  <si>
    <t>REB-5350</t>
  </si>
  <si>
    <t>Fuera de servicio por falla en el equipo INT-5350.</t>
  </si>
  <si>
    <t>ATN S.A.</t>
  </si>
  <si>
    <t>KIMAN AYLLU</t>
  </si>
  <si>
    <t>AUT-501</t>
  </si>
  <si>
    <t>Restriccion Operativa en el circuito de control de cambiador de tap s del AUT-501</t>
  </si>
  <si>
    <t>S.E. KIMAN AYLL</t>
  </si>
  <si>
    <t>28/03/2026 08:05</t>
  </si>
  <si>
    <t>28/03/2026 19:51</t>
  </si>
  <si>
    <t>Inspeccion Termografica</t>
  </si>
  <si>
    <t xml:space="preserve">PREV.     </t>
  </si>
  <si>
    <t>Medicion de corriente de fuga en pararrayos</t>
  </si>
  <si>
    <t>CHINANGO S.A.C.</t>
  </si>
  <si>
    <t>YANANGO</t>
  </si>
  <si>
    <t>28/03/2026 23:06</t>
  </si>
  <si>
    <t>Fuera de servicio por alta concentracion de solidos toma &gt;6 gr/l y 59 m3/s</t>
  </si>
  <si>
    <t>F</t>
  </si>
  <si>
    <t>COLCA SOLAR S.A.C.</t>
  </si>
  <si>
    <t>CENTRAL SOLAR YARUCAYA</t>
  </si>
  <si>
    <t>28/03/2026 08:30</t>
  </si>
  <si>
    <t>28/03/2026 18:59</t>
  </si>
  <si>
    <t>INDISPONIBLE DEBIDO A TRABAJOS EN L-6676 DE HPG.</t>
  </si>
  <si>
    <t>ARES</t>
  </si>
  <si>
    <t>CL-1047</t>
  </si>
  <si>
    <t>28/03/2026 11:58</t>
  </si>
  <si>
    <t>28/03/2026 14:51</t>
  </si>
  <si>
    <t>CORRECTIVO PROVISIONAL PARA RESTABLECER EL MANDO NIVEL 3 DE LA CL-1047 EN LA S.E. ARES, ACTIVIDAD CON RIESGO DE DISPARO.</t>
  </si>
  <si>
    <t>CAJAMARQUILLA</t>
  </si>
  <si>
    <t>CL-2015</t>
  </si>
  <si>
    <t>28/03/2026 07:40</t>
  </si>
  <si>
    <t>28/03/2026 17:01</t>
  </si>
  <si>
    <t>REEMPLAZO DE PASTA SILICONA</t>
  </si>
  <si>
    <t>BARRA B 220kV</t>
  </si>
  <si>
    <t>28/03/2026 07:48</t>
  </si>
  <si>
    <t>POR REEMPLAZO DE PASTA SILICONA EN CL-2015</t>
  </si>
  <si>
    <t>CALLAHUANCA (CNS)</t>
  </si>
  <si>
    <t>CL-2008</t>
  </si>
  <si>
    <t>RELE DE RESPALDO INOPERATIVO</t>
  </si>
  <si>
    <t>S.E.</t>
  </si>
  <si>
    <t>RELE DIFERENCIAL DE BARRAS DE CALLAHUANCA 220KV INOPERATIVO</t>
  </si>
  <si>
    <t>CHAVARRIA - CAJAMARQUILLA</t>
  </si>
  <si>
    <t>L-2015</t>
  </si>
  <si>
    <t>LIMPIEZA INDUSTRIAL CADENAS DE AISLADORES Y REEMPLAZO DE PASTA SILICONA</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</si>
  <si>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</si>
  <si>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</si>
  <si>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</si>
  <si>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</si>
  <si>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</si>
  <si>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</si>
  <si>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</si>
  <si>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</si>
  <si>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</si>
  <si>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II</t>
  </si>
  <si>
    <t>28/03/2026 10:00</t>
  </si>
  <si>
    <t>AMPLIACION DE MANTENIMIENTO ELECTROMECANICO 3 / MODERNIZACION DE EQUIPAMIENTO DE REGULADOR AUTOMATICO DE VOLTAJE / SISTEMA DE EXCITACION UNIDAD DE GENERACION 01 - CENTRAL HIDROELECTRICA ARICOTA II</t>
  </si>
  <si>
    <t>28/03/2026 10:19</t>
  </si>
  <si>
    <t>Operacion por Prueba como parte de su mantenimiento Preventivo</t>
  </si>
  <si>
    <t>PRUEBA</t>
  </si>
  <si>
    <t>28/03/2026 11:42</t>
  </si>
  <si>
    <t>28/03/2026 18:45</t>
  </si>
  <si>
    <t>Operacion por Prueba como parte de su Mantenimiento Preventivo</t>
  </si>
  <si>
    <t>28/03/2026 21:03</t>
  </si>
  <si>
    <t>Operacion por Prueba como parte de su mantenimiento preventivo.</t>
  </si>
  <si>
    <t>CT INDEPENDENCIA</t>
  </si>
  <si>
    <t>TR1 (Reserva)</t>
  </si>
  <si>
    <t>Transformador E/S con el Conmutador de Taps sin carga Deshabilitado</t>
  </si>
  <si>
    <t>INDEPENDENCIA</t>
  </si>
  <si>
    <t xml:space="preserve">INDEP_G4       </t>
  </si>
  <si>
    <t>Inspeccion de turbocompresor lado B</t>
  </si>
  <si>
    <t xml:space="preserve">CORR.     </t>
  </si>
  <si>
    <t>T-30</t>
  </si>
  <si>
    <t>Mantenimiento correctivo del transformador de potencia en reserva - DELCROSA</t>
  </si>
  <si>
    <t>CAMPO ARMI?O</t>
  </si>
  <si>
    <t>Proteccion diferencial 87B en SECA fuera de servicio.</t>
  </si>
  <si>
    <t>28/03/2026 19:24</t>
  </si>
  <si>
    <t>ADECUACIONES ELECTRICAS PARA ALIMENTAR POR RETORNO DE BARRA DE SECA LOS SERVICIOS AUXILIARES DE SAM, RON, SECA y PRESA</t>
  </si>
  <si>
    <t>RESTITUCION</t>
  </si>
  <si>
    <t>REEMPLAZO DE CABLES DE 230 KV</t>
  </si>
  <si>
    <t>R</t>
  </si>
  <si>
    <t>ENERGIA RENOVABLE DEL SUR S.A.</t>
  </si>
  <si>
    <t>SAN JUAN</t>
  </si>
  <si>
    <t>A4.1 y A6.2 Falla en palas</t>
  </si>
  <si>
    <t>28/03/2026 12:56</t>
  </si>
  <si>
    <t>A6.1 Cambio de veleta y anemometro</t>
  </si>
  <si>
    <t>28/03/2026 01:00</t>
  </si>
  <si>
    <t>28/03/2026 07:32</t>
  </si>
  <si>
    <t>A2.3 Revision de sistema de frenado</t>
  </si>
  <si>
    <t>PUNTA LOMITAS</t>
  </si>
  <si>
    <t>CENTRAL PUNTA LOMITAS: 04 WTG FUERA DE SERVICIO POR REPARACION DE FALLAS MAYORES</t>
  </si>
  <si>
    <t>QUITARACSA</t>
  </si>
  <si>
    <t>28/03/2026 18:08</t>
  </si>
  <si>
    <t>28/03/2026 19:09</t>
  </si>
  <si>
    <t>PRUEBAS OPERATIVAS PREVIAS AL REINGRESO A OPERACION COMERCIAL DE LA CH QUITARACSA (SUJETO A GRADO DE SATURACION DE LA REJILLA DE CAPTACION DE LA BOCATOMA QUITARACSA)</t>
  </si>
  <si>
    <t>YUNCAN</t>
  </si>
  <si>
    <t>MANTENIMIENTO CORRECTIVO DEL GENERADOR</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</si>
  <si>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</si>
  <si>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</si>
  <si>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</si>
  <si>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</si>
  <si>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</si>
  <si>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</si>
  <si>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</si>
  <si>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</si>
  <si>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</si>
  <si>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</si>
  <si>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</si>
  <si>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</si>
  <si>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</si>
  <si>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</si>
  <si>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ANDAHUASI</t>
  </si>
  <si>
    <t>CL-6676</t>
  </si>
  <si>
    <t>28/03/2026 18:42</t>
  </si>
  <si>
    <t>PRUEBAS DE RELES DE PROTECCION ASOCIADOS A LA SE YARUCAYA</t>
  </si>
  <si>
    <t>YARUCAYA</t>
  </si>
  <si>
    <t>28/03/2026 21:49</t>
  </si>
  <si>
    <t>INSPECCION DE TURBINA - UG1</t>
  </si>
  <si>
    <t>28/03/2026 19:00</t>
  </si>
  <si>
    <t>MANTENIMIENTO DE SERVICIOS AUXILIARES - UG1 (SIST. REFRIGERACION, LUBRICACION Y UNIDAD DE POTENCIA HIDRAULICA)</t>
  </si>
  <si>
    <t>28/03/2026 19:50</t>
  </si>
  <si>
    <t>PRUEBAS ELECTRICAS A GENERADOR SINCRONO - UG2</t>
  </si>
  <si>
    <t>ISA PERU</t>
  </si>
  <si>
    <t>AGUAYTIA</t>
  </si>
  <si>
    <t>BARRA_138 KV</t>
  </si>
  <si>
    <t>PROTECCION DIFERENCIAL DE BARRAS 87B 138KV FUERA DE SERVICIO. NO ES NECESARIO MODIFICAR EL ALCANCE DE LA ZONA 2 SETEADO EN 250MS SEGUN ECP 2022.</t>
  </si>
  <si>
    <t>CERRO DEL AGUILA</t>
  </si>
  <si>
    <t>EMB. CDA</t>
  </si>
  <si>
    <t>28/03/2026 12:00</t>
  </si>
  <si>
    <t>DESEMBALSE EN SERVICIO - DE PRESA DESDE COTA 1556.00 MSNM HASTA LA COTA 1546.00 MSNM (PRE INICIO DE PURGA) - RITMO: 4 MTS POR DIA</t>
  </si>
  <si>
    <t>28/03/2026 00:08</t>
  </si>
  <si>
    <t>28/03/2026 03:11</t>
  </si>
  <si>
    <t>La unidad disparo por falla cuyas causas se encuentra en investigacion.</t>
  </si>
  <si>
    <t>SUNNY EXPANSION</t>
  </si>
  <si>
    <t>Pruebas de puesta en servicio de la CS Sunny Expansion</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</si>
  <si>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</si>
  <si>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</si>
  <si>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</si>
  <si>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</si>
  <si>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</si>
  <si>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</si>
  <si>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</si>
  <si>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</si>
  <si>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</si>
  <si>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</si>
  <si>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</si>
  <si>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</si>
  <si>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</si>
  <si>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</si>
  <si>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</si>
  <si>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ORAZUL ENERGY PERU</t>
  </si>
  <si>
    <t>CA?ON DEL PATO</t>
  </si>
  <si>
    <t>G5</t>
  </si>
  <si>
    <t>Mantenimiento correctivo por fuga de agua en el G5</t>
  </si>
  <si>
    <t>G6</t>
  </si>
  <si>
    <t>Mantenimiento correctivo fuga de agua en el G5</t>
  </si>
  <si>
    <t>CH HER 1</t>
  </si>
  <si>
    <t xml:space="preserve">CENTRAL                  </t>
  </si>
  <si>
    <t>28/03/2026 11:09</t>
  </si>
  <si>
    <t>Fuera de servicio por alta concentracion de solidos toma &gt;6 gr/lt y 59 m3/seg</t>
  </si>
  <si>
    <t>HUAMPANI</t>
  </si>
  <si>
    <t>TOMA CHOSICA</t>
  </si>
  <si>
    <t>28/03/2026 10:07</t>
  </si>
  <si>
    <t>Por alta concentracion de solidos &gt; 6gr/l - Toma Huampani fuera de servicio</t>
  </si>
  <si>
    <t>28/03/2026 11:28</t>
  </si>
  <si>
    <t>HUINCO</t>
  </si>
  <si>
    <t>CAMBIO DE RELE DE SSAA (3D)</t>
  </si>
  <si>
    <t>CAMBIO DE INTRODUCTOR DE TURBINA</t>
  </si>
  <si>
    <t>28/03/2026 00:07</t>
  </si>
  <si>
    <t>28/03/2026 20:22</t>
  </si>
  <si>
    <t>LIMPIEZA DE PRESA SHEQUE</t>
  </si>
  <si>
    <t>MANTENIMIENTO DE VALVULAS ARGUS</t>
  </si>
  <si>
    <t>RESERV. SHEQUE</t>
  </si>
  <si>
    <t>Fuera de servicio para limpieza de reservorio</t>
  </si>
  <si>
    <t>28/03/2026 07:00</t>
  </si>
  <si>
    <t>LIMPIEZA DE BARRAS 12.5 KV Y GO // PRUEBAS DE VVMM - INUNDACION- LIMPIEZA DE TANQUE Y POZO SAR</t>
  </si>
  <si>
    <t>SANTA ROSA II</t>
  </si>
  <si>
    <t>28/03/2026 08:00</t>
  </si>
  <si>
    <t>PRUEBA DE POTENCIA EFECTIVA (EPEYR) CON GAS</t>
  </si>
  <si>
    <t>VENTANILLA</t>
  </si>
  <si>
    <t>MAJOR INSPECTION MODIFICADA + INSPECCION MENOR DE GENERADOR</t>
  </si>
  <si>
    <t>PARQUE EOLICO MARCONA S.A.C.</t>
  </si>
  <si>
    <t>PARQUE EOLICO MARCONA</t>
  </si>
  <si>
    <t>M-05 CORRECTIVO MAYOR</t>
  </si>
  <si>
    <t>PARQUE EOLICO TRES HERMANAS S.A.C.</t>
  </si>
  <si>
    <t>PARQUE EOLICO 3 HERMANAS</t>
  </si>
  <si>
    <t>28/03/2026 00:14</t>
  </si>
  <si>
    <t>TH-19 ALARMA Oscillations in gen. speed monitor, low limit</t>
  </si>
  <si>
    <t>DO?A CATALINA</t>
  </si>
  <si>
    <t>INTERV. VARIACION ANORMAL DE TEMPERATURA DE ESCAPE EN LOS CILINDROS.</t>
  </si>
  <si>
    <t>28/03/2026 12:31</t>
  </si>
  <si>
    <t>28/03/2026 21:51</t>
  </si>
  <si>
    <t>CAUSAS QUE SE INVESTIGAN</t>
  </si>
  <si>
    <t>HUAYCOLORO</t>
  </si>
  <si>
    <t>28/03/2026 20:38</t>
  </si>
  <si>
    <t>28/03/2026 23:25</t>
  </si>
  <si>
    <t>CAUSA QUE SE INVESTIGAN</t>
  </si>
  <si>
    <t>LA GRINGA V</t>
  </si>
  <si>
    <t>28/03/2026 22:35</t>
  </si>
  <si>
    <t>28/03/2026 22:55</t>
  </si>
  <si>
    <t>PLUZ ENERGIA PERU S.A.A.</t>
  </si>
  <si>
    <t>BARSI</t>
  </si>
  <si>
    <t>ACOPLE 220</t>
  </si>
  <si>
    <t>MANTENIMIENTO SUPERESTRUCTURAS 220 KV</t>
  </si>
  <si>
    <t>K  TR2 220/60</t>
  </si>
  <si>
    <t>28/03/2026 04:00</t>
  </si>
  <si>
    <t>MANTENIMIENTO PREVENTIVO DE EQUIPOS AT.</t>
  </si>
  <si>
    <t>ST A 220 kV</t>
  </si>
  <si>
    <t>MANTENIMIENTO DE SUPERESTRUCTURAS 220 KV EN S.E. BARSI.</t>
  </si>
  <si>
    <t>CHILLON</t>
  </si>
  <si>
    <t>BARRA I 220kV</t>
  </si>
  <si>
    <t>28/03/2026 13:00</t>
  </si>
  <si>
    <t>MANTENIMIENTO PREVENTIVO DE EQUIPOS</t>
  </si>
  <si>
    <t>TR-1 60 MVA</t>
  </si>
  <si>
    <t>28/03/2026 17:00</t>
  </si>
  <si>
    <t>BARRA II 220kV</t>
  </si>
  <si>
    <t>SANTA ROSA N.</t>
  </si>
  <si>
    <t>ST A</t>
  </si>
  <si>
    <t>ALIPIO ROSALES - MACHALA</t>
  </si>
  <si>
    <t>L-2280</t>
  </si>
  <si>
    <t>CUELLOS APERTURADOS EN LA FRONTERA LADO ECUADOR A SOLICITUD DE CENACE DESDE EL 19.06.2025.</t>
  </si>
  <si>
    <t>CHAVARRIA</t>
  </si>
  <si>
    <t>28/03/2026 07:30</t>
  </si>
  <si>
    <t>28/03/2026 17:30</t>
  </si>
  <si>
    <t>FUERA DE SERVICIO A SOLICITUD DE CONELSUR.</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</si>
  <si>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</si>
  <si>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</si>
  <si>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</si>
  <si>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</si>
  <si>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</si>
  <si>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</si>
  <si>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</si>
  <si>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</si>
  <si>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</si>
  <si>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HUANCAVELICA - CHIRIBAMBA</t>
  </si>
  <si>
    <t>L-2130</t>
  </si>
  <si>
    <t>RELE PRINCIPAL (PL1) CON SISTEMA DE TELEPROTECCION Y RECIERRES OPERATIVO, SE NORMALIZO LA ZONA 2 DEL RELE PL1 EN 600 MILISEGUNDOS. QUEDA PENDIENTE REALIZAR LAS PRUEBAS EN EL RELE DE RESPALDO (PL2).</t>
  </si>
  <si>
    <t>HUANUCO</t>
  </si>
  <si>
    <t>BC-04</t>
  </si>
  <si>
    <t>INDISPONIBLE DEBIDO A FALTA DE REPUESTOS Y REVISIONES ADICIONALES.</t>
  </si>
  <si>
    <t>ICA - INDEPENDENCIA</t>
  </si>
  <si>
    <t>L-2209</t>
  </si>
  <si>
    <t>28/03/2026 08:35</t>
  </si>
  <si>
    <t>28/03/2026 15:40</t>
  </si>
  <si>
    <t>MANTENIMIENTO PREVENTIVO 30M SILICONADO AISLAMIENTO  T2    (R0125666)</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</si>
  <si>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</si>
  <si>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</si>
  <si>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</si>
  <si>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</si>
  <si>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</si>
  <si>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</si>
  <si>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</si>
  <si>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</si>
  <si>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</si>
  <si>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28/03/2026 10:30</t>
  </si>
  <si>
    <t>28/03/2026 18:04</t>
  </si>
  <si>
    <t>REVISION MEDIDAS DE CORRIENTES CELDAS 60KV: A LAS 11:00 HRS SE TRASLADA A LA BARRA  A  SEGUN SECUENCIA: CL-T62,  CL-6627, CL-6628, CL-T6, CL-6629, CL-6630 Y CL-6672. A LAS 15:00 HRS SE TRASLADA A BARRA  B  SEGUN SECUENCIA:  CL-T62,  CL-6627, CL-6628, CL-T6, CL-6629, CL-6630 Y CL-6672. A LAS 16:00 HRS SE ABRE EL ACOPLE 60KV. PREVIO A LAS MANIOBRAS DESHABILITAR FUNCION DE PROTECCION 51N DEL RELE DE ACOPLE 60KV. (R0128747)</t>
  </si>
  <si>
    <t>BARRA- A 60</t>
  </si>
  <si>
    <t>EN SERVICIO DEBIDO A TRABAJOS ASOCIADOS AL ACOP-60. (R0128747)</t>
  </si>
  <si>
    <t>MEDIO MUNDO - HUACHO</t>
  </si>
  <si>
    <t>L-2279</t>
  </si>
  <si>
    <t>CAMBIAR HERRAJES CORROIDO CON CORROSION GRADO 03 EN TORRES T119 Y T128. REQUIERE L-2213 CON RECIERRES DESHABILITADOS. (R0128056)</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</si>
  <si>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</si>
  <si>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</si>
  <si>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</si>
  <si>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</si>
  <si>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</si>
  <si>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</si>
  <si>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</si>
  <si>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</si>
  <si>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</si>
  <si>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</si>
  <si>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</si>
  <si>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CL-TR1-261 PROPIEDAD DE VOLCAN INDISPONIBLE Y ABIERTO DE FORMA PERMANENTE. DEBIDO A ELLO LA INDISPONIBILIDAD DE LA BARRA  B  220KV IMPLICA DESCONECTAR EL TRANSFORMADOR T-261 DE VOLCAN.</t>
  </si>
  <si>
    <t>PUNO</t>
  </si>
  <si>
    <t>CL-6028</t>
  </si>
  <si>
    <t>28/03/2026 07:54</t>
  </si>
  <si>
    <t>28/03/2026 18:35</t>
  </si>
  <si>
    <t>POA INSTALACION DE NUEVO RELE 7SJ85 (PREVIOS), ACTIVIDAD CON RIESGO DE DISPARO CONTROLADO. IMPLEMENTACION DE LOS CIRCUITOS DE ALIMENTACION, CIRCUITOS DE CORRIENTE, TENSION Y DISPARO. IMPLEMENTACION DE CIRCUITO DE MANDO, INTERBLOQUEOS, POSICION, ALARMAS. (R0121889)</t>
  </si>
  <si>
    <t>28/03/2026 08:18</t>
  </si>
  <si>
    <t>28/03/2026 18:12</t>
  </si>
  <si>
    <t>REVISION DE LA RED VLAN 4 Y REVISION DE LA COMUNICACION DEL ROUTER RX1500, CORRECCION DE MEDIDAS ERRADAS NIVEL 3 DE LA SUBESTACION PUNO. ACTIVIDAD CON PERDIDA DE SUPERVISION MAYOR A 15 MINUTOS CUANDO SE REQUIERA REINICIAR LA RTU. (R0127049)</t>
  </si>
  <si>
    <t>CL-BC11</t>
  </si>
  <si>
    <t>MP4A SILICONADO AISLAMIENTO Y LUBRICACION CELDA (R0125148)</t>
  </si>
  <si>
    <t>BARRA-A 220</t>
  </si>
  <si>
    <t>FUERA DE SERVICIO POR SEGURIDAD A SOLICITUD DE PLUZ ENERGIA</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</si>
  <si>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</si>
  <si>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</si>
  <si>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</si>
  <si>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</si>
  <si>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</si>
  <si>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</si>
  <si>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</si>
  <si>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</si>
  <si>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SHOUGESA</t>
  </si>
  <si>
    <t>SAN NICOLAS</t>
  </si>
  <si>
    <t>TV3</t>
  </si>
  <si>
    <t>por problema en la celda del auxiliar del N°3.</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</si>
  <si>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</si>
  <si>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</si>
  <si>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</si>
  <si>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</si>
  <si>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</si>
  <si>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</si>
  <si>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</si>
  <si>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</si>
  <si>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</si>
  <si>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TRANSMANTARO</t>
  </si>
  <si>
    <t>CAMPAS</t>
  </si>
  <si>
    <t>XC-10</t>
  </si>
  <si>
    <t>INDISPONIBLE (EN BAIPAS) DESDE 10.12.24 POR PROBLEMA DE MALA LECTURA EN SE?AL DE CORRIENTE DE LA FASE  S  DEL CAPACITOR.</t>
  </si>
  <si>
    <t>CL-2146</t>
  </si>
  <si>
    <t>RGAR: DIAGNOSTICAR FALLA EN CANAL 87L DE LA PROTECCION DE RESPALDO. ACTUALMENTE LA PROTECCION 87L ESTA OPERATIVA SOLO CON LA PROTECCION PRINCIPAL. (R0128374)</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</si>
  <si>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</si>
  <si>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</si>
  <si>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</si>
  <si>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</si>
  <si>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</si>
  <si>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</si>
  <si>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</si>
  <si>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</si>
  <si>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</si>
  <si>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</si>
  <si>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</si>
  <si>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</si>
  <si>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</si>
  <si>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</si>
  <si>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</si>
  <si>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</si>
  <si>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</si>
  <si>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</si>
  <si>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</si>
  <si>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PARINAS</t>
  </si>
  <si>
    <t>BARRA B_220 kV</t>
  </si>
  <si>
    <t>FUERA DE SERVICIO DEBIDO A TRABAJOS DE BARRA-B 220. (R0126297)</t>
  </si>
  <si>
    <t>CL-2169</t>
  </si>
  <si>
    <t>28/03/2026 16:38</t>
  </si>
  <si>
    <t>MANTENIMIENTO PREVENTIVO 15A ENGOMADO AISLAMIENTO, ACTIVIDAD CON BARRA  B  F/S. (R0126297)</t>
  </si>
  <si>
    <t>POROMA - YARABAMBA</t>
  </si>
  <si>
    <t>L-5033</t>
  </si>
  <si>
    <t>RECIERRES DESHABILITADOS POR INDISPONIBILIDAD DEL RN-9</t>
  </si>
  <si>
    <t>RGAR: DIAGNOSTICAR FALLA EN CANAL 87L DE LA PROTECCION DE RESPALDO. ACTUALMENTE LA PROTECCION 87L ESTA OPERATIVA SOLO CON LA PROTECCION PRINCIPAL. (R0128382)</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</si>
  <si>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</si>
  <si>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</si>
  <si>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</si>
  <si>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</si>
  <si>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</si>
  <si>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</si>
  <si>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</si>
  <si>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</si>
  <si>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</si>
  <si>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</si>
  <si>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</si>
  <si>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</si>
  <si>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</si>
  <si>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</si>
  <si>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</si>
  <si>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</si>
  <si>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</si>
  <si>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</si>
  <si>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</si>
  <si>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</si>
  <si>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</si>
  <si>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</si>
  <si>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</si>
  <si>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</si>
  <si>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</si>
  <si>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</si>
  <si>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</si>
  <si>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</si>
  <si>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</si>
  <si>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</si>
  <si>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</si>
  <si>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</si>
  <si>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</si>
  <si>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</si>
  <si>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</si>
  <si>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</si>
  <si>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</si>
  <si>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</si>
  <si>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</si>
  <si>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</si>
  <si>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</si>
  <si>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</si>
  <si>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</si>
  <si>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</si>
  <si>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</si>
  <si>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</si>
  <si>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</si>
  <si>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</si>
  <si>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</si>
  <si>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</si>
  <si>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</si>
  <si>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</si>
  <si>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</si>
  <si>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</si>
  <si>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</si>
  <si>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</si>
  <si>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</si>
  <si>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</si>
  <si>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</si>
  <si>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</si>
  <si>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</si>
  <si>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</si>
  <si>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</si>
  <si>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</si>
  <si>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</si>
  <si>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</si>
  <si>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</si>
  <si>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</si>
  <si>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</si>
  <si>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</si>
  <si>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</si>
  <si>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</si>
  <si>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</si>
  <si>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</si>
  <si>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</si>
  <si>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</si>
  <si>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</si>
  <si>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</si>
  <si>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</si>
  <si>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</si>
  <si>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</si>
  <si>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</si>
  <si>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</si>
  <si>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</si>
  <si>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</si>
  <si>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</si>
  <si>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</si>
  <si>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</si>
  <si>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</si>
  <si>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</si>
  <si>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</si>
  <si>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</si>
  <si>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</si>
  <si>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</si>
  <si>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</si>
  <si>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</si>
  <si>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</si>
  <si>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</si>
  <si>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</si>
  <si>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</si>
  <si>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</si>
  <si>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</si>
  <si>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</si>
  <si>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</si>
  <si>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</si>
  <si>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</si>
  <si>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</si>
  <si>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</si>
  <si>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</si>
  <si>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</si>
  <si>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</si>
  <si>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</si>
  <si>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</si>
  <si>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</si>
  <si>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</si>
  <si>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</si>
  <si>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</si>
  <si>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</si>
  <si>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</si>
  <si>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</si>
  <si>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</si>
  <si>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</si>
  <si>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</si>
  <si>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</si>
  <si>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</si>
  <si>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</si>
  <si>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</si>
  <si>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</si>
  <si>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</si>
  <si>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</si>
  <si>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</si>
  <si>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</si>
  <si>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</si>
  <si>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</si>
  <si>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</si>
  <si>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</si>
  <si>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</si>
  <si>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</si>
  <si>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</si>
  <si>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</si>
  <si>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</si>
  <si>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</si>
  <si>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</si>
  <si>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</si>
  <si>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</si>
  <si>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</si>
  <si>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</si>
  <si>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</si>
  <si>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</si>
  <si>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</si>
  <si>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</si>
  <si>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</si>
  <si>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</si>
  <si>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</si>
  <si>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</si>
  <si>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</si>
  <si>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</si>
  <si>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</si>
  <si>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</si>
  <si>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</si>
  <si>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</si>
  <si>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</si>
  <si>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</si>
  <si>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</si>
  <si>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</si>
  <si>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</si>
  <si>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</si>
  <si>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</si>
  <si>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</si>
  <si>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</si>
  <si>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</si>
  <si>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</si>
  <si>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</si>
  <si>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</si>
  <si>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</si>
  <si>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</si>
  <si>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</si>
  <si>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</si>
  <si>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</si>
  <si>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</si>
  <si>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</si>
  <si>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</si>
  <si>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</si>
  <si>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</si>
  <si>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</si>
  <si>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</si>
  <si>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</si>
  <si>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</si>
  <si>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</si>
  <si>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</si>
  <si>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</si>
  <si>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</si>
  <si>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</si>
  <si>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</si>
  <si>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</si>
  <si>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</si>
  <si>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</si>
  <si>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</si>
  <si>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</si>
  <si>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</si>
  <si>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</si>
  <si>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</si>
  <si>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</si>
  <si>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</si>
  <si>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</si>
  <si>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</si>
  <si>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</si>
  <si>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</si>
  <si>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</si>
  <si>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</si>
  <si>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</si>
  <si>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</si>
  <si>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</si>
  <si>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</si>
  <si>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</si>
  <si>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</si>
  <si>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</si>
  <si>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</si>
  <si>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</si>
  <si>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</si>
  <si>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</si>
  <si>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</si>
  <si>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</si>
  <si>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</si>
  <si>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</si>
  <si>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</si>
  <si>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</si>
  <si>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</si>
  <si>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</si>
  <si>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</si>
  <si>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</si>
  <si>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</si>
  <si>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</si>
  <si>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</si>
  <si>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</si>
  <si>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</si>
  <si>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</si>
  <si>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</si>
  <si>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</si>
  <si>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</si>
  <si>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</si>
  <si>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</si>
  <si>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</si>
  <si>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</si>
  <si>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</si>
  <si>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</si>
  <si>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</si>
  <si>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</si>
  <si>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</si>
  <si>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</si>
  <si>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</si>
  <si>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</si>
  <si>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</si>
  <si>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</si>
  <si>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</si>
  <si>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</si>
  <si>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</si>
  <si>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</si>
  <si>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</si>
  <si>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</si>
  <si>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</si>
  <si>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</si>
  <si>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</si>
  <si>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</si>
  <si>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</si>
  <si>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</si>
  <si>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</si>
  <si>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</si>
  <si>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</si>
  <si>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</si>
  <si>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</si>
  <si>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</si>
  <si>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</si>
  <si>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</si>
  <si>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</si>
  <si>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</si>
  <si>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</si>
  <si>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</si>
  <si>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</si>
  <si>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</si>
  <si>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</si>
  <si>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</si>
  <si>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</si>
  <si>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</si>
  <si>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</si>
  <si>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</si>
  <si>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</si>
  <si>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</si>
  <si>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</si>
  <si>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</si>
  <si>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</si>
  <si>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</si>
  <si>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</si>
  <si>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</si>
  <si>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</si>
  <si>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</si>
  <si>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</si>
  <si>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</si>
  <si>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</si>
  <si>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</si>
  <si>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</si>
  <si>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</si>
  <si>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</si>
  <si>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</si>
  <si>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</si>
  <si>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</si>
  <si>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</si>
  <si>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</si>
  <si>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</si>
  <si>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</si>
  <si>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</si>
  <si>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</si>
  <si>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</si>
  <si>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</si>
  <si>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</si>
  <si>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</si>
  <si>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</si>
  <si>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</si>
  <si>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</si>
  <si>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</si>
  <si>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</si>
  <si>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</si>
  <si>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</si>
  <si>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</si>
  <si>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</si>
  <si>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</si>
  <si>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</si>
  <si>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</si>
  <si>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</si>
  <si>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</si>
  <si>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</si>
  <si>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</si>
  <si>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</si>
  <si>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</si>
  <si>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</si>
  <si>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</si>
  <si>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</si>
  <si>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</si>
  <si>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</si>
  <si>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</si>
  <si>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</si>
  <si>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</si>
  <si>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</si>
  <si>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</si>
  <si>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</si>
  <si>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</si>
  <si>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</si>
  <si>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</si>
  <si>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</si>
  <si>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</si>
  <si>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</si>
  <si>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</si>
  <si>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</si>
  <si>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</si>
  <si>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</si>
  <si>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</si>
  <si>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</si>
  <si>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</si>
  <si>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</si>
  <si>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</si>
  <si>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</si>
  <si>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</si>
  <si>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</si>
  <si>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</si>
  <si>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</si>
  <si>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</si>
  <si>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</si>
  <si>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</si>
  <si>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</si>
  <si>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</si>
  <si>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</si>
  <si>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</si>
  <si>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</si>
  <si>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</si>
  <si>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</si>
  <si>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</si>
  <si>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</si>
  <si>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</si>
  <si>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</si>
  <si>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</si>
  <si>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</si>
  <si>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</si>
  <si>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</si>
  <si>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</si>
  <si>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</si>
  <si>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</si>
  <si>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</si>
  <si>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</si>
  <si>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</si>
  <si>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</si>
  <si>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</si>
  <si>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</si>
  <si>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</si>
  <si>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</si>
  <si>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</si>
  <si>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</si>
  <si>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</si>
  <si>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</si>
  <si>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</si>
  <si>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</si>
  <si>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</si>
  <si>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</si>
  <si>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</si>
  <si>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</si>
  <si>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</si>
  <si>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</si>
  <si>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</si>
  <si>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</si>
  <si>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</si>
  <si>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</si>
  <si>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</si>
  <si>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</si>
  <si>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</si>
  <si>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</si>
  <si>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</si>
  <si>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</si>
  <si>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</si>
  <si>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</si>
  <si>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</si>
  <si>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</si>
  <si>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</si>
  <si>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</si>
  <si>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</si>
  <si>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</si>
  <si>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</si>
  <si>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</si>
  <si>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</si>
  <si>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</si>
  <si>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</si>
  <si>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</si>
  <si>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</si>
  <si>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</si>
  <si>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</si>
  <si>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</si>
  <si>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</si>
  <si>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</si>
  <si>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</si>
  <si>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</si>
  <si>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</si>
  <si>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</si>
  <si>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</si>
  <si>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</si>
  <si>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</si>
  <si>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</si>
  <si>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</si>
  <si>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</si>
  <si>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</si>
  <si>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</si>
  <si>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</si>
  <si>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</si>
  <si>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</si>
  <si>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</si>
  <si>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</si>
  <si>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</si>
  <si>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</si>
  <si>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</si>
  <si>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</si>
  <si>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</si>
  <si>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</si>
  <si>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</si>
  <si>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</si>
  <si>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</si>
  <si>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</si>
  <si>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</si>
  <si>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</si>
  <si>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</si>
  <si>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</si>
  <si>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</si>
  <si>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</si>
  <si>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</si>
  <si>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</si>
  <si>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</si>
  <si>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</si>
  <si>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</si>
  <si>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</si>
  <si>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</si>
  <si>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</si>
  <si>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</si>
  <si>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</si>
  <si>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</si>
  <si>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</si>
  <si>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</si>
  <si>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</si>
  <si>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</si>
  <si>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</si>
  <si>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</si>
  <si>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</si>
  <si>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</si>
  <si>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</si>
  <si>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</si>
  <si>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</si>
  <si>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</si>
  <si>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</si>
  <si>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</si>
  <si>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</si>
  <si>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</si>
  <si>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</si>
  <si>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</si>
  <si>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</si>
  <si>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</si>
  <si>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</si>
  <si>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</si>
  <si>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</si>
  <si>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</si>
  <si>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</si>
  <si>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</si>
  <si>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</si>
  <si>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</si>
  <si>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</si>
  <si>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</si>
  <si>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</si>
  <si>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</si>
  <si>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</si>
  <si>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</si>
  <si>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</si>
  <si>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</si>
  <si>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</si>
  <si>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</si>
  <si>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</si>
  <si>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</si>
  <si>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</si>
  <si>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</si>
  <si>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</si>
  <si>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</si>
  <si>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</si>
  <si>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</si>
  <si>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</si>
  <si>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</si>
  <si>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</si>
  <si>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</si>
  <si>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</si>
  <si>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</si>
  <si>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</si>
  <si>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</si>
  <si>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</si>
  <si>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</si>
  <si>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</si>
  <si>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sábado, 28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</si>
  <si>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</si>
  <si>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</si>
  <si>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</si>
  <si>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</si>
  <si>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</si>
  <si>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</si>
  <si>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</si>
  <si>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</si>
  <si>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</si>
  <si>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</si>
  <si>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</si>
  <si>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</si>
  <si>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</si>
  <si>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</si>
  <si>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</si>
  <si>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</si>
  <si>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</si>
  <si>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</si>
  <si>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</si>
  <si>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</si>
  <si>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</si>
  <si>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</si>
  <si>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</si>
  <si>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</si>
  <si>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</si>
  <si>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</si>
  <si>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</si>
  <si>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</si>
  <si>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</si>
  <si>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</si>
  <si>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</si>
  <si>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</si>
  <si>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</si>
  <si>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</si>
  <si>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</si>
  <si>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</si>
  <si>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</si>
  <si>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</si>
  <si>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</si>
  <si>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</si>
  <si>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</si>
  <si>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</si>
  <si>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</si>
  <si>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</si>
  <si>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</si>
  <si>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</si>
  <si>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</si>
  <si>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</si>
  <si>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</si>
  <si>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</si>
  <si>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</si>
  <si>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</si>
  <si>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</si>
  <si>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</si>
  <si>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</si>
  <si>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</si>
  <si>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</si>
  <si>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</si>
  <si>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</si>
  <si>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</si>
  <si>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</si>
  <si>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</si>
  <si>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</si>
  <si>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</si>
  <si>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</si>
  <si>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</si>
  <si>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</si>
  <si>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</si>
  <si>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</si>
  <si>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</si>
  <si>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</si>
  <si>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</si>
  <si>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</si>
  <si>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</si>
  <si>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</si>
  <si>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</si>
  <si>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</si>
  <si>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</si>
  <si>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</si>
  <si>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</si>
  <si>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</si>
  <si>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</si>
  <si>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</si>
  <si>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</si>
  <si>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</si>
  <si>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</si>
  <si>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</si>
  <si>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</si>
  <si>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</si>
  <si>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</si>
  <si>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</si>
  <si>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</si>
  <si>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</si>
  <si>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</si>
  <si>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</si>
  <si>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</si>
  <si>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</si>
  <si>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</si>
  <si>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</si>
  <si>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</si>
  <si>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</si>
  <si>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</si>
  <si>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</si>
  <si>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</si>
  <si>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</si>
  <si>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</si>
  <si>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</si>
  <si>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</si>
  <si>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</si>
  <si>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</si>
  <si>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</si>
  <si>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</si>
  <si>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</si>
  <si>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</si>
  <si>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</si>
  <si>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</si>
  <si>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</si>
  <si>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</si>
  <si>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</si>
  <si>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</si>
  <si>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</si>
  <si>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</si>
  <si>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</si>
  <si>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</si>
  <si>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</si>
  <si>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</si>
  <si>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</si>
  <si>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</si>
  <si>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</si>
  <si>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</si>
  <si>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</si>
  <si>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</si>
  <si>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</si>
  <si>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</si>
  <si>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</si>
  <si>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</si>
  <si>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</si>
  <si>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</si>
  <si>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</si>
  <si>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28/03/2026 23:01:00</t>
  </si>
  <si>
    <t>POR COGENERACION</t>
  </si>
  <si>
    <t>SAN_JACINTO - BAGAZO</t>
  </si>
  <si>
    <t>AGROLMOS TV1 &amp; TV2 - BAGAZO</t>
  </si>
  <si>
    <t>G-1</t>
  </si>
  <si>
    <t>CANA BRAVA TV1 - BAGAZO</t>
  </si>
  <si>
    <t>CASA GRANDE TV3 - BAGAZO</t>
  </si>
  <si>
    <t>MALACAS1 TG6 - GAS</t>
  </si>
  <si>
    <t>28/03/2026 17:35:00</t>
  </si>
  <si>
    <t>28/03/2026 17:22:00</t>
  </si>
  <si>
    <t>POR POTENCIA O ENERGIA</t>
  </si>
  <si>
    <t>CHILCA1 CCOMB TG1 &amp; TG2 &amp; TG3 - GAS</t>
  </si>
  <si>
    <t>28/03/2026 14:02:00</t>
  </si>
  <si>
    <t>28/03/2026 16:21:00</t>
  </si>
  <si>
    <t>CHILCA2 TG41 - GAS</t>
  </si>
  <si>
    <t>28/03/2026 17:48:00</t>
  </si>
  <si>
    <t>28/03/2026 19:26:00</t>
  </si>
  <si>
    <t>28/03/2026 17:27:00</t>
  </si>
  <si>
    <t>A MINIMA CARGA</t>
  </si>
  <si>
    <t>28/03/2026 22:33:00</t>
  </si>
  <si>
    <t>28/03/2026 22:17:00</t>
  </si>
  <si>
    <t>FENIX CCOMB GT11 &amp; GT12 - GAS</t>
  </si>
  <si>
    <t>KALLPA CCOMB TG1 &amp; TG2 &amp; TG3 - GAS</t>
  </si>
  <si>
    <t>28/03/2026 00:17:00</t>
  </si>
  <si>
    <t>28/03/2026 01:30:00</t>
  </si>
  <si>
    <t>28/03/2026 05:21:00</t>
  </si>
  <si>
    <t>28/03/2026 05:40:00</t>
  </si>
  <si>
    <t>28/03/2026 10:16:00</t>
  </si>
  <si>
    <t>28/03/2026 12:11:00</t>
  </si>
  <si>
    <t>28/03/2026 17:30:00</t>
  </si>
  <si>
    <t>LAS FLORES CCOMB TG1 - GAS</t>
  </si>
  <si>
    <t>STA ROSA TG8 - GAS</t>
  </si>
  <si>
    <t>POR PRUEBAS</t>
  </si>
  <si>
    <t>SÍ</t>
  </si>
  <si>
    <t>28/03/2026 09:04:00</t>
  </si>
  <si>
    <t>28/03/2026 08:51:00</t>
  </si>
  <si>
    <t>VENTANILLA CCOMB TG3 - GAS</t>
  </si>
  <si>
    <t>28/03/2026 12:08:00</t>
  </si>
  <si>
    <t>28/03/2026 18:53:00</t>
  </si>
  <si>
    <t>28/03/2026 23:48:00</t>
  </si>
  <si>
    <t>HUAYCOLORO - BIOGAS</t>
  </si>
  <si>
    <t>28/03/2026 20:38:00</t>
  </si>
  <si>
    <t>28/03/2026 20:16:00</t>
  </si>
  <si>
    <t>LA GRINGA V - BIOGAS</t>
  </si>
  <si>
    <t>28/03/2026 22:35:00</t>
  </si>
  <si>
    <t>28/03/2026 22:32:00</t>
  </si>
  <si>
    <t>DONA CATALINA  - BIOGAS</t>
  </si>
  <si>
    <t>28/03/2026 21:51:00</t>
  </si>
  <si>
    <t>28/03/2026 21:49:00</t>
  </si>
  <si>
    <t>CALLAO - BIOGAS</t>
  </si>
  <si>
    <t>OLLEROS CCOMB TG1 - GAS</t>
  </si>
  <si>
    <t>28/03/2026 00:04:00</t>
  </si>
  <si>
    <t>OLLEROS TG1 - GAS</t>
  </si>
  <si>
    <t>28/03/2026 00:30:00</t>
  </si>
  <si>
    <t>28/03/2026 22:28:00</t>
  </si>
  <si>
    <t>28/03/2026 22:03:00</t>
  </si>
  <si>
    <t>AGUAYTIA TG2 - GAS</t>
  </si>
  <si>
    <t>28/03/2026 12:21:00</t>
  </si>
  <si>
    <t>28/03/2026 12:05:00</t>
  </si>
  <si>
    <t>Hora Inicio y Fin de Indisponibilidades de las Unidades de Generación SEIN</t>
  </si>
  <si>
    <t>CENTRAL TERMOELECTRICA FUERA DE SERVICIO POR REQUERMIENTOS DE FÁBRICA.</t>
  </si>
  <si>
    <t>Fuera de servicio por alta concentración de sólidos toma &gt;6 gr/l y 59 m3/s</t>
  </si>
  <si>
    <t>AMPLIACIÓN DE MANTENIMIENTO ELECTROMECÁNICO 3 / MODERNIZACIÓN DE EQUIPAMIENTO DE REGULADOR AUTOMÁTICO DE VOLTAJE / SISTEMA DE EXCITACIÓN UNIDAD DE GENERACIÓN 01 - CENTRAL HIDROELÉCTRICA ARICOTA II</t>
  </si>
  <si>
    <t>Inspección de turbocompresor lado B</t>
  </si>
  <si>
    <t>ADECUACIONES ELÉCTRICAS PARA ALIMENTAR POR RETORNO DE BARRA DE SECA LOS SERVICIOS AUXILIARES DE SAM, RON, SECA y PRESA</t>
  </si>
  <si>
    <t>RESTITUCIÓN</t>
  </si>
  <si>
    <t>A6.1 Cambio de veleta y anemómetro</t>
  </si>
  <si>
    <t>A2.3 Revisión de sistema de frenado</t>
  </si>
  <si>
    <t>YUNCÁN</t>
  </si>
  <si>
    <t>INSPECCIÓN DE TURBINA - UG1</t>
  </si>
  <si>
    <t>PRUEBAS ELÉCTRICAS A GENERADOR SÍNCRONO - UG2</t>
  </si>
  <si>
    <t>La unidad disparo por falla cuyas causas se encuentra en investigación.</t>
  </si>
  <si>
    <t>CAÑÓN DEL PATO</t>
  </si>
  <si>
    <t>HUAMPANÍ</t>
  </si>
  <si>
    <t>MANTENIMIENTO DE VÁLVULAS ARGUS</t>
  </si>
  <si>
    <t>MAJOR INSPECTION MODIFICADA + INSPECCIÓN MENOR DE GENERADOR</t>
  </si>
  <si>
    <t>SAN NICOLÁS</t>
  </si>
  <si>
    <t>EJECUTADO</t>
  </si>
  <si>
    <t>Sábado 28 de Marzo del 2026 / SEM N° 13</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</si>
  <si>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</si>
  <si>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</si>
  <si>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</si>
  <si>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</si>
  <si>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</si>
  <si>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</si>
  <si>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</si>
  <si>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</si>
  <si>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</si>
  <si>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</si>
  <si>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</si>
  <si>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</si>
  <si>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</si>
  <si>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</si>
  <si>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</si>
  <si>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</si>
  <si>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</si>
  <si>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</si>
  <si>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</si>
  <si>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</si>
  <si>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</si>
  <si>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</si>
  <si>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</si>
  <si>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</si>
  <si>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</si>
  <si>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</si>
  <si>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</si>
  <si>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</si>
  <si>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</si>
  <si>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</si>
  <si>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</si>
  <si>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</si>
  <si>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</si>
  <si>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</si>
  <si>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</si>
  <si>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</si>
  <si>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</si>
  <si>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</si>
  <si>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</si>
  <si>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</si>
  <si>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</si>
  <si>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</si>
  <si>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</si>
  <si>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</si>
  <si>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</si>
  <si>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</si>
  <si>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</si>
  <si>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</si>
  <si>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</si>
  <si>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</si>
  <si>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</si>
  <si>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</si>
  <si>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</si>
  <si>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</si>
  <si>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</si>
  <si>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</si>
  <si>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</si>
  <si>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</si>
  <si>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</si>
  <si>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</si>
  <si>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</si>
  <si>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</si>
  <si>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</si>
  <si>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</si>
  <si>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</si>
  <si>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</si>
  <si>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</si>
  <si>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</si>
  <si>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</si>
  <si>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</si>
  <si>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</si>
  <si>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</si>
  <si>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</si>
  <si>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</si>
  <si>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</si>
  <si>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</si>
  <si>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</si>
  <si>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</si>
  <si>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</si>
  <si>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</si>
  <si>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</si>
  <si>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</si>
  <si>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</si>
  <si>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</si>
  <si>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</si>
  <si>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</si>
  <si>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</si>
  <si>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</si>
  <si>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</si>
  <si>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</si>
  <si>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</si>
  <si>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</si>
  <si>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</si>
  <si>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</si>
  <si>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</si>
  <si>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</si>
  <si>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</si>
  <si>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</si>
  <si>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</si>
  <si>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</si>
  <si>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</si>
  <si>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</si>
  <si>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</si>
  <si>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</si>
  <si>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</si>
  <si>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</si>
  <si>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</si>
  <si>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</si>
  <si>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</si>
  <si>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</si>
  <si>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</si>
  <si>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</si>
  <si>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</si>
  <si>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</si>
  <si>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</si>
  <si>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</si>
  <si>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5864835.95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</si>
  <si>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</si>
  <si>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</si>
  <si>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</si>
  <si>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</si>
  <si>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</si>
  <si>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</si>
  <si>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</si>
  <si>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</si>
  <si>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</si>
  <si>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</si>
  <si>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</si>
  <si>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</si>
  <si>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</si>
  <si>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</si>
  <si>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</si>
  <si>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</si>
  <si>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</si>
  <si>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</si>
  <si>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</si>
  <si>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</si>
  <si>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</si>
  <si>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</si>
  <si>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</si>
  <si>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</si>
  <si>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</si>
  <si>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</si>
  <si>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</si>
  <si>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</si>
  <si>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</si>
  <si>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</si>
  <si>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</si>
  <si>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</si>
  <si>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</si>
  <si>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</si>
  <si>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</si>
  <si>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</si>
  <si>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</si>
  <si>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</si>
  <si>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</si>
  <si>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</si>
  <si>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</si>
  <si>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</si>
  <si>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</si>
  <si>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</si>
  <si>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</si>
  <si>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</si>
  <si>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</si>
  <si>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</si>
  <si>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</si>
  <si>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</si>
  <si>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</si>
  <si>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</si>
  <si>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</si>
  <si>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</si>
  <si>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</si>
  <si>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</si>
  <si>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</si>
  <si>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</si>
  <si>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</si>
  <si>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</si>
  <si>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</si>
  <si>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</si>
  <si>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</si>
  <si>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</si>
  <si>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</si>
  <si>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</si>
  <si>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</si>
  <si>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</si>
  <si>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</si>
  <si>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</si>
  <si>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</si>
  <si>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</si>
  <si>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</si>
  <si>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</si>
  <si>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</si>
  <si>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</si>
  <si>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</si>
  <si>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</si>
  <si>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</si>
  <si>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</si>
  <si>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</si>
  <si>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</si>
  <si>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</si>
  <si>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</si>
  <si>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</si>
  <si>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</si>
  <si>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</si>
  <si>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</si>
  <si>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</si>
  <si>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</si>
  <si>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</si>
  <si>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</si>
  <si>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</si>
  <si>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</si>
  <si>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</si>
  <si>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</si>
  <si>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</si>
  <si>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</si>
  <si>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</si>
  <si>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</si>
  <si>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</si>
  <si>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</si>
  <si>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</si>
  <si>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</si>
  <si>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</si>
  <si>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</si>
  <si>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</si>
  <si>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</si>
  <si>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</si>
  <si>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</si>
  <si>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</si>
  <si>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</si>
  <si>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</si>
  <si>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</si>
  <si>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</si>
  <si>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</si>
  <si>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</si>
  <si>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</si>
  <si>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</si>
  <si>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</si>
  <si>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</si>
  <si>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</si>
  <si>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</si>
  <si>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</si>
  <si>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</si>
  <si>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</si>
  <si>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</si>
  <si>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</si>
  <si>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</si>
  <si>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</si>
  <si>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</si>
  <si>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</si>
  <si>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</si>
  <si>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</si>
  <si>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</si>
  <si>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</si>
  <si>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</si>
  <si>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Vertimiento de embalses</t>
  </si>
  <si>
    <t>TOMA KM 105</t>
  </si>
  <si>
    <t>11:00:00</t>
  </si>
  <si>
    <t>Vertimiento promedio presa Pallca</t>
  </si>
  <si>
    <t>12:00:00</t>
  </si>
  <si>
    <t>22:30:00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</si>
  <si>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</si>
  <si>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</si>
  <si>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</si>
  <si>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</si>
  <si>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</si>
  <si>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</si>
  <si>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</si>
  <si>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</si>
  <si>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</si>
  <si>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</si>
  <si>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</si>
  <si>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</si>
  <si>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</si>
  <si>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Ajuste  de  logística</t>
  </si>
  <si>
    <t>disminución por variación de temperatura</t>
  </si>
  <si>
    <t>Sin consumo de combustible interno en planta. Stock final declarado corresponde a variaciones asociadas a precisión de medidores.</t>
  </si>
  <si>
    <t>Reporte de Consumo de Combustibles</t>
  </si>
  <si>
    <t>CONSUMO DE COMBUSTIBLES - LÍQUIDO, SÓLIDO, GASEOSO</t>
  </si>
  <si>
    <t>MEDIDOR</t>
  </si>
  <si>
    <t>28/Mar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</si>
  <si>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</si>
  <si>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</si>
  <si>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</si>
  <si>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</si>
  <si>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</si>
  <si>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</si>
  <si>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</si>
  <si>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</si>
  <si>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</si>
  <si>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</si>
  <si>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</si>
  <si>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</si>
  <si>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</si>
  <si>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</si>
  <si>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</si>
  <si>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</si>
  <si>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</si>
  <si>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</si>
  <si>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</si>
  <si>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</si>
  <si>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</si>
  <si>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</si>
  <si>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</si>
  <si>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</si>
  <si>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</si>
  <si>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</si>
  <si>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</si>
  <si>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</si>
  <si>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</si>
  <si>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</si>
  <si>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</si>
  <si>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</si>
  <si>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</si>
  <si>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</si>
  <si>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</si>
  <si>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</si>
  <si>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</si>
  <si>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</si>
  <si>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</si>
  <si>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</si>
  <si>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</si>
  <si>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</si>
  <si>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</si>
  <si>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</si>
  <si>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</si>
  <si>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</si>
  <si>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</si>
  <si>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</si>
  <si>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</si>
  <si>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</si>
  <si>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</si>
  <si>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</si>
  <si>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</si>
  <si>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</si>
  <si>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</si>
  <si>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</si>
  <si>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</si>
  <si>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</si>
  <si>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</si>
  <si>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</si>
  <si>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</si>
  <si>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</si>
  <si>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</si>
  <si>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</si>
  <si>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</si>
  <si>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</si>
  <si>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</si>
  <si>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</si>
  <si>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</si>
  <si>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</si>
  <si>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</si>
  <si>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</si>
  <si>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</si>
  <si>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</si>
  <si>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</si>
  <si>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</si>
  <si>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</si>
  <si>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28/03/2026 02:00</t>
  </si>
  <si>
    <t>28/03/2026 03:00</t>
  </si>
  <si>
    <t>28/03/2026 05:00</t>
  </si>
  <si>
    <t>28/03/2026 06:00</t>
  </si>
  <si>
    <t>28/03/2026 09:00</t>
  </si>
  <si>
    <t>28/03/2026 11:00</t>
  </si>
  <si>
    <t>28/03/2026 14:00</t>
  </si>
  <si>
    <t>28/03/2026 15:00</t>
  </si>
  <si>
    <t>28/03/2026 18:00</t>
  </si>
  <si>
    <t>28/03/2026 20:00</t>
  </si>
  <si>
    <t>28/03/2026 21:00</t>
  </si>
  <si>
    <t>28/03/2026 22:00</t>
  </si>
  <si>
    <t>28/03/2026 23:00</t>
  </si>
  <si>
    <t>TEMPERATURA AMBIENTE (ºC)</t>
  </si>
  <si>
    <t>Disponibilidad de Gas Natural de las Centrales Termoeléctricas</t>
  </si>
  <si>
    <t>GASEODUCTO</t>
  </si>
  <si>
    <t>VOLUMEN DE GAS (Mm3)</t>
  </si>
  <si>
    <t>INICIAL</t>
  </si>
  <si>
    <t>GASEODUCTO DE CAMISEA (EGESUR)</t>
  </si>
  <si>
    <t>29/03/2026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</si>
  <si>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</si>
  <si>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</si>
  <si>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</si>
  <si>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</si>
  <si>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</si>
  <si>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</si>
  <si>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</si>
  <si>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</si>
  <si>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</si>
  <si>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</si>
  <si>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</si>
  <si>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</si>
  <si>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</si>
  <si>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</si>
  <si>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</si>
  <si>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</si>
  <si>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</si>
  <si>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</si>
  <si>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</si>
  <si>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</si>
  <si>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</si>
  <si>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</si>
  <si>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</si>
  <si>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</si>
  <si>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</si>
  <si>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</si>
  <si>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</si>
  <si>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</si>
  <si>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</si>
  <si>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</si>
  <si>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</si>
  <si>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</si>
  <si>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</si>
  <si>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</si>
  <si>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</si>
  <si>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</si>
  <si>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</si>
  <si>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</si>
  <si>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</si>
  <si>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</si>
  <si>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</si>
  <si>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</si>
  <si>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</si>
  <si>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</si>
  <si>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</si>
  <si>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</si>
  <si>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</si>
  <si>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</si>
  <si>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</si>
  <si>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</si>
  <si>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</si>
  <si>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</si>
  <si>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</si>
  <si>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</si>
  <si>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</si>
  <si>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</si>
  <si>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</si>
  <si>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</si>
  <si>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</si>
  <si>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</si>
  <si>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</si>
  <si>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</si>
  <si>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</si>
  <si>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</si>
  <si>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</si>
  <si>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</si>
  <si>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</si>
  <si>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</si>
  <si>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</si>
  <si>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</si>
  <si>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</si>
  <si>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</si>
  <si>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</si>
  <si>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</si>
  <si>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</si>
  <si>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</si>
  <si>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</si>
  <si>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</si>
  <si>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</si>
  <si>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</si>
  <si>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</si>
  <si>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</si>
  <si>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</si>
  <si>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</si>
  <si>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</si>
  <si>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</si>
  <si>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</si>
  <si>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</si>
  <si>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</si>
  <si>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</si>
  <si>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</si>
  <si>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</si>
  <si>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</si>
  <si>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</si>
  <si>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</si>
  <si>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</si>
  <si>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</si>
  <si>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</si>
  <si>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</si>
  <si>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</si>
  <si>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</si>
  <si>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</si>
  <si>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</si>
  <si>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</si>
  <si>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</si>
  <si>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</si>
  <si>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</si>
  <si>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</si>
  <si>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</si>
  <si>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</si>
  <si>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</si>
  <si>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</si>
  <si>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</si>
  <si>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</si>
  <si>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</si>
  <si>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</si>
  <si>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</si>
  <si>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</si>
  <si>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</si>
  <si>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</si>
  <si>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</si>
  <si>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</si>
  <si>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</si>
  <si>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</si>
  <si>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</si>
  <si>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</si>
  <si>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</si>
  <si>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</si>
  <si>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</si>
  <si>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</si>
  <si>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</si>
  <si>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</si>
  <si>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</si>
  <si>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</si>
  <si>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</si>
  <si>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</si>
  <si>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</si>
  <si>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</si>
  <si>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</si>
  <si>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</si>
  <si>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</si>
  <si>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</si>
  <si>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</si>
  <si>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</si>
  <si>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</si>
  <si>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</si>
  <si>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</si>
  <si>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</si>
  <si>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</si>
  <si>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</si>
  <si>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</si>
  <si>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</si>
  <si>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</si>
  <si>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</si>
  <si>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</si>
  <si>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</si>
  <si>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</si>
  <si>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</si>
  <si>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</si>
  <si>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</si>
  <si>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</si>
  <si>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</si>
  <si>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</si>
  <si>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</si>
  <si>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</si>
  <si>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</si>
  <si>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</si>
  <si>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</si>
  <si>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</si>
  <si>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</si>
  <si>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</si>
  <si>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</si>
  <si>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</si>
  <si>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</si>
  <si>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</si>
  <si>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</si>
  <si>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</si>
  <si>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</si>
  <si>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</si>
  <si>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</si>
  <si>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</si>
  <si>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</si>
  <si>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</si>
  <si>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</si>
  <si>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</si>
  <si>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</si>
  <si>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</si>
  <si>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</si>
  <si>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</si>
  <si>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</si>
  <si>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</si>
  <si>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</si>
  <si>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</si>
  <si>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</si>
  <si>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</si>
  <si>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</si>
  <si>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</si>
  <si>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</si>
  <si>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</si>
  <si>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</si>
  <si>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</si>
  <si>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</si>
  <si>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</si>
  <si>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</si>
  <si>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</si>
  <si>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</si>
  <si>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</si>
  <si>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</si>
  <si>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</si>
  <si>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</si>
  <si>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</si>
  <si>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</si>
  <si>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</si>
  <si>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</si>
  <si>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</si>
  <si>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</si>
  <si>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</si>
  <si>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</si>
  <si>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</si>
  <si>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</si>
  <si>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</si>
  <si>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</si>
  <si>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</si>
  <si>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</si>
  <si>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</si>
  <si>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</si>
  <si>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</si>
  <si>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</si>
  <si>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</si>
  <si>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</si>
  <si>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</si>
  <si>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</si>
  <si>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</si>
  <si>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</si>
  <si>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</si>
  <si>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</si>
  <si>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</si>
  <si>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</si>
  <si>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</si>
  <si>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</si>
  <si>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</si>
  <si>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</si>
  <si>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</si>
  <si>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</si>
  <si>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</si>
  <si>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</si>
  <si>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</si>
  <si>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</si>
  <si>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</si>
  <si>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</si>
  <si>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</si>
  <si>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</si>
  <si>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</si>
  <si>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</si>
  <si>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</si>
  <si>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</si>
  <si>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</si>
  <si>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</si>
  <si>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</si>
  <si>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</si>
  <si>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</si>
  <si>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</si>
  <si>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</si>
  <si>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</si>
  <si>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</si>
  <si>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</si>
  <si>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</si>
  <si>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</si>
  <si>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</si>
  <si>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</si>
  <si>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</si>
  <si>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</si>
  <si>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</si>
  <si>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</si>
  <si>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</si>
  <si>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</si>
  <si>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</si>
  <si>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</si>
  <si>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</si>
  <si>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</si>
  <si>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</si>
  <si>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</si>
  <si>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</si>
  <si>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</si>
  <si>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</si>
  <si>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</si>
  <si>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</si>
  <si>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</si>
  <si>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</si>
  <si>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</si>
  <si>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</si>
  <si>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</si>
  <si>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</si>
  <si>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</si>
  <si>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</si>
  <si>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</si>
  <si>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</si>
  <si>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</si>
  <si>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</si>
  <si>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</si>
  <si>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</si>
  <si>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</si>
  <si>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</si>
  <si>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</si>
  <si>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</si>
  <si>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</si>
  <si>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</si>
  <si>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</si>
  <si>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</si>
  <si>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</si>
  <si>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</si>
  <si>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</si>
  <si>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</si>
  <si>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</si>
  <si>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</si>
  <si>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</si>
  <si>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</si>
  <si>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</si>
  <si>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</si>
  <si>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</si>
  <si>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</si>
  <si>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</si>
  <si>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</si>
  <si>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</si>
  <si>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</si>
  <si>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</si>
  <si>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</si>
  <si>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</si>
  <si>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</si>
  <si>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</si>
  <si>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</si>
  <si>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</si>
  <si>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</si>
  <si>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</si>
  <si>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</si>
  <si>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</si>
  <si>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</si>
  <si>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</si>
  <si>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</si>
  <si>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</si>
  <si>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</si>
  <si>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</si>
  <si>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</si>
  <si>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</si>
  <si>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</si>
  <si>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</si>
  <si>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</si>
  <si>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</si>
  <si>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</si>
  <si>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</si>
  <si>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</si>
  <si>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</si>
  <si>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</si>
  <si>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</si>
  <si>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</si>
  <si>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</si>
  <si>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</si>
  <si>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</si>
  <si>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</si>
  <si>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</si>
  <si>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</si>
  <si>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</si>
  <si>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</si>
  <si>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</si>
  <si>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</si>
  <si>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</si>
  <si>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</si>
  <si>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</si>
  <si>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</si>
  <si>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</si>
  <si>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</si>
  <si>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</si>
  <si>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</si>
  <si>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</si>
  <si>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</si>
  <si>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</si>
  <si>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</si>
  <si>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</si>
  <si>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</si>
  <si>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</si>
  <si>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</si>
  <si>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</si>
  <si>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</si>
  <si>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</si>
  <si>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</si>
  <si>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</si>
  <si>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</si>
  <si>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</si>
  <si>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</si>
  <si>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</si>
  <si>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</si>
  <si>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</si>
  <si>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</si>
  <si>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</si>
  <si>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</si>
  <si>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</si>
  <si>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</si>
  <si>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</si>
  <si>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</si>
  <si>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</si>
  <si>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</si>
  <si>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</si>
  <si>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</si>
  <si>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</si>
  <si>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</si>
  <si>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</si>
  <si>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</si>
  <si>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</si>
  <si>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</si>
  <si>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</si>
  <si>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</si>
  <si>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</si>
  <si>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</si>
  <si>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</si>
  <si>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</si>
  <si>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</si>
  <si>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</si>
  <si>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</si>
  <si>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</si>
  <si>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</si>
  <si>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</si>
  <si>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</si>
  <si>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</si>
  <si>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</si>
  <si>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</si>
  <si>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</si>
  <si>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</si>
  <si>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</si>
  <si>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</si>
  <si>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</si>
  <si>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</si>
  <si>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</si>
  <si>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</si>
  <si>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</si>
  <si>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</si>
  <si>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</si>
  <si>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</si>
  <si>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</si>
  <si>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</si>
  <si>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</si>
  <si>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</si>
  <si>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</si>
  <si>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</si>
  <si>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</si>
  <si>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</si>
  <si>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</si>
  <si>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</si>
  <si>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</si>
  <si>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</si>
  <si>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</si>
  <si>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</si>
  <si>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</si>
  <si>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</si>
  <si>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</si>
  <si>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</si>
  <si>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</si>
  <si>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</si>
  <si>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</si>
  <si>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</si>
  <si>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</si>
  <si>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</si>
  <si>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</si>
  <si>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</si>
  <si>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</si>
  <si>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</si>
  <si>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</si>
  <si>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</si>
  <si>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</si>
  <si>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</si>
  <si>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</si>
  <si>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</si>
  <si>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</si>
  <si>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</si>
  <si>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</si>
  <si>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</si>
  <si>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</si>
  <si>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</si>
  <si>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</si>
  <si>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</si>
  <si>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</si>
  <si>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</si>
  <si>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</si>
  <si>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</si>
  <si>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</si>
  <si>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</si>
  <si>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</si>
  <si>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</si>
  <si>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</si>
  <si>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</si>
  <si>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</si>
  <si>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</si>
  <si>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</si>
  <si>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</si>
  <si>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</si>
  <si>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</si>
  <si>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</si>
  <si>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</si>
  <si>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</si>
  <si>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</si>
  <si>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</si>
  <si>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</si>
  <si>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</si>
  <si>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</si>
  <si>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</si>
  <si>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</si>
  <si>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</si>
  <si>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</si>
  <si>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</si>
  <si>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</si>
  <si>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</si>
  <si>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</si>
  <si>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</si>
  <si>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</si>
  <si>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</si>
  <si>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</si>
  <si>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</si>
  <si>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</si>
  <si>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</si>
  <si>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</si>
  <si>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</si>
  <si>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</si>
  <si>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</si>
  <si>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</si>
  <si>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</si>
  <si>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</si>
  <si>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</si>
  <si>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</si>
  <si>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</si>
  <si>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</si>
  <si>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</si>
  <si>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</si>
  <si>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</si>
  <si>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</si>
  <si>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</si>
  <si>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</si>
  <si>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</si>
  <si>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</si>
  <si>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</si>
  <si>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</si>
  <si>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</si>
  <si>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</si>
  <si>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</si>
  <si>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</si>
  <si>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</si>
  <si>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</si>
  <si>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</si>
  <si>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</si>
  <si>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</si>
  <si>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</si>
  <si>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</si>
  <si>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</si>
  <si>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</si>
  <si>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</si>
  <si>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</si>
  <si>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</si>
  <si>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</si>
  <si>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</si>
  <si>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</si>
  <si>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</si>
  <si>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</si>
  <si>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</si>
  <si>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</si>
  <si>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</si>
  <si>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</si>
  <si>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</si>
  <si>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</si>
  <si>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</si>
  <si>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</si>
  <si>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</si>
  <si>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</si>
  <si>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</si>
  <si>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</si>
  <si>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</si>
  <si>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</si>
  <si>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</si>
  <si>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</si>
  <si>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</si>
  <si>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</si>
  <si>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</si>
  <si>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</si>
  <si>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</si>
  <si>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</si>
  <si>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</si>
  <si>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</si>
  <si>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</si>
  <si>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</si>
  <si>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</si>
  <si>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</si>
  <si>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</si>
  <si>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</si>
  <si>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</si>
  <si>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</si>
  <si>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</si>
  <si>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</si>
  <si>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</si>
  <si>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</si>
  <si>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</si>
  <si>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</si>
  <si>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</si>
  <si>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</si>
  <si>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</si>
  <si>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</si>
  <si>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</si>
  <si>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</si>
  <si>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</si>
  <si>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</si>
  <si>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</si>
  <si>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</si>
  <si>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</si>
  <si>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</si>
  <si>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</si>
  <si>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</si>
  <si>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</si>
  <si>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</si>
  <si>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</si>
  <si>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</si>
  <si>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</si>
  <si>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</si>
  <si>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</si>
  <si>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</si>
  <si>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</si>
  <si>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</si>
  <si>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</si>
  <si>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</si>
  <si>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</si>
  <si>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</si>
  <si>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</si>
  <si>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</si>
  <si>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</si>
  <si>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</si>
  <si>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</si>
  <si>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</si>
  <si>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</si>
  <si>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</si>
  <si>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</si>
  <si>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</si>
  <si>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</si>
  <si>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</si>
  <si>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</si>
  <si>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</si>
  <si>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</si>
  <si>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</si>
  <si>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</si>
  <si>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</si>
  <si>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</si>
  <si>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</si>
  <si>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</si>
  <si>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</si>
  <si>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</si>
  <si>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</si>
  <si>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</si>
  <si>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</si>
  <si>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</si>
  <si>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</si>
  <si>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</si>
  <si>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</si>
  <si>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</si>
  <si>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</si>
  <si>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</si>
  <si>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</si>
  <si>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</si>
  <si>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</si>
  <si>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</si>
  <si>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</si>
  <si>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</si>
  <si>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</si>
  <si>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</si>
  <si>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</si>
  <si>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</si>
  <si>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</si>
  <si>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</si>
  <si>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</si>
  <si>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</si>
  <si>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</si>
  <si>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</si>
  <si>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</si>
  <si>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</si>
  <si>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</si>
  <si>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</si>
  <si>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</si>
  <si>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</si>
  <si>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</si>
  <si>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</si>
  <si>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</si>
  <si>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</si>
  <si>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</si>
  <si>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</si>
  <si>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</si>
  <si>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</si>
  <si>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</si>
  <si>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</si>
  <si>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</si>
  <si>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</si>
  <si>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</si>
  <si>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</si>
  <si>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</si>
  <si>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</si>
  <si>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</si>
  <si>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</si>
  <si>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</si>
  <si>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</si>
  <si>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</si>
  <si>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</si>
  <si>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</si>
  <si>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</si>
  <si>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</si>
  <si>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</si>
  <si>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</si>
  <si>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</si>
  <si>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</si>
  <si>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</si>
  <si>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</si>
  <si>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</si>
  <si>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</si>
  <si>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</si>
  <si>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</si>
  <si>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</si>
  <si>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</si>
  <si>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</si>
  <si>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</si>
  <si>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</si>
  <si>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</si>
  <si>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</si>
  <si>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</si>
  <si>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</si>
  <si>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</si>
  <si>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</si>
  <si>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</si>
  <si>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</si>
  <si>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</si>
  <si>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</si>
  <si>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</si>
  <si>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</si>
  <si>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</si>
  <si>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</si>
  <si>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</si>
  <si>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</si>
  <si>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</si>
  <si>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</si>
  <si>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</si>
  <si>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</si>
  <si>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</si>
  <si>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</si>
  <si>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</si>
  <si>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</si>
  <si>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</si>
  <si>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</si>
  <si>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</si>
  <si>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</si>
  <si>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</si>
  <si>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</si>
  <si>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</si>
  <si>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</si>
  <si>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</si>
  <si>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</si>
  <si>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</si>
  <si>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</si>
  <si>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</si>
  <si>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</si>
  <si>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</si>
  <si>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</si>
  <si>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</si>
  <si>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</si>
  <si>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</si>
  <si>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</si>
  <si>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</si>
  <si>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</si>
  <si>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</si>
  <si>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</si>
  <si>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</si>
  <si>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</si>
  <si>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</si>
  <si>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</si>
  <si>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</si>
  <si>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</si>
  <si>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</si>
  <si>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</si>
  <si>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</si>
  <si>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</si>
  <si>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</si>
  <si>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</si>
  <si>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</si>
  <si>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</si>
  <si>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</si>
  <si>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</si>
  <si>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</si>
  <si>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</si>
  <si>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</si>
  <si>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</si>
  <si>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</si>
  <si>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</si>
  <si>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</si>
  <si>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</si>
  <si>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</si>
  <si>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</si>
  <si>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</si>
  <si>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</si>
  <si>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</si>
  <si>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</si>
  <si>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</si>
  <si>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</si>
  <si>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</si>
  <si>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</si>
  <si>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</si>
  <si>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</si>
  <si>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</si>
  <si>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</si>
  <si>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</si>
  <si>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</si>
  <si>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</si>
  <si>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</si>
  <si>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</si>
  <si>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</si>
  <si>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</si>
  <si>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</si>
  <si>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</si>
  <si>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</si>
  <si>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</si>
  <si>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</si>
  <si>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</si>
  <si>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</si>
  <si>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</si>
  <si>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</si>
  <si>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</si>
  <si>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</si>
  <si>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</si>
  <si>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</si>
  <si>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</si>
  <si>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</si>
  <si>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</si>
  <si>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</si>
  <si>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</si>
  <si>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</si>
  <si>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</si>
  <si>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</si>
  <si>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</si>
  <si>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</si>
  <si>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</si>
  <si>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</si>
  <si>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</si>
  <si>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</si>
  <si>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</si>
  <si>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</si>
  <si>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</si>
  <si>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</si>
  <si>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</si>
  <si>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</si>
  <si>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</si>
  <si>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</si>
  <si>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</si>
  <si>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</si>
  <si>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</si>
  <si>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</si>
  <si>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</si>
  <si>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</si>
  <si>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</si>
  <si>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</si>
  <si>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</si>
  <si>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</si>
  <si>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</si>
  <si>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</si>
  <si>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</si>
  <si>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</si>
  <si>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</si>
  <si>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</si>
  <si>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</si>
  <si>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</si>
  <si>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</si>
  <si>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</si>
  <si>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</si>
  <si>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</si>
  <si>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</si>
  <si>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</si>
  <si>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</si>
  <si>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</si>
  <si>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</si>
  <si>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</si>
  <si>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</si>
  <si>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</si>
  <si>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</si>
  <si>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</si>
  <si>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</si>
  <si>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</si>
  <si>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</si>
  <si>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</si>
  <si>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</si>
  <si>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</si>
  <si>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</si>
  <si>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</si>
  <si>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</si>
  <si>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</si>
  <si>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</si>
  <si>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</si>
  <si>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</si>
  <si>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</si>
  <si>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</si>
  <si>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</si>
  <si>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</si>
  <si>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</si>
  <si>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</si>
  <si>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</si>
  <si>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</si>
  <si>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</si>
  <si>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</si>
  <si>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</si>
  <si>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</si>
  <si>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</si>
  <si>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</si>
  <si>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</si>
  <si>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</si>
  <si>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</si>
  <si>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</si>
  <si>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</si>
  <si>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</si>
  <si>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</si>
  <si>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</si>
  <si>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</si>
  <si>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</si>
  <si>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</si>
  <si>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</si>
  <si>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</si>
  <si>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</si>
  <si>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</si>
  <si>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</si>
  <si>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</si>
  <si>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</si>
  <si>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</si>
  <si>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</si>
  <si>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</si>
  <si>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</si>
  <si>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</si>
  <si>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</si>
  <si>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</si>
  <si>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</si>
  <si>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</si>
  <si>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</si>
  <si>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</si>
  <si>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</si>
  <si>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</si>
  <si>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</si>
  <si>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</si>
  <si>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</si>
  <si>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</si>
  <si>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</si>
  <si>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</si>
  <si>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</si>
  <si>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</si>
  <si>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</si>
  <si>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</si>
  <si>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</si>
  <si>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</si>
  <si>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</si>
  <si>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</si>
  <si>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</si>
  <si>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</si>
  <si>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</si>
  <si>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</si>
  <si>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</si>
  <si>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</si>
  <si>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</si>
  <si>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</si>
  <si>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</si>
  <si>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</si>
  <si>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</si>
  <si>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</si>
  <si>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</si>
  <si>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</si>
  <si>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</si>
  <si>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</si>
  <si>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</si>
  <si>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</si>
  <si>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</si>
  <si>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</si>
  <si>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</si>
  <si>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</si>
  <si>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</si>
  <si>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</si>
  <si>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</si>
  <si>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</si>
  <si>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</si>
  <si>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</si>
  <si>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</si>
  <si>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</si>
  <si>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</si>
  <si>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</si>
  <si>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</si>
  <si>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</si>
  <si>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</si>
  <si>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</si>
  <si>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</si>
  <si>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</si>
  <si>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</si>
  <si>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</si>
  <si>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</si>
  <si>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</si>
  <si>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</si>
  <si>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</si>
  <si>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</si>
  <si>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</si>
  <si>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</si>
  <si>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</si>
  <si>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</si>
  <si>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</si>
  <si>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</si>
  <si>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</si>
  <si>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</si>
  <si>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</si>
  <si>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</si>
  <si>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</si>
  <si>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</si>
  <si>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</si>
  <si>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</si>
  <si>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</si>
  <si>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</si>
  <si>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</si>
  <si>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</si>
  <si>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</si>
  <si>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</si>
  <si>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</si>
  <si>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</si>
  <si>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</si>
  <si>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</si>
  <si>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</si>
  <si>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</si>
  <si>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</si>
  <si>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</si>
  <si>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</si>
  <si>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</si>
  <si>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</si>
  <si>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</si>
  <si>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</si>
  <si>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</si>
  <si>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</si>
  <si>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</si>
  <si>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</si>
  <si>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</si>
  <si>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</si>
  <si>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</si>
  <si>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</si>
  <si>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</si>
  <si>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</si>
  <si>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</si>
  <si>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</si>
  <si>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</si>
  <si>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</si>
  <si>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</si>
  <si>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</si>
  <si>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</si>
  <si>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</si>
  <si>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</si>
  <si>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</si>
  <si>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</si>
  <si>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</si>
  <si>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</si>
  <si>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</si>
  <si>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</si>
  <si>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</si>
  <si>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</si>
  <si>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</si>
  <si>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</si>
  <si>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</si>
  <si>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</si>
  <si>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</si>
  <si>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</si>
  <si>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</si>
  <si>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</si>
  <si>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</si>
  <si>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</si>
  <si>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</si>
  <si>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</si>
  <si>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</si>
  <si>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</si>
  <si>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</si>
  <si>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</si>
  <si>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</si>
  <si>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</si>
  <si>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</si>
  <si>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</si>
  <si>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</si>
  <si>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</si>
  <si>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</si>
  <si>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</si>
  <si>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</si>
  <si>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</si>
  <si>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</si>
  <si>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</si>
  <si>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</si>
  <si>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</si>
  <si>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</si>
  <si>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</si>
  <si>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</si>
  <si>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</si>
  <si>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</si>
  <si>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</si>
  <si>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</si>
  <si>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</si>
  <si>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</si>
  <si>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</si>
  <si>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</si>
  <si>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</si>
  <si>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</si>
  <si>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06:29:28
06:29:29
</t>
  </si>
  <si>
    <t xml:space="preserve">59.789 
59.789 
</t>
  </si>
  <si>
    <t xml:space="preserve">14:29:21
</t>
  </si>
  <si>
    <t xml:space="preserve">60.262 
</t>
  </si>
  <si>
    <t>DATACENTERCOES</t>
  </si>
  <si>
    <t>PUCALLPA ISA</t>
  </si>
  <si>
    <t xml:space="preserve">06:29:29
</t>
  </si>
  <si>
    <t xml:space="preserve">59.788 
</t>
  </si>
  <si>
    <t>RIOJA</t>
  </si>
  <si>
    <t xml:space="preserve">60.263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</si>
  <si>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</si>
  <si>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</si>
  <si>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</si>
  <si>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</si>
  <si>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</si>
  <si>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</si>
  <si>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</si>
  <si>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</si>
  <si>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</si>
  <si>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</si>
  <si>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</si>
  <si>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</si>
  <si>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</si>
  <si>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</si>
  <si>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</si>
  <si>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</si>
  <si>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</si>
  <si>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</si>
  <si>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</si>
  <si>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</si>
  <si>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</si>
  <si>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5864836 y resultó S/. 673164 (10.30% ) menor que el correspondiente al sábado de la semana pasada.</t>
  </si>
  <si>
    <t>Fecha</t>
  </si>
  <si>
    <t>Costo Total Ejecutado</t>
  </si>
  <si>
    <t>Costo Total Programado</t>
  </si>
  <si>
    <t>SAB 21</t>
  </si>
  <si>
    <t>DOM 22</t>
  </si>
  <si>
    <t>LUN 23</t>
  </si>
  <si>
    <t>MAR 24</t>
  </si>
  <si>
    <t>MIE 25</t>
  </si>
  <si>
    <t>JUE 26</t>
  </si>
  <si>
    <t>VIE 27</t>
  </si>
  <si>
    <t>SAB 28</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</si>
  <si>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</si>
  <si>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</si>
  <si>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</si>
  <si>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</si>
  <si>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</si>
  <si>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</si>
  <si>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</si>
  <si>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28/03/2026 11:58:00</t>
  </si>
  <si>
    <t>28/03/2026 16:35:00</t>
  </si>
  <si>
    <t>Se redujo la generación de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</si>
  <si>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</si>
  <si>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</si>
  <si>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</si>
  <si>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</si>
  <si>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</si>
  <si>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</si>
  <si>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</si>
  <si>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</si>
  <si>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</si>
  <si>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</si>
  <si>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</si>
  <si>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</si>
  <si>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</si>
  <si>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</si>
  <si>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</si>
  <si>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</si>
  <si>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</si>
  <si>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</si>
  <si>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</si>
  <si>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</si>
  <si>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</si>
  <si>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</si>
  <si>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</si>
  <si>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</si>
  <si>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</si>
  <si>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</si>
  <si>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</si>
  <si>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</si>
  <si>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</si>
  <si>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</si>
  <si>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</si>
  <si>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</si>
  <si>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</si>
  <si>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</si>
  <si>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</si>
  <si>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</si>
  <si>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</si>
  <si>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</si>
  <si>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</si>
  <si>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</si>
  <si>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</si>
  <si>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</si>
  <si>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</si>
  <si>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</si>
  <si>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</si>
  <si>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</si>
  <si>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</si>
  <si>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</si>
  <si>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</si>
  <si>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</si>
  <si>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</si>
  <si>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</si>
  <si>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</si>
  <si>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</si>
  <si>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</si>
  <si>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</si>
  <si>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</si>
  <si>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</si>
  <si>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</si>
  <si>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</si>
  <si>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</si>
  <si>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</si>
  <si>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65.3164</t>
  </si>
  <si>
    <t>61.467</t>
  </si>
  <si>
    <t>69.431</t>
  </si>
  <si>
    <t>161</t>
  </si>
  <si>
    <t>67.1046</t>
  </si>
  <si>
    <t>68.6508</t>
  </si>
  <si>
    <t>62.2459</t>
  </si>
  <si>
    <t>65.9916</t>
  </si>
  <si>
    <t>73.2138</t>
  </si>
  <si>
    <t>209</t>
  </si>
  <si>
    <t>71.0244</t>
  </si>
  <si>
    <t>85.3446</t>
  </si>
  <si>
    <t>81.5712</t>
  </si>
  <si>
    <t>73.8253</t>
  </si>
  <si>
    <t>197</t>
  </si>
  <si>
    <t>79.9105</t>
  </si>
  <si>
    <t>85.7381</t>
  </si>
  <si>
    <t>85.738</t>
  </si>
  <si>
    <t>73.7721</t>
  </si>
  <si>
    <t>64.1702</t>
  </si>
  <si>
    <t>72.7832</t>
  </si>
  <si>
    <t>77.7831</t>
  </si>
  <si>
    <t>69.4369</t>
  </si>
  <si>
    <t>78.8257</t>
  </si>
  <si>
    <t>65.5538</t>
  </si>
  <si>
    <t>185</t>
  </si>
  <si>
    <t>140</t>
  </si>
  <si>
    <t>170</t>
  </si>
  <si>
    <t>133.0568</t>
  </si>
  <si>
    <t>133.1446</t>
  </si>
  <si>
    <t>133.1458</t>
  </si>
  <si>
    <t>133.1486</t>
  </si>
  <si>
    <t>133.1277</t>
  </si>
  <si>
    <t>133.1772</t>
  </si>
  <si>
    <t>149.5625</t>
  </si>
  <si>
    <t>129.8304</t>
  </si>
  <si>
    <t>111.8304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</si>
  <si>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</si>
  <si>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</si>
  <si>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</si>
  <si>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</si>
  <si>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</si>
  <si>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</si>
  <si>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</si>
  <si>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</si>
  <si>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</si>
  <si>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</si>
  <si>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</si>
  <si>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</si>
  <si>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</si>
  <si>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</si>
  <si>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</si>
  <si>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</si>
  <si>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</si>
  <si>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</si>
  <si>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</si>
  <si>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</si>
  <si>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</si>
  <si>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</si>
  <si>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</si>
  <si>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</si>
  <si>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</si>
  <si>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</si>
  <si>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</si>
  <si>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</si>
  <si>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</si>
  <si>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</si>
  <si>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</si>
  <si>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</si>
  <si>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</si>
  <si>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</si>
  <si>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</si>
  <si>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</si>
  <si>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</si>
  <si>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</si>
  <si>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</si>
  <si>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</si>
  <si>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</si>
  <si>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</si>
  <si>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</si>
  <si>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</si>
  <si>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</si>
  <si>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</si>
  <si>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</si>
  <si>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</si>
  <si>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</si>
  <si>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</si>
  <si>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</si>
  <si>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</si>
  <si>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</si>
  <si>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</si>
  <si>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</si>
  <si>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</si>
  <si>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</si>
  <si>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</si>
  <si>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</si>
  <si>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</si>
  <si>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</si>
  <si>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</si>
  <si>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</si>
  <si>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</si>
  <si>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</si>
  <si>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</si>
  <si>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</si>
  <si>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</si>
  <si>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</si>
  <si>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</si>
  <si>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</si>
  <si>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</si>
  <si>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</si>
  <si>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</si>
  <si>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</si>
  <si>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</si>
  <si>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</si>
  <si>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</si>
  <si>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</si>
  <si>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</si>
  <si>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</si>
  <si>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</si>
  <si>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</si>
  <si>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</si>
  <si>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</si>
  <si>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</si>
  <si>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</si>
  <si>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</si>
  <si>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</si>
  <si>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</si>
  <si>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</si>
  <si>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</si>
  <si>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</si>
  <si>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</si>
  <si>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</si>
  <si>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</si>
  <si>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</si>
  <si>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</si>
  <si>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</si>
  <si>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</si>
  <si>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</si>
  <si>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</si>
  <si>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</si>
  <si>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</si>
  <si>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</si>
  <si>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</si>
  <si>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</si>
  <si>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</si>
  <si>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</si>
  <si>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</si>
  <si>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</si>
  <si>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</si>
  <si>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</si>
  <si>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</si>
  <si>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</si>
  <si>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</si>
  <si>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</si>
  <si>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</si>
  <si>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</si>
  <si>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</si>
  <si>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</si>
  <si>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</si>
  <si>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</si>
  <si>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</si>
  <si>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</si>
  <si>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</si>
  <si>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</si>
  <si>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</si>
  <si>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</si>
  <si>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</si>
  <si>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</si>
  <si>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</si>
  <si>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</si>
  <si>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</si>
  <si>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</si>
  <si>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12.9045</t>
  </si>
  <si>
    <t>18</t>
  </si>
  <si>
    <t>13.0445</t>
  </si>
  <si>
    <t>13.6677</t>
  </si>
  <si>
    <t>13.2765</t>
  </si>
  <si>
    <t>17.2747</t>
  </si>
  <si>
    <t>14.3192</t>
  </si>
  <si>
    <t>9.2864</t>
  </si>
  <si>
    <t>10.7199</t>
  </si>
  <si>
    <t>16.5297</t>
  </si>
  <si>
    <t>11.2292</t>
  </si>
  <si>
    <t>15.2864</t>
  </si>
  <si>
    <t>15.9529</t>
  </si>
  <si>
    <t>1906-28</t>
  </si>
  <si>
    <t>URS-ENL-002 - G1</t>
  </si>
  <si>
    <t>CHMatuca - G1</t>
  </si>
  <si>
    <t>1906-29</t>
  </si>
  <si>
    <t>URS-ENL-002 - G2</t>
  </si>
  <si>
    <t>CHMatuca - G2</t>
  </si>
  <si>
    <t>1964-11513</t>
  </si>
  <si>
    <t>C.T. CHILCA UNO</t>
  </si>
  <si>
    <t>URS-ENG-001</t>
  </si>
  <si>
    <t>CTChilc1 - CC</t>
  </si>
  <si>
    <t>151.6836</t>
  </si>
  <si>
    <t>217</t>
  </si>
  <si>
    <t>158.8031</t>
  </si>
  <si>
    <t>95.2769</t>
  </si>
  <si>
    <t>92.5916</t>
  </si>
  <si>
    <t>84.4599</t>
  </si>
  <si>
    <t>148.3492</t>
  </si>
  <si>
    <t>106.7821</t>
  </si>
  <si>
    <t>133.6472</t>
  </si>
  <si>
    <t>99.7306</t>
  </si>
  <si>
    <t>70.332</t>
  </si>
  <si>
    <t>82.806</t>
  </si>
  <si>
    <t>82.4126</t>
  </si>
  <si>
    <t>201.8304</t>
  </si>
  <si>
    <t>193.1096</t>
  </si>
  <si>
    <t>289</t>
  </si>
  <si>
    <t>228.2534</t>
  </si>
  <si>
    <t>215.1747</t>
  </si>
  <si>
    <t>212.0647</t>
  </si>
  <si>
    <t>206.5034</t>
  </si>
  <si>
    <t>117.4058</t>
  </si>
  <si>
    <t>98.0923</t>
  </si>
  <si>
    <t>81.9123</t>
  </si>
  <si>
    <t>124.5029</t>
  </si>
  <si>
    <t>201.5631</t>
  </si>
  <si>
    <t>192.1743</t>
  </si>
  <si>
    <t>154.8874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</si>
  <si>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</si>
  <si>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</si>
  <si>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</si>
  <si>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</si>
  <si>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</si>
  <si>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</si>
  <si>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</si>
  <si>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</si>
  <si>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</si>
  <si>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</si>
  <si>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</si>
  <si>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</si>
  <si>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</si>
  <si>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</si>
  <si>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</si>
  <si>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</si>
  <si>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</si>
  <si>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</si>
  <si>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</si>
  <si>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</si>
  <si>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</si>
  <si>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</si>
  <si>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</si>
  <si>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</si>
  <si>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</si>
  <si>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</si>
  <si>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</si>
  <si>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</si>
  <si>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58.1969</t>
  </si>
  <si>
    <t>47.3516</t>
  </si>
  <si>
    <t>54.9774</t>
  </si>
  <si>
    <t>14</t>
  </si>
  <si>
    <t>52.391</t>
  </si>
  <si>
    <t>47.972</t>
  </si>
  <si>
    <t>69.6851</t>
  </si>
  <si>
    <t>51.2778</t>
  </si>
  <si>
    <t>60.1776</t>
  </si>
  <si>
    <t>87.1696</t>
  </si>
  <si>
    <t>86.7089</t>
  </si>
  <si>
    <t>60.7466</t>
  </si>
  <si>
    <t>58.9353</t>
  </si>
  <si>
    <t>64.4966</t>
  </si>
  <si>
    <t>73.6838</t>
  </si>
  <si>
    <t>85.913</t>
  </si>
  <si>
    <t>68.714</t>
  </si>
  <si>
    <t>50.5588</t>
  </si>
  <si>
    <t>58.9432</t>
  </si>
  <si>
    <t>58.8554</t>
  </si>
  <si>
    <t>58.8542</t>
  </si>
  <si>
    <t>58.8514</t>
  </si>
  <si>
    <t>58.8723</t>
  </si>
  <si>
    <t>58.8228</t>
  </si>
  <si>
    <t>67.4375</t>
  </si>
  <si>
    <t>2253-12601</t>
  </si>
  <si>
    <t>URS-CLP-001 - G1</t>
  </si>
  <si>
    <t>CHPlatan - G1</t>
  </si>
  <si>
    <t>2253-12602</t>
  </si>
  <si>
    <t>URS-CLP-001 - G2</t>
  </si>
  <si>
    <t>CHPlatan - G2</t>
  </si>
  <si>
    <t>3168-1191</t>
  </si>
  <si>
    <t>URS-CHI-001</t>
  </si>
  <si>
    <t>CHChimay</t>
  </si>
  <si>
    <t>17.2592</t>
  </si>
  <si>
    <t>10.5324</t>
  </si>
  <si>
    <t>16.4748</t>
  </si>
  <si>
    <t>11.012</t>
  </si>
  <si>
    <t>15.8775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</si>
  <si>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</si>
  <si>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</si>
  <si>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</si>
  <si>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</si>
  <si>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</si>
  <si>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</si>
  <si>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</si>
  <si>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</si>
  <si>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</si>
  <si>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</si>
  <si>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</si>
  <si>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</si>
  <si>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</si>
  <si>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</si>
  <si>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</si>
  <si>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</si>
  <si>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</si>
  <si>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</si>
  <si>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</si>
  <si>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</si>
  <si>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</si>
  <si>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</si>
  <si>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</si>
  <si>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</si>
  <si>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</si>
  <si>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</si>
  <si>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</si>
  <si>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</si>
  <si>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</si>
  <si>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</si>
  <si>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</si>
  <si>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</si>
  <si>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</si>
  <si>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</si>
  <si>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</si>
  <si>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</si>
  <si>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</si>
  <si>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</si>
  <si>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</si>
  <si>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</si>
  <si>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</si>
  <si>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</si>
  <si>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</si>
  <si>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</si>
  <si>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</si>
  <si>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</si>
  <si>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</si>
  <si>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</si>
  <si>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</si>
  <si>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</si>
  <si>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</si>
  <si>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</si>
  <si>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</si>
  <si>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</si>
  <si>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</si>
  <si>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</si>
  <si>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</si>
  <si>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</si>
  <si>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</si>
  <si>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</si>
  <si>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</si>
  <si>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</si>
  <si>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</si>
  <si>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</si>
  <si>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actualizó el despacho ejecutado  de las CC.TT. Tablazo y Tallanca; CC.HH Chacas, Pías; C.S. Sunny Expansión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</si>
</sst>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5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
      <b/>
      <sz val="18"/>
      <color rgb="FFFFFFFF"/>
      <name val="Arial"/>
    </font>
    <font>
      <b/>
      <sz val="11"/>
      <color rgb="FFFFFFFF"/>
      <name val="Arial"/>
    </font>
    <font>
      <b/>
      <sz val="9"/>
      <color rgb="FFFFFFFF"/>
      <name val="Arial"/>
    </font>
    <font>
      <b/>
      <sz val="12"/>
      <color rgb="FFFFFFFF"/>
      <name val="Arial"/>
    </font>
    <font>
      <sz val="10"/>
      <name val="Arial"/>
    </font>
    <font>
      <b/>
      <sz val="11"/>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6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xf numFmtId="0" fontId="46"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9" borderId="1" xfId="0" applyFont="1" applyFill="1" applyBorder="1" applyAlignment="1">
      <alignment horizontal="center" vertical="center" wrapText="1"/>
    </xf>
    <xf numFmtId="0" fontId="48" fillId="7" borderId="0" xfId="0" applyFont="1" applyFill="1" applyAlignment="1">
      <alignment horizontal="center" vertical="center"/>
    </xf>
    <xf numFmtId="4" fontId="49" fillId="20" borderId="44" xfId="0" applyNumberFormat="1" applyFont="1" applyFill="1" applyBorder="1" applyAlignment="1">
      <alignment horizontal="center" vertical="center"/>
    </xf>
    <xf numFmtId="4" fontId="49" fillId="4" borderId="44" xfId="0" applyNumberFormat="1" applyFont="1" applyFill="1" applyBorder="1" applyAlignment="1">
      <alignment horizontal="center" vertical="center"/>
    </xf>
    <xf numFmtId="4" fontId="49" fillId="10" borderId="44" xfId="0" applyNumberFormat="1" applyFont="1" applyFill="1" applyBorder="1" applyAlignment="1">
      <alignment horizontal="center" vertical="center"/>
    </xf>
    <xf numFmtId="4" fontId="49" fillId="20" borderId="45" xfId="0" applyNumberFormat="1" applyFont="1" applyFill="1" applyBorder="1" applyAlignment="1">
      <alignment horizontal="center" vertical="center"/>
    </xf>
    <xf numFmtId="4" fontId="49" fillId="4" borderId="45" xfId="0" applyNumberFormat="1" applyFont="1" applyFill="1" applyBorder="1" applyAlignment="1">
      <alignment horizontal="center" vertical="center"/>
    </xf>
    <xf numFmtId="4" fontId="49" fillId="10" borderId="45" xfId="0" applyNumberFormat="1" applyFont="1" applyFill="1" applyBorder="1" applyAlignment="1">
      <alignment horizontal="center" vertical="center"/>
    </xf>
    <xf numFmtId="4" fontId="49" fillId="20" borderId="46" xfId="0" applyNumberFormat="1" applyFont="1" applyFill="1" applyBorder="1" applyAlignment="1">
      <alignment horizontal="center" vertical="center"/>
    </xf>
    <xf numFmtId="4" fontId="49" fillId="4" borderId="46" xfId="0" applyNumberFormat="1" applyFont="1" applyFill="1" applyBorder="1" applyAlignment="1">
      <alignment horizontal="center" vertical="center"/>
    </xf>
    <xf numFmtId="4" fontId="49" fillId="10" borderId="46" xfId="0" applyNumberFormat="1" applyFont="1" applyFill="1" applyBorder="1" applyAlignment="1">
      <alignment horizontal="center" vertical="center"/>
    </xf>
    <xf numFmtId="4" fontId="47" fillId="17" borderId="47" xfId="0" applyNumberFormat="1" applyFont="1" applyFill="1" applyBorder="1" applyAlignment="1">
      <alignment horizontal="center" vertical="center" wrapText="1"/>
    </xf>
    <xf numFmtId="0" fontId="50" fillId="0" borderId="0" xfId="0" applyFont="1"/>
    <xf numFmtId="0" fontId="37" fillId="20"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8" fillId="0" borderId="0" xfId="0" applyFont="1"/>
    <xf numFmtId="0" fontId="37" fillId="0" borderId="0" xfId="0" applyFont="1"/>
    <xf numFmtId="0" fontId="40"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6" fillId="17" borderId="1" xfId="0" applyFont="1" applyFill="1" applyBorder="1" applyAlignment="1">
      <alignment horizontal="center" vertical="center" wrapText="1"/>
    </xf>
    <xf numFmtId="0" fontId="45" fillId="17" borderId="1" xfId="0" applyFont="1" applyFill="1" applyBorder="1" applyAlignment="1">
      <alignment horizontal="left" vertical="center" wrapText="1"/>
    </xf>
    <xf numFmtId="0" fontId="46" fillId="17" borderId="1" xfId="0" applyFont="1" applyFill="1" applyBorder="1" applyAlignment="1">
      <alignment horizontal="left"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1051.5344</c:v>
                </c:pt>
                <c:pt idx="1">
                  <c:v>1066.7793999999999</c:v>
                </c:pt>
                <c:pt idx="2">
                  <c:v>1046.2073</c:v>
                </c:pt>
                <c:pt idx="3">
                  <c:v>1056.4354000000001</c:v>
                </c:pt>
                <c:pt idx="4">
                  <c:v>1041.4689000000001</c:v>
                </c:pt>
                <c:pt idx="5">
                  <c:v>986.5376</c:v>
                </c:pt>
                <c:pt idx="6">
                  <c:v>980.69309999999996</c:v>
                </c:pt>
                <c:pt idx="7">
                  <c:v>1005.2184</c:v>
                </c:pt>
                <c:pt idx="8">
                  <c:v>1017.8369</c:v>
                </c:pt>
                <c:pt idx="9">
                  <c:v>992.04200000000003</c:v>
                </c:pt>
                <c:pt idx="10">
                  <c:v>1035.5553</c:v>
                </c:pt>
                <c:pt idx="11">
                  <c:v>1044.6461999999999</c:v>
                </c:pt>
                <c:pt idx="12">
                  <c:v>1008.8508</c:v>
                </c:pt>
                <c:pt idx="13">
                  <c:v>1005.2699</c:v>
                </c:pt>
                <c:pt idx="14">
                  <c:v>1098.0523000000001</c:v>
                </c:pt>
                <c:pt idx="15">
                  <c:v>1132.8134</c:v>
                </c:pt>
                <c:pt idx="16">
                  <c:v>1181.9417000000001</c:v>
                </c:pt>
                <c:pt idx="17">
                  <c:v>1198.5159000000001</c:v>
                </c:pt>
                <c:pt idx="18">
                  <c:v>1197.5677000000001</c:v>
                </c:pt>
                <c:pt idx="19">
                  <c:v>1216.1059</c:v>
                </c:pt>
                <c:pt idx="20">
                  <c:v>1290.779</c:v>
                </c:pt>
                <c:pt idx="21">
                  <c:v>1318.9580000000001</c:v>
                </c:pt>
                <c:pt idx="22">
                  <c:v>1334.6696999999999</c:v>
                </c:pt>
                <c:pt idx="23">
                  <c:v>1343.0033000000001</c:v>
                </c:pt>
                <c:pt idx="24">
                  <c:v>1300.5222000000001</c:v>
                </c:pt>
                <c:pt idx="25">
                  <c:v>1308.7465999999999</c:v>
                </c:pt>
                <c:pt idx="26">
                  <c:v>1250.24</c:v>
                </c:pt>
                <c:pt idx="27">
                  <c:v>1277.2741000000001</c:v>
                </c:pt>
                <c:pt idx="28">
                  <c:v>1285.9151999999999</c:v>
                </c:pt>
                <c:pt idx="29">
                  <c:v>1242.0601999999999</c:v>
                </c:pt>
                <c:pt idx="30">
                  <c:v>1268.2308</c:v>
                </c:pt>
                <c:pt idx="31">
                  <c:v>1208.5118</c:v>
                </c:pt>
                <c:pt idx="32">
                  <c:v>1241.8035</c:v>
                </c:pt>
                <c:pt idx="33">
                  <c:v>1187.8977</c:v>
                </c:pt>
                <c:pt idx="34">
                  <c:v>1171.0235</c:v>
                </c:pt>
                <c:pt idx="35">
                  <c:v>1193.5087000000001</c:v>
                </c:pt>
                <c:pt idx="36">
                  <c:v>1284.9581000000001</c:v>
                </c:pt>
                <c:pt idx="37">
                  <c:v>1328.9713999999999</c:v>
                </c:pt>
                <c:pt idx="38">
                  <c:v>1329.7603999999999</c:v>
                </c:pt>
                <c:pt idx="39">
                  <c:v>1336.395</c:v>
                </c:pt>
                <c:pt idx="40">
                  <c:v>1332.7841000000001</c:v>
                </c:pt>
                <c:pt idx="41">
                  <c:v>1316.3185000000001</c:v>
                </c:pt>
                <c:pt idx="42">
                  <c:v>1288.4566</c:v>
                </c:pt>
                <c:pt idx="43">
                  <c:v>1271.5288</c:v>
                </c:pt>
                <c:pt idx="44">
                  <c:v>1191.0653</c:v>
                </c:pt>
                <c:pt idx="45">
                  <c:v>1143.2754</c:v>
                </c:pt>
                <c:pt idx="46">
                  <c:v>1119.4079999999999</c:v>
                </c:pt>
                <c:pt idx="47">
                  <c:v>1124.0335</c:v>
                </c:pt>
              </c:numCache>
            </c:numRef>
          </c:val>
          <c:smooth val="0"/>
          <c:extLst>
            <c:ext xmlns:c16="http://schemas.microsoft.com/office/drawing/2014/chart" uri="{C3380CC4-5D6E-409C-BE32-E72D297353CC}">
              <c16:uniqueId val="{00000000-B3A0-4DAC-8FFD-12C0F68F6C3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1791.2351000000001</c:v>
                </c:pt>
                <c:pt idx="1">
                  <c:v>1771.5429999999999</c:v>
                </c:pt>
                <c:pt idx="2">
                  <c:v>1757.3234</c:v>
                </c:pt>
                <c:pt idx="3">
                  <c:v>1748.5681999999999</c:v>
                </c:pt>
                <c:pt idx="4">
                  <c:v>1750.3687</c:v>
                </c:pt>
                <c:pt idx="5">
                  <c:v>1753.5923</c:v>
                </c:pt>
                <c:pt idx="6">
                  <c:v>1794.8067000000001</c:v>
                </c:pt>
                <c:pt idx="7">
                  <c:v>1800.7317</c:v>
                </c:pt>
                <c:pt idx="8">
                  <c:v>1796.4718</c:v>
                </c:pt>
                <c:pt idx="9">
                  <c:v>1790.5074999999999</c:v>
                </c:pt>
                <c:pt idx="10">
                  <c:v>1831.7245</c:v>
                </c:pt>
                <c:pt idx="11">
                  <c:v>1805.0179000000001</c:v>
                </c:pt>
                <c:pt idx="12">
                  <c:v>1773.3920000000001</c:v>
                </c:pt>
                <c:pt idx="13">
                  <c:v>1800.808</c:v>
                </c:pt>
                <c:pt idx="14">
                  <c:v>1816.0145</c:v>
                </c:pt>
                <c:pt idx="15">
                  <c:v>1789.4783</c:v>
                </c:pt>
                <c:pt idx="16">
                  <c:v>1855.9573</c:v>
                </c:pt>
                <c:pt idx="17">
                  <c:v>1888.8613</c:v>
                </c:pt>
                <c:pt idx="18">
                  <c:v>1861.2853</c:v>
                </c:pt>
                <c:pt idx="19">
                  <c:v>1870.0316</c:v>
                </c:pt>
                <c:pt idx="20">
                  <c:v>1919.5867000000001</c:v>
                </c:pt>
                <c:pt idx="21">
                  <c:v>1908.4516000000001</c:v>
                </c:pt>
                <c:pt idx="22">
                  <c:v>1931.1786</c:v>
                </c:pt>
                <c:pt idx="23">
                  <c:v>1907.0623000000001</c:v>
                </c:pt>
                <c:pt idx="24">
                  <c:v>1913.0463999999999</c:v>
                </c:pt>
                <c:pt idx="25">
                  <c:v>1884.7842000000001</c:v>
                </c:pt>
                <c:pt idx="26">
                  <c:v>1885.5287000000001</c:v>
                </c:pt>
                <c:pt idx="27">
                  <c:v>1884.4512</c:v>
                </c:pt>
                <c:pt idx="28">
                  <c:v>1917.7176999999999</c:v>
                </c:pt>
                <c:pt idx="29">
                  <c:v>1909.7887000000001</c:v>
                </c:pt>
                <c:pt idx="30">
                  <c:v>1888.4917</c:v>
                </c:pt>
                <c:pt idx="31">
                  <c:v>1912.1010000000001</c:v>
                </c:pt>
                <c:pt idx="32">
                  <c:v>1903.0709999999999</c:v>
                </c:pt>
                <c:pt idx="33">
                  <c:v>1917.2728999999999</c:v>
                </c:pt>
                <c:pt idx="34">
                  <c:v>1934.4195999999999</c:v>
                </c:pt>
                <c:pt idx="35">
                  <c:v>1990.77</c:v>
                </c:pt>
                <c:pt idx="36">
                  <c:v>1955.0917999999999</c:v>
                </c:pt>
                <c:pt idx="37">
                  <c:v>1951.0808</c:v>
                </c:pt>
                <c:pt idx="38">
                  <c:v>1963.557</c:v>
                </c:pt>
                <c:pt idx="39">
                  <c:v>1946.5304000000001</c:v>
                </c:pt>
                <c:pt idx="40">
                  <c:v>1962.5301999999999</c:v>
                </c:pt>
                <c:pt idx="41">
                  <c:v>1960.0335</c:v>
                </c:pt>
                <c:pt idx="42">
                  <c:v>1961.2403999999999</c:v>
                </c:pt>
                <c:pt idx="43">
                  <c:v>1926.5853</c:v>
                </c:pt>
                <c:pt idx="44">
                  <c:v>1902.3434</c:v>
                </c:pt>
                <c:pt idx="45">
                  <c:v>1884.1501000000001</c:v>
                </c:pt>
                <c:pt idx="46">
                  <c:v>1854.1661999999999</c:v>
                </c:pt>
                <c:pt idx="47">
                  <c:v>1837.6827000000001</c:v>
                </c:pt>
              </c:numCache>
            </c:numRef>
          </c:val>
          <c:smooth val="0"/>
          <c:extLst>
            <c:ext xmlns:c16="http://schemas.microsoft.com/office/drawing/2014/chart" uri="{C3380CC4-5D6E-409C-BE32-E72D297353CC}">
              <c16:uniqueId val="{00000001-B3A0-4DAC-8FFD-12C0F68F6C3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4014.7105000000001</c:v>
                </c:pt>
                <c:pt idx="1">
                  <c:v>3930.1976</c:v>
                </c:pt>
                <c:pt idx="2">
                  <c:v>3896.4493000000002</c:v>
                </c:pt>
                <c:pt idx="3">
                  <c:v>3841.8764000000001</c:v>
                </c:pt>
                <c:pt idx="4">
                  <c:v>3790.9423999999999</c:v>
                </c:pt>
                <c:pt idx="5">
                  <c:v>3728.8101000000001</c:v>
                </c:pt>
                <c:pt idx="6">
                  <c:v>3801.5401999999999</c:v>
                </c:pt>
                <c:pt idx="7">
                  <c:v>3779.2899000000002</c:v>
                </c:pt>
                <c:pt idx="8">
                  <c:v>3795.0713000000001</c:v>
                </c:pt>
                <c:pt idx="9">
                  <c:v>3791.6905000000002</c:v>
                </c:pt>
                <c:pt idx="10">
                  <c:v>3761.6601999999998</c:v>
                </c:pt>
                <c:pt idx="11">
                  <c:v>3876.1559000000002</c:v>
                </c:pt>
                <c:pt idx="12">
                  <c:v>3793.5072</c:v>
                </c:pt>
                <c:pt idx="13">
                  <c:v>3786.8620999999998</c:v>
                </c:pt>
                <c:pt idx="14">
                  <c:v>4051.2532000000001</c:v>
                </c:pt>
                <c:pt idx="15">
                  <c:v>4131.4382999999998</c:v>
                </c:pt>
                <c:pt idx="16">
                  <c:v>4390.4809999999998</c:v>
                </c:pt>
                <c:pt idx="17">
                  <c:v>4540.3028000000004</c:v>
                </c:pt>
                <c:pt idx="18">
                  <c:v>4657.2669999999998</c:v>
                </c:pt>
                <c:pt idx="19">
                  <c:v>4776.0024999999996</c:v>
                </c:pt>
                <c:pt idx="20">
                  <c:v>4841.9642999999996</c:v>
                </c:pt>
                <c:pt idx="21">
                  <c:v>4854.2803999999996</c:v>
                </c:pt>
                <c:pt idx="22">
                  <c:v>4974.9516999999996</c:v>
                </c:pt>
                <c:pt idx="23">
                  <c:v>5013.1343999999999</c:v>
                </c:pt>
                <c:pt idx="24">
                  <c:v>4848.3613999999998</c:v>
                </c:pt>
                <c:pt idx="25">
                  <c:v>4855.9192000000003</c:v>
                </c:pt>
                <c:pt idx="26">
                  <c:v>4835.5113000000001</c:v>
                </c:pt>
                <c:pt idx="27">
                  <c:v>4704.5246999999999</c:v>
                </c:pt>
                <c:pt idx="28">
                  <c:v>4672.7070999999996</c:v>
                </c:pt>
                <c:pt idx="29">
                  <c:v>4777.4411</c:v>
                </c:pt>
                <c:pt idx="30">
                  <c:v>4729.2475000000004</c:v>
                </c:pt>
                <c:pt idx="31">
                  <c:v>4612.8872000000001</c:v>
                </c:pt>
                <c:pt idx="32">
                  <c:v>4670.0254999999997</c:v>
                </c:pt>
                <c:pt idx="33">
                  <c:v>4543.8393999999998</c:v>
                </c:pt>
                <c:pt idx="34">
                  <c:v>4621.4069</c:v>
                </c:pt>
                <c:pt idx="35">
                  <c:v>4411.6612999999998</c:v>
                </c:pt>
                <c:pt idx="36">
                  <c:v>4565.1900999999998</c:v>
                </c:pt>
                <c:pt idx="37">
                  <c:v>4611.3878000000004</c:v>
                </c:pt>
                <c:pt idx="38">
                  <c:v>4652.0626000000002</c:v>
                </c:pt>
                <c:pt idx="39">
                  <c:v>4619.7146000000002</c:v>
                </c:pt>
                <c:pt idx="40">
                  <c:v>4584.4256999999998</c:v>
                </c:pt>
                <c:pt idx="41">
                  <c:v>4550.2879999999996</c:v>
                </c:pt>
                <c:pt idx="42">
                  <c:v>4511.2529999999997</c:v>
                </c:pt>
                <c:pt idx="43">
                  <c:v>4521.0758999999998</c:v>
                </c:pt>
                <c:pt idx="44">
                  <c:v>4510.9612999999999</c:v>
                </c:pt>
                <c:pt idx="45">
                  <c:v>4393.1045000000004</c:v>
                </c:pt>
                <c:pt idx="46">
                  <c:v>4186.5457999999999</c:v>
                </c:pt>
                <c:pt idx="47">
                  <c:v>4129.3338000000003</c:v>
                </c:pt>
              </c:numCache>
            </c:numRef>
          </c:val>
          <c:smooth val="0"/>
          <c:extLst>
            <c:ext xmlns:c16="http://schemas.microsoft.com/office/drawing/2014/chart" uri="{C3380CC4-5D6E-409C-BE32-E72D297353CC}">
              <c16:uniqueId val="{00000002-B3A0-4DAC-8FFD-12C0F68F6C3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General</c:formatCode>
                <c:ptCount val="48"/>
                <c:pt idx="0">
                  <c:v>1051.5344</c:v>
                </c:pt>
                <c:pt idx="1">
                  <c:v>1066.7793999999999</c:v>
                </c:pt>
                <c:pt idx="2">
                  <c:v>1046.2073</c:v>
                </c:pt>
                <c:pt idx="3">
                  <c:v>1056.4354000000001</c:v>
                </c:pt>
                <c:pt idx="4">
                  <c:v>1041.4689000000001</c:v>
                </c:pt>
                <c:pt idx="5">
                  <c:v>986.5376</c:v>
                </c:pt>
                <c:pt idx="6">
                  <c:v>980.69309999999996</c:v>
                </c:pt>
                <c:pt idx="7">
                  <c:v>1005.2184</c:v>
                </c:pt>
                <c:pt idx="8">
                  <c:v>1017.8369</c:v>
                </c:pt>
                <c:pt idx="9">
                  <c:v>992.04200000000003</c:v>
                </c:pt>
                <c:pt idx="10">
                  <c:v>1035.5553</c:v>
                </c:pt>
                <c:pt idx="11">
                  <c:v>1044.6461999999999</c:v>
                </c:pt>
                <c:pt idx="12">
                  <c:v>1008.8508</c:v>
                </c:pt>
                <c:pt idx="13">
                  <c:v>1005.2699</c:v>
                </c:pt>
                <c:pt idx="14">
                  <c:v>1098.0523000000001</c:v>
                </c:pt>
                <c:pt idx="15">
                  <c:v>1132.8134</c:v>
                </c:pt>
                <c:pt idx="16">
                  <c:v>1181.9417000000001</c:v>
                </c:pt>
                <c:pt idx="17">
                  <c:v>1198.5159000000001</c:v>
                </c:pt>
                <c:pt idx="18">
                  <c:v>1197.5677000000001</c:v>
                </c:pt>
                <c:pt idx="19">
                  <c:v>1216.1059</c:v>
                </c:pt>
                <c:pt idx="20">
                  <c:v>1290.779</c:v>
                </c:pt>
                <c:pt idx="21">
                  <c:v>1318.9580000000001</c:v>
                </c:pt>
                <c:pt idx="22">
                  <c:v>1334.6696999999999</c:v>
                </c:pt>
                <c:pt idx="23">
                  <c:v>1343.0033000000001</c:v>
                </c:pt>
                <c:pt idx="24">
                  <c:v>1300.5222000000001</c:v>
                </c:pt>
                <c:pt idx="25">
                  <c:v>1308.7465999999999</c:v>
                </c:pt>
                <c:pt idx="26">
                  <c:v>1250.24</c:v>
                </c:pt>
                <c:pt idx="27">
                  <c:v>1277.2741000000001</c:v>
                </c:pt>
                <c:pt idx="28">
                  <c:v>1285.9151999999999</c:v>
                </c:pt>
                <c:pt idx="29">
                  <c:v>1242.0601999999999</c:v>
                </c:pt>
                <c:pt idx="30">
                  <c:v>1268.2308</c:v>
                </c:pt>
                <c:pt idx="31">
                  <c:v>1208.5118</c:v>
                </c:pt>
                <c:pt idx="32">
                  <c:v>1241.8035</c:v>
                </c:pt>
                <c:pt idx="33">
                  <c:v>1187.8977</c:v>
                </c:pt>
                <c:pt idx="34">
                  <c:v>1171.0235</c:v>
                </c:pt>
                <c:pt idx="35">
                  <c:v>1193.5087000000001</c:v>
                </c:pt>
                <c:pt idx="36">
                  <c:v>1284.9581000000001</c:v>
                </c:pt>
                <c:pt idx="37">
                  <c:v>1328.9713999999999</c:v>
                </c:pt>
                <c:pt idx="38">
                  <c:v>1329.7603999999999</c:v>
                </c:pt>
                <c:pt idx="39">
                  <c:v>1336.395</c:v>
                </c:pt>
                <c:pt idx="40">
                  <c:v>1332.7841000000001</c:v>
                </c:pt>
                <c:pt idx="41">
                  <c:v>1316.3185000000001</c:v>
                </c:pt>
                <c:pt idx="42">
                  <c:v>1288.4566</c:v>
                </c:pt>
                <c:pt idx="43">
                  <c:v>1271.5288</c:v>
                </c:pt>
                <c:pt idx="44">
                  <c:v>1191.0653</c:v>
                </c:pt>
                <c:pt idx="45">
                  <c:v>1143.2754</c:v>
                </c:pt>
                <c:pt idx="46">
                  <c:v>1119.4079999999999</c:v>
                </c:pt>
                <c:pt idx="47">
                  <c:v>1124.0335</c:v>
                </c:pt>
              </c:numCache>
            </c:numRef>
          </c:val>
          <c:smooth val="0"/>
          <c:extLst>
            <c:ext xmlns:c16="http://schemas.microsoft.com/office/drawing/2014/chart" uri="{C3380CC4-5D6E-409C-BE32-E72D297353CC}">
              <c16:uniqueId val="{00000000-B245-4EB0-AB0A-5F7EF65F937B}"/>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General</c:formatCode>
                <c:ptCount val="48"/>
                <c:pt idx="0">
                  <c:v>1791.2351000000001</c:v>
                </c:pt>
                <c:pt idx="1">
                  <c:v>1771.5429999999999</c:v>
                </c:pt>
                <c:pt idx="2">
                  <c:v>1757.3234</c:v>
                </c:pt>
                <c:pt idx="3">
                  <c:v>1748.5681999999999</c:v>
                </c:pt>
                <c:pt idx="4">
                  <c:v>1750.3687</c:v>
                </c:pt>
                <c:pt idx="5">
                  <c:v>1753.5923</c:v>
                </c:pt>
                <c:pt idx="6">
                  <c:v>1794.8067000000001</c:v>
                </c:pt>
                <c:pt idx="7">
                  <c:v>1800.7317</c:v>
                </c:pt>
                <c:pt idx="8">
                  <c:v>1796.4718</c:v>
                </c:pt>
                <c:pt idx="9">
                  <c:v>1790.5074999999999</c:v>
                </c:pt>
                <c:pt idx="10">
                  <c:v>1831.7245</c:v>
                </c:pt>
                <c:pt idx="11">
                  <c:v>1805.0179000000001</c:v>
                </c:pt>
                <c:pt idx="12">
                  <c:v>1773.3920000000001</c:v>
                </c:pt>
                <c:pt idx="13">
                  <c:v>1800.808</c:v>
                </c:pt>
                <c:pt idx="14">
                  <c:v>1816.0145</c:v>
                </c:pt>
                <c:pt idx="15">
                  <c:v>1789.4783</c:v>
                </c:pt>
                <c:pt idx="16">
                  <c:v>1855.9573</c:v>
                </c:pt>
                <c:pt idx="17">
                  <c:v>1888.8613</c:v>
                </c:pt>
                <c:pt idx="18">
                  <c:v>1861.2853</c:v>
                </c:pt>
                <c:pt idx="19">
                  <c:v>1870.0316</c:v>
                </c:pt>
                <c:pt idx="20">
                  <c:v>1919.5867000000001</c:v>
                </c:pt>
                <c:pt idx="21">
                  <c:v>1908.4516000000001</c:v>
                </c:pt>
                <c:pt idx="22">
                  <c:v>1931.1786</c:v>
                </c:pt>
                <c:pt idx="23">
                  <c:v>1907.0623000000001</c:v>
                </c:pt>
                <c:pt idx="24">
                  <c:v>1913.0463999999999</c:v>
                </c:pt>
                <c:pt idx="25">
                  <c:v>1884.7842000000001</c:v>
                </c:pt>
                <c:pt idx="26">
                  <c:v>1885.5287000000001</c:v>
                </c:pt>
                <c:pt idx="27">
                  <c:v>1884.4512</c:v>
                </c:pt>
                <c:pt idx="28">
                  <c:v>1917.7176999999999</c:v>
                </c:pt>
                <c:pt idx="29">
                  <c:v>1909.7887000000001</c:v>
                </c:pt>
                <c:pt idx="30">
                  <c:v>1888.4917</c:v>
                </c:pt>
                <c:pt idx="31">
                  <c:v>1912.1010000000001</c:v>
                </c:pt>
                <c:pt idx="32">
                  <c:v>1903.0709999999999</c:v>
                </c:pt>
                <c:pt idx="33">
                  <c:v>1917.2728999999999</c:v>
                </c:pt>
                <c:pt idx="34">
                  <c:v>1934.4195999999999</c:v>
                </c:pt>
                <c:pt idx="35">
                  <c:v>1990.77</c:v>
                </c:pt>
                <c:pt idx="36">
                  <c:v>1955.0917999999999</c:v>
                </c:pt>
                <c:pt idx="37">
                  <c:v>1951.0808</c:v>
                </c:pt>
                <c:pt idx="38">
                  <c:v>1963.557</c:v>
                </c:pt>
                <c:pt idx="39">
                  <c:v>1946.5304000000001</c:v>
                </c:pt>
                <c:pt idx="40">
                  <c:v>1962.5301999999999</c:v>
                </c:pt>
                <c:pt idx="41">
                  <c:v>1960.0335</c:v>
                </c:pt>
                <c:pt idx="42">
                  <c:v>1961.2403999999999</c:v>
                </c:pt>
                <c:pt idx="43">
                  <c:v>1926.5853</c:v>
                </c:pt>
                <c:pt idx="44">
                  <c:v>1902.3434</c:v>
                </c:pt>
                <c:pt idx="45">
                  <c:v>1884.1501000000001</c:v>
                </c:pt>
                <c:pt idx="46">
                  <c:v>1854.1661999999999</c:v>
                </c:pt>
                <c:pt idx="47">
                  <c:v>1837.6827000000001</c:v>
                </c:pt>
              </c:numCache>
            </c:numRef>
          </c:val>
          <c:smooth val="0"/>
          <c:extLst>
            <c:ext xmlns:c16="http://schemas.microsoft.com/office/drawing/2014/chart" uri="{C3380CC4-5D6E-409C-BE32-E72D297353CC}">
              <c16:uniqueId val="{00000001-B245-4EB0-AB0A-5F7EF65F937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General</c:formatCode>
                <c:ptCount val="48"/>
                <c:pt idx="0">
                  <c:v>4014.7105000000001</c:v>
                </c:pt>
                <c:pt idx="1">
                  <c:v>3930.1976</c:v>
                </c:pt>
                <c:pt idx="2">
                  <c:v>3896.4493000000002</c:v>
                </c:pt>
                <c:pt idx="3">
                  <c:v>3841.8764000000001</c:v>
                </c:pt>
                <c:pt idx="4">
                  <c:v>3790.9423999999999</c:v>
                </c:pt>
                <c:pt idx="5">
                  <c:v>3728.8101000000001</c:v>
                </c:pt>
                <c:pt idx="6">
                  <c:v>3801.5401999999999</c:v>
                </c:pt>
                <c:pt idx="7">
                  <c:v>3779.2899000000002</c:v>
                </c:pt>
                <c:pt idx="8">
                  <c:v>3795.0713000000001</c:v>
                </c:pt>
                <c:pt idx="9">
                  <c:v>3791.6905000000002</c:v>
                </c:pt>
                <c:pt idx="10">
                  <c:v>3761.6601999999998</c:v>
                </c:pt>
                <c:pt idx="11">
                  <c:v>3876.1559000000002</c:v>
                </c:pt>
                <c:pt idx="12">
                  <c:v>3793.5072</c:v>
                </c:pt>
                <c:pt idx="13">
                  <c:v>3786.8620999999998</c:v>
                </c:pt>
                <c:pt idx="14">
                  <c:v>4051.2532000000001</c:v>
                </c:pt>
                <c:pt idx="15">
                  <c:v>4131.4382999999998</c:v>
                </c:pt>
                <c:pt idx="16">
                  <c:v>4390.4809999999998</c:v>
                </c:pt>
                <c:pt idx="17">
                  <c:v>4540.3028000000004</c:v>
                </c:pt>
                <c:pt idx="18">
                  <c:v>4657.2669999999998</c:v>
                </c:pt>
                <c:pt idx="19">
                  <c:v>4776.0024999999996</c:v>
                </c:pt>
                <c:pt idx="20">
                  <c:v>4841.9642999999996</c:v>
                </c:pt>
                <c:pt idx="21">
                  <c:v>4854.2803999999996</c:v>
                </c:pt>
                <c:pt idx="22">
                  <c:v>4974.9516999999996</c:v>
                </c:pt>
                <c:pt idx="23">
                  <c:v>5013.1343999999999</c:v>
                </c:pt>
                <c:pt idx="24">
                  <c:v>4848.3613999999998</c:v>
                </c:pt>
                <c:pt idx="25">
                  <c:v>4855.9192000000003</c:v>
                </c:pt>
                <c:pt idx="26">
                  <c:v>4835.5113000000001</c:v>
                </c:pt>
                <c:pt idx="27">
                  <c:v>4704.5246999999999</c:v>
                </c:pt>
                <c:pt idx="28">
                  <c:v>4672.7070999999996</c:v>
                </c:pt>
                <c:pt idx="29">
                  <c:v>4777.4411</c:v>
                </c:pt>
                <c:pt idx="30">
                  <c:v>4729.2475000000004</c:v>
                </c:pt>
                <c:pt idx="31">
                  <c:v>4612.8872000000001</c:v>
                </c:pt>
                <c:pt idx="32">
                  <c:v>4670.0254999999997</c:v>
                </c:pt>
                <c:pt idx="33">
                  <c:v>4543.8393999999998</c:v>
                </c:pt>
                <c:pt idx="34">
                  <c:v>4621.4069</c:v>
                </c:pt>
                <c:pt idx="35">
                  <c:v>4411.6612999999998</c:v>
                </c:pt>
                <c:pt idx="36">
                  <c:v>4565.1900999999998</c:v>
                </c:pt>
                <c:pt idx="37">
                  <c:v>4611.3878000000004</c:v>
                </c:pt>
                <c:pt idx="38">
                  <c:v>4652.0626000000002</c:v>
                </c:pt>
                <c:pt idx="39">
                  <c:v>4619.7146000000002</c:v>
                </c:pt>
                <c:pt idx="40">
                  <c:v>4584.4256999999998</c:v>
                </c:pt>
                <c:pt idx="41">
                  <c:v>4550.2879999999996</c:v>
                </c:pt>
                <c:pt idx="42">
                  <c:v>4511.2529999999997</c:v>
                </c:pt>
                <c:pt idx="43">
                  <c:v>4521.0758999999998</c:v>
                </c:pt>
                <c:pt idx="44">
                  <c:v>4510.9612999999999</c:v>
                </c:pt>
                <c:pt idx="45">
                  <c:v>4393.1045000000004</c:v>
                </c:pt>
                <c:pt idx="46">
                  <c:v>4186.5457999999999</c:v>
                </c:pt>
                <c:pt idx="47">
                  <c:v>4129.3338000000003</c:v>
                </c:pt>
              </c:numCache>
            </c:numRef>
          </c:val>
          <c:smooth val="0"/>
          <c:extLst>
            <c:ext xmlns:c16="http://schemas.microsoft.com/office/drawing/2014/chart" uri="{C3380CC4-5D6E-409C-BE32-E72D297353CC}">
              <c16:uniqueId val="{00000002-B245-4EB0-AB0A-5F7EF65F937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General"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General"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2.6415999999999999</c:v>
                </c:pt>
                <c:pt idx="1">
                  <c:v>2.6412</c:v>
                </c:pt>
                <c:pt idx="2">
                  <c:v>2.9548000000000001</c:v>
                </c:pt>
                <c:pt idx="3">
                  <c:v>2.4851999999999999</c:v>
                </c:pt>
                <c:pt idx="4">
                  <c:v>2.2101000000000002</c:v>
                </c:pt>
                <c:pt idx="5">
                  <c:v>1.9498</c:v>
                </c:pt>
                <c:pt idx="6">
                  <c:v>1.9856</c:v>
                </c:pt>
                <c:pt idx="7">
                  <c:v>1.8946000000000001</c:v>
                </c:pt>
                <c:pt idx="8">
                  <c:v>2.0585</c:v>
                </c:pt>
                <c:pt idx="9">
                  <c:v>2.3955000000000002</c:v>
                </c:pt>
                <c:pt idx="10">
                  <c:v>2.3767</c:v>
                </c:pt>
                <c:pt idx="11">
                  <c:v>2.0672999999999999</c:v>
                </c:pt>
                <c:pt idx="12">
                  <c:v>1.9523999999999999</c:v>
                </c:pt>
                <c:pt idx="13">
                  <c:v>2.8805000000000001</c:v>
                </c:pt>
                <c:pt idx="14">
                  <c:v>3.0706000000000002</c:v>
                </c:pt>
                <c:pt idx="15">
                  <c:v>3.0375999999999999</c:v>
                </c:pt>
                <c:pt idx="16">
                  <c:v>2.6116999999999999</c:v>
                </c:pt>
                <c:pt idx="17">
                  <c:v>2.6025</c:v>
                </c:pt>
                <c:pt idx="18">
                  <c:v>2.6825999999999999</c:v>
                </c:pt>
                <c:pt idx="19">
                  <c:v>2.5268000000000002</c:v>
                </c:pt>
                <c:pt idx="20">
                  <c:v>2.4662000000000002</c:v>
                </c:pt>
                <c:pt idx="21">
                  <c:v>2.2526999999999999</c:v>
                </c:pt>
                <c:pt idx="22">
                  <c:v>2.3502999999999998</c:v>
                </c:pt>
                <c:pt idx="23">
                  <c:v>2.1831</c:v>
                </c:pt>
                <c:pt idx="24">
                  <c:v>2.4367999999999999</c:v>
                </c:pt>
                <c:pt idx="25">
                  <c:v>2.8140000000000001</c:v>
                </c:pt>
                <c:pt idx="26">
                  <c:v>2.6627999999999998</c:v>
                </c:pt>
                <c:pt idx="27">
                  <c:v>2.5413000000000001</c:v>
                </c:pt>
                <c:pt idx="28">
                  <c:v>2.8561999999999999</c:v>
                </c:pt>
                <c:pt idx="29">
                  <c:v>3.1040000000000001</c:v>
                </c:pt>
                <c:pt idx="30">
                  <c:v>3.1576</c:v>
                </c:pt>
                <c:pt idx="31">
                  <c:v>2.9683000000000002</c:v>
                </c:pt>
                <c:pt idx="32">
                  <c:v>3.1818</c:v>
                </c:pt>
                <c:pt idx="33">
                  <c:v>3.4521000000000002</c:v>
                </c:pt>
                <c:pt idx="34">
                  <c:v>3.5991</c:v>
                </c:pt>
                <c:pt idx="35">
                  <c:v>3.7195999999999998</c:v>
                </c:pt>
                <c:pt idx="36">
                  <c:v>4.0488</c:v>
                </c:pt>
                <c:pt idx="37">
                  <c:v>3.5215000000000001</c:v>
                </c:pt>
                <c:pt idx="38">
                  <c:v>3.7576000000000001</c:v>
                </c:pt>
                <c:pt idx="39">
                  <c:v>3.3959000000000001</c:v>
                </c:pt>
                <c:pt idx="40">
                  <c:v>3.6819999999999999</c:v>
                </c:pt>
                <c:pt idx="41">
                  <c:v>4.165</c:v>
                </c:pt>
                <c:pt idx="42">
                  <c:v>3.9119000000000002</c:v>
                </c:pt>
                <c:pt idx="43">
                  <c:v>3.2107000000000001</c:v>
                </c:pt>
                <c:pt idx="44">
                  <c:v>3.5312999999999999</c:v>
                </c:pt>
                <c:pt idx="45">
                  <c:v>3.4645999999999999</c:v>
                </c:pt>
                <c:pt idx="46">
                  <c:v>3.4011999999999998</c:v>
                </c:pt>
                <c:pt idx="47">
                  <c:v>3.9569999999999999</c:v>
                </c:pt>
              </c:numCache>
            </c:numRef>
          </c:val>
          <c:smooth val="0"/>
          <c:extLst>
            <c:ext xmlns:c16="http://schemas.microsoft.com/office/drawing/2014/chart" uri="{C3380CC4-5D6E-409C-BE32-E72D297353CC}">
              <c16:uniqueId val="{00000000-F6AF-432E-900A-3B4F799EBEC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6AF-432E-900A-3B4F799EBEC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27.067430000000002</c:v>
                </c:pt>
                <c:pt idx="1">
                  <c:v>28.50536</c:v>
                </c:pt>
                <c:pt idx="2">
                  <c:v>31.87903</c:v>
                </c:pt>
                <c:pt idx="3">
                  <c:v>35.56268</c:v>
                </c:pt>
                <c:pt idx="4">
                  <c:v>35.525829999999999</c:v>
                </c:pt>
                <c:pt idx="5">
                  <c:v>35.45035</c:v>
                </c:pt>
                <c:pt idx="6">
                  <c:v>35.255310000000001</c:v>
                </c:pt>
                <c:pt idx="7">
                  <c:v>35.186100000000003</c:v>
                </c:pt>
                <c:pt idx="8">
                  <c:v>35.136099999999999</c:v>
                </c:pt>
                <c:pt idx="9">
                  <c:v>36.817140000000002</c:v>
                </c:pt>
                <c:pt idx="10">
                  <c:v>41.91066</c:v>
                </c:pt>
                <c:pt idx="11">
                  <c:v>42.884180000000001</c:v>
                </c:pt>
                <c:pt idx="12">
                  <c:v>42.854489999999998</c:v>
                </c:pt>
                <c:pt idx="13">
                  <c:v>39.032499999999999</c:v>
                </c:pt>
                <c:pt idx="14">
                  <c:v>36.207599999999999</c:v>
                </c:pt>
                <c:pt idx="15">
                  <c:v>36.559289999999997</c:v>
                </c:pt>
                <c:pt idx="16">
                  <c:v>36.629980000000003</c:v>
                </c:pt>
                <c:pt idx="17">
                  <c:v>36.448309999999999</c:v>
                </c:pt>
                <c:pt idx="18">
                  <c:v>34.963659999999997</c:v>
                </c:pt>
                <c:pt idx="19">
                  <c:v>40.00271</c:v>
                </c:pt>
                <c:pt idx="20">
                  <c:v>40.591659999999997</c:v>
                </c:pt>
                <c:pt idx="21">
                  <c:v>44.035130000000002</c:v>
                </c:pt>
                <c:pt idx="22">
                  <c:v>44.763089999999998</c:v>
                </c:pt>
                <c:pt idx="23">
                  <c:v>44.846159999999998</c:v>
                </c:pt>
                <c:pt idx="24">
                  <c:v>43.694670000000002</c:v>
                </c:pt>
                <c:pt idx="25">
                  <c:v>43.543950000000002</c:v>
                </c:pt>
                <c:pt idx="26">
                  <c:v>42.187829999999998</c:v>
                </c:pt>
                <c:pt idx="27">
                  <c:v>40.600769999999997</c:v>
                </c:pt>
                <c:pt idx="28">
                  <c:v>41.401060000000001</c:v>
                </c:pt>
                <c:pt idx="29">
                  <c:v>41.0259</c:v>
                </c:pt>
                <c:pt idx="30">
                  <c:v>40.731070000000003</c:v>
                </c:pt>
                <c:pt idx="31">
                  <c:v>37.039569999999998</c:v>
                </c:pt>
                <c:pt idx="32">
                  <c:v>36.256340000000002</c:v>
                </c:pt>
                <c:pt idx="33">
                  <c:v>36.545699999999997</c:v>
                </c:pt>
                <c:pt idx="34">
                  <c:v>35.61065</c:v>
                </c:pt>
                <c:pt idx="35">
                  <c:v>30.243020000000001</c:v>
                </c:pt>
                <c:pt idx="36">
                  <c:v>27.51023</c:v>
                </c:pt>
                <c:pt idx="37">
                  <c:v>27.683330000000002</c:v>
                </c:pt>
                <c:pt idx="38">
                  <c:v>27.361409999999999</c:v>
                </c:pt>
                <c:pt idx="39">
                  <c:v>27.326270000000001</c:v>
                </c:pt>
                <c:pt idx="40">
                  <c:v>26.326280000000001</c:v>
                </c:pt>
                <c:pt idx="41">
                  <c:v>26.203150000000001</c:v>
                </c:pt>
                <c:pt idx="42">
                  <c:v>28.775200000000002</c:v>
                </c:pt>
                <c:pt idx="43">
                  <c:v>29.23855</c:v>
                </c:pt>
                <c:pt idx="44">
                  <c:v>31.756180000000001</c:v>
                </c:pt>
                <c:pt idx="45">
                  <c:v>32.74006</c:v>
                </c:pt>
                <c:pt idx="46">
                  <c:v>35.673789999999997</c:v>
                </c:pt>
                <c:pt idx="47">
                  <c:v>37.032040000000002</c:v>
                </c:pt>
              </c:numCache>
            </c:numRef>
          </c:val>
          <c:smooth val="0"/>
          <c:extLst>
            <c:ext xmlns:c16="http://schemas.microsoft.com/office/drawing/2014/chart" uri="{C3380CC4-5D6E-409C-BE32-E72D297353CC}">
              <c16:uniqueId val="{00000002-F6AF-432E-900A-3B4F799EBEC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10.345000000000001</c:v>
                </c:pt>
                <c:pt idx="1">
                  <c:v>9.9</c:v>
                </c:pt>
                <c:pt idx="2">
                  <c:v>10.57</c:v>
                </c:pt>
                <c:pt idx="3">
                  <c:v>10.18</c:v>
                </c:pt>
                <c:pt idx="4">
                  <c:v>10.43</c:v>
                </c:pt>
                <c:pt idx="5">
                  <c:v>10.521000000000001</c:v>
                </c:pt>
                <c:pt idx="6">
                  <c:v>9.9879999999999995</c:v>
                </c:pt>
                <c:pt idx="7">
                  <c:v>10.387</c:v>
                </c:pt>
                <c:pt idx="8">
                  <c:v>10.347</c:v>
                </c:pt>
                <c:pt idx="9">
                  <c:v>10.188000000000001</c:v>
                </c:pt>
                <c:pt idx="10">
                  <c:v>8.6910000000000007</c:v>
                </c:pt>
                <c:pt idx="11">
                  <c:v>8.3330000000000002</c:v>
                </c:pt>
                <c:pt idx="12">
                  <c:v>7.5620000000000003</c:v>
                </c:pt>
                <c:pt idx="13">
                  <c:v>7.6369999999999996</c:v>
                </c:pt>
                <c:pt idx="14">
                  <c:v>8.7530000000000001</c:v>
                </c:pt>
                <c:pt idx="15">
                  <c:v>10.087</c:v>
                </c:pt>
                <c:pt idx="16">
                  <c:v>10.012</c:v>
                </c:pt>
                <c:pt idx="17">
                  <c:v>11.048999999999999</c:v>
                </c:pt>
                <c:pt idx="18">
                  <c:v>10.471</c:v>
                </c:pt>
                <c:pt idx="19">
                  <c:v>10.593</c:v>
                </c:pt>
                <c:pt idx="20">
                  <c:v>9.9450000000000003</c:v>
                </c:pt>
                <c:pt idx="21">
                  <c:v>10.670999999999999</c:v>
                </c:pt>
                <c:pt idx="22">
                  <c:v>10.561999999999999</c:v>
                </c:pt>
                <c:pt idx="23">
                  <c:v>9.9440000000000008</c:v>
                </c:pt>
                <c:pt idx="24">
                  <c:v>9.7639999999999993</c:v>
                </c:pt>
                <c:pt idx="25">
                  <c:v>10.08</c:v>
                </c:pt>
                <c:pt idx="26">
                  <c:v>10.872999999999999</c:v>
                </c:pt>
                <c:pt idx="27">
                  <c:v>11.163</c:v>
                </c:pt>
                <c:pt idx="28">
                  <c:v>11.298999999999999</c:v>
                </c:pt>
                <c:pt idx="29">
                  <c:v>11.364000000000001</c:v>
                </c:pt>
                <c:pt idx="30">
                  <c:v>11.02</c:v>
                </c:pt>
                <c:pt idx="31">
                  <c:v>10.571999999999999</c:v>
                </c:pt>
                <c:pt idx="32">
                  <c:v>10.298999999999999</c:v>
                </c:pt>
                <c:pt idx="33">
                  <c:v>10.462</c:v>
                </c:pt>
                <c:pt idx="34">
                  <c:v>9.9429999999999996</c:v>
                </c:pt>
                <c:pt idx="35">
                  <c:v>8.7149999999999999</c:v>
                </c:pt>
                <c:pt idx="36">
                  <c:v>8.9600000000000009</c:v>
                </c:pt>
                <c:pt idx="37">
                  <c:v>8.3569999999999993</c:v>
                </c:pt>
                <c:pt idx="38">
                  <c:v>9.5830000000000002</c:v>
                </c:pt>
                <c:pt idx="39">
                  <c:v>10.833</c:v>
                </c:pt>
                <c:pt idx="40">
                  <c:v>10.965999999999999</c:v>
                </c:pt>
                <c:pt idx="41">
                  <c:v>10.817</c:v>
                </c:pt>
                <c:pt idx="42">
                  <c:v>11.83</c:v>
                </c:pt>
                <c:pt idx="43">
                  <c:v>11.557</c:v>
                </c:pt>
                <c:pt idx="44">
                  <c:v>10.506</c:v>
                </c:pt>
                <c:pt idx="45">
                  <c:v>11.353999999999999</c:v>
                </c:pt>
                <c:pt idx="46">
                  <c:v>11.532</c:v>
                </c:pt>
                <c:pt idx="47">
                  <c:v>11.231</c:v>
                </c:pt>
              </c:numCache>
            </c:numRef>
          </c:val>
          <c:smooth val="0"/>
          <c:extLst>
            <c:ext xmlns:c16="http://schemas.microsoft.com/office/drawing/2014/chart" uri="{C3380CC4-5D6E-409C-BE32-E72D297353CC}">
              <c16:uniqueId val="{00000003-F6AF-432E-900A-3B4F799EBEC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6AF-432E-900A-3B4F799EBEC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6AF-432E-900A-3B4F799EBEC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6AF-432E-900A-3B4F799EBEC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6AF-432E-900A-3B4F799EBEC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21.77</c:v>
                </c:pt>
                <c:pt idx="1">
                  <c:v>21.950800000000001</c:v>
                </c:pt>
                <c:pt idx="2">
                  <c:v>22.172499999999999</c:v>
                </c:pt>
                <c:pt idx="3">
                  <c:v>22.212800000000001</c:v>
                </c:pt>
                <c:pt idx="4">
                  <c:v>22.243300000000001</c:v>
                </c:pt>
                <c:pt idx="5">
                  <c:v>22.3718</c:v>
                </c:pt>
                <c:pt idx="6">
                  <c:v>22.316600000000001</c:v>
                </c:pt>
                <c:pt idx="7">
                  <c:v>21.805199999999999</c:v>
                </c:pt>
                <c:pt idx="8">
                  <c:v>22.9846</c:v>
                </c:pt>
                <c:pt idx="9">
                  <c:v>22.1812</c:v>
                </c:pt>
                <c:pt idx="10">
                  <c:v>21.651700000000002</c:v>
                </c:pt>
                <c:pt idx="11">
                  <c:v>21.541399999999999</c:v>
                </c:pt>
                <c:pt idx="12">
                  <c:v>22.0184</c:v>
                </c:pt>
                <c:pt idx="13">
                  <c:v>21.7544</c:v>
                </c:pt>
                <c:pt idx="14">
                  <c:v>21.216699999999999</c:v>
                </c:pt>
                <c:pt idx="15">
                  <c:v>22.660599999999999</c:v>
                </c:pt>
                <c:pt idx="16">
                  <c:v>21.946000000000002</c:v>
                </c:pt>
                <c:pt idx="17">
                  <c:v>22.9633</c:v>
                </c:pt>
                <c:pt idx="18">
                  <c:v>22.149699999999999</c:v>
                </c:pt>
                <c:pt idx="19">
                  <c:v>22.119599999999998</c:v>
                </c:pt>
                <c:pt idx="20">
                  <c:v>21.058700000000002</c:v>
                </c:pt>
                <c:pt idx="21">
                  <c:v>20.578900000000001</c:v>
                </c:pt>
                <c:pt idx="22">
                  <c:v>20.918299999999999</c:v>
                </c:pt>
                <c:pt idx="23">
                  <c:v>21.2697</c:v>
                </c:pt>
                <c:pt idx="24">
                  <c:v>20.948599999999999</c:v>
                </c:pt>
                <c:pt idx="25">
                  <c:v>20.85</c:v>
                </c:pt>
                <c:pt idx="26">
                  <c:v>20.872399999999999</c:v>
                </c:pt>
                <c:pt idx="27">
                  <c:v>21.613900000000001</c:v>
                </c:pt>
                <c:pt idx="28">
                  <c:v>21.836200000000002</c:v>
                </c:pt>
                <c:pt idx="29">
                  <c:v>22.378799999999998</c:v>
                </c:pt>
                <c:pt idx="30">
                  <c:v>21.746700000000001</c:v>
                </c:pt>
                <c:pt idx="31">
                  <c:v>21.985800000000001</c:v>
                </c:pt>
                <c:pt idx="32">
                  <c:v>22.238</c:v>
                </c:pt>
                <c:pt idx="33">
                  <c:v>21.6736</c:v>
                </c:pt>
                <c:pt idx="34">
                  <c:v>21.855</c:v>
                </c:pt>
                <c:pt idx="35">
                  <c:v>21.706</c:v>
                </c:pt>
                <c:pt idx="36">
                  <c:v>21.750299999999999</c:v>
                </c:pt>
                <c:pt idx="37">
                  <c:v>21.7302</c:v>
                </c:pt>
                <c:pt idx="38">
                  <c:v>21.783100000000001</c:v>
                </c:pt>
                <c:pt idx="39">
                  <c:v>22.840299999999999</c:v>
                </c:pt>
                <c:pt idx="40">
                  <c:v>23.135899999999999</c:v>
                </c:pt>
                <c:pt idx="41">
                  <c:v>22.9008</c:v>
                </c:pt>
                <c:pt idx="42">
                  <c:v>22.751799999999999</c:v>
                </c:pt>
                <c:pt idx="43">
                  <c:v>22.331299999999999</c:v>
                </c:pt>
                <c:pt idx="44">
                  <c:v>22.961099999999998</c:v>
                </c:pt>
                <c:pt idx="45">
                  <c:v>22.507400000000001</c:v>
                </c:pt>
                <c:pt idx="46">
                  <c:v>21.835599999999999</c:v>
                </c:pt>
                <c:pt idx="47">
                  <c:v>21.4481</c:v>
                </c:pt>
              </c:numCache>
            </c:numRef>
          </c:val>
          <c:smooth val="0"/>
          <c:extLst>
            <c:ext xmlns:c16="http://schemas.microsoft.com/office/drawing/2014/chart" uri="{C3380CC4-5D6E-409C-BE32-E72D297353CC}">
              <c16:uniqueId val="{00000008-F6AF-432E-900A-3B4F799EBEC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26.668700000000001</c:v>
                </c:pt>
                <c:pt idx="1">
                  <c:v>26.457100000000001</c:v>
                </c:pt>
                <c:pt idx="2">
                  <c:v>26.6404</c:v>
                </c:pt>
                <c:pt idx="3">
                  <c:v>26.831299999999999</c:v>
                </c:pt>
                <c:pt idx="4">
                  <c:v>26.886099999999999</c:v>
                </c:pt>
                <c:pt idx="5">
                  <c:v>26.576899999999998</c:v>
                </c:pt>
                <c:pt idx="6">
                  <c:v>26.1722</c:v>
                </c:pt>
                <c:pt idx="7">
                  <c:v>25.76</c:v>
                </c:pt>
                <c:pt idx="8">
                  <c:v>26.213799999999999</c:v>
                </c:pt>
                <c:pt idx="9">
                  <c:v>25.7182</c:v>
                </c:pt>
                <c:pt idx="10">
                  <c:v>26.167999999999999</c:v>
                </c:pt>
                <c:pt idx="11">
                  <c:v>26.493200000000002</c:v>
                </c:pt>
                <c:pt idx="12">
                  <c:v>26.078399999999998</c:v>
                </c:pt>
                <c:pt idx="13">
                  <c:v>26.352499999999999</c:v>
                </c:pt>
                <c:pt idx="14">
                  <c:v>26.749400000000001</c:v>
                </c:pt>
                <c:pt idx="15">
                  <c:v>26.670300000000001</c:v>
                </c:pt>
                <c:pt idx="16">
                  <c:v>26.723700000000001</c:v>
                </c:pt>
                <c:pt idx="17">
                  <c:v>26.383400000000002</c:v>
                </c:pt>
                <c:pt idx="18">
                  <c:v>26.424700000000001</c:v>
                </c:pt>
                <c:pt idx="19">
                  <c:v>26.294699999999999</c:v>
                </c:pt>
                <c:pt idx="20">
                  <c:v>26.458300000000001</c:v>
                </c:pt>
                <c:pt idx="21">
                  <c:v>26.911999999999999</c:v>
                </c:pt>
                <c:pt idx="22">
                  <c:v>26.900300000000001</c:v>
                </c:pt>
                <c:pt idx="23">
                  <c:v>27.033200000000001</c:v>
                </c:pt>
                <c:pt idx="24">
                  <c:v>26.0852</c:v>
                </c:pt>
                <c:pt idx="25">
                  <c:v>25.330200000000001</c:v>
                </c:pt>
                <c:pt idx="26">
                  <c:v>25.446300000000001</c:v>
                </c:pt>
                <c:pt idx="27">
                  <c:v>26.0288</c:v>
                </c:pt>
                <c:pt idx="28">
                  <c:v>25.963200000000001</c:v>
                </c:pt>
                <c:pt idx="29">
                  <c:v>25.9907</c:v>
                </c:pt>
                <c:pt idx="30">
                  <c:v>26.0322</c:v>
                </c:pt>
                <c:pt idx="31">
                  <c:v>26.078700000000001</c:v>
                </c:pt>
                <c:pt idx="32">
                  <c:v>26.257300000000001</c:v>
                </c:pt>
                <c:pt idx="33">
                  <c:v>25.3185</c:v>
                </c:pt>
                <c:pt idx="34">
                  <c:v>25.0855</c:v>
                </c:pt>
                <c:pt idx="35">
                  <c:v>24.483000000000001</c:v>
                </c:pt>
                <c:pt idx="36">
                  <c:v>25.454699999999999</c:v>
                </c:pt>
                <c:pt idx="37">
                  <c:v>27.4084</c:v>
                </c:pt>
                <c:pt idx="38">
                  <c:v>27.601500000000001</c:v>
                </c:pt>
                <c:pt idx="39">
                  <c:v>27.659400000000002</c:v>
                </c:pt>
                <c:pt idx="40">
                  <c:v>28.611000000000001</c:v>
                </c:pt>
                <c:pt idx="41">
                  <c:v>28.467700000000001</c:v>
                </c:pt>
                <c:pt idx="42">
                  <c:v>27.795200000000001</c:v>
                </c:pt>
                <c:pt idx="43">
                  <c:v>27.540800000000001</c:v>
                </c:pt>
                <c:pt idx="44">
                  <c:v>26.7437</c:v>
                </c:pt>
                <c:pt idx="45">
                  <c:v>26.279499999999999</c:v>
                </c:pt>
                <c:pt idx="46">
                  <c:v>25.865200000000002</c:v>
                </c:pt>
                <c:pt idx="47">
                  <c:v>25.7028</c:v>
                </c:pt>
              </c:numCache>
            </c:numRef>
          </c:val>
          <c:smooth val="0"/>
          <c:extLst>
            <c:ext xmlns:c16="http://schemas.microsoft.com/office/drawing/2014/chart" uri="{C3380CC4-5D6E-409C-BE32-E72D297353CC}">
              <c16:uniqueId val="{00000009-F6AF-432E-900A-3B4F799EBEC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14.675700000000001</c:v>
                </c:pt>
                <c:pt idx="1">
                  <c:v>14.886799999999999</c:v>
                </c:pt>
                <c:pt idx="2">
                  <c:v>15.278600000000001</c:v>
                </c:pt>
                <c:pt idx="3">
                  <c:v>15.334</c:v>
                </c:pt>
                <c:pt idx="4">
                  <c:v>15.5831</c:v>
                </c:pt>
                <c:pt idx="5">
                  <c:v>15.0756</c:v>
                </c:pt>
                <c:pt idx="6">
                  <c:v>14.5838</c:v>
                </c:pt>
                <c:pt idx="7">
                  <c:v>14.569100000000001</c:v>
                </c:pt>
                <c:pt idx="8">
                  <c:v>15.645</c:v>
                </c:pt>
                <c:pt idx="9">
                  <c:v>16.315799999999999</c:v>
                </c:pt>
                <c:pt idx="10">
                  <c:v>16.3796</c:v>
                </c:pt>
                <c:pt idx="11">
                  <c:v>15.9053</c:v>
                </c:pt>
                <c:pt idx="12">
                  <c:v>14.333500000000001</c:v>
                </c:pt>
                <c:pt idx="13">
                  <c:v>12.2614</c:v>
                </c:pt>
                <c:pt idx="14">
                  <c:v>11.52</c:v>
                </c:pt>
                <c:pt idx="15">
                  <c:v>11.3803</c:v>
                </c:pt>
                <c:pt idx="16">
                  <c:v>11.3391</c:v>
                </c:pt>
                <c:pt idx="17">
                  <c:v>10.709899999999999</c:v>
                </c:pt>
                <c:pt idx="18">
                  <c:v>10.813499999999999</c:v>
                </c:pt>
                <c:pt idx="19">
                  <c:v>10.8123</c:v>
                </c:pt>
                <c:pt idx="20">
                  <c:v>10.5741</c:v>
                </c:pt>
                <c:pt idx="21">
                  <c:v>10.539099999999999</c:v>
                </c:pt>
                <c:pt idx="22">
                  <c:v>10.3642</c:v>
                </c:pt>
                <c:pt idx="23">
                  <c:v>10.8674</c:v>
                </c:pt>
                <c:pt idx="24">
                  <c:v>13.2072</c:v>
                </c:pt>
                <c:pt idx="25">
                  <c:v>14.7942</c:v>
                </c:pt>
                <c:pt idx="26">
                  <c:v>15.004300000000001</c:v>
                </c:pt>
                <c:pt idx="27">
                  <c:v>15.020300000000001</c:v>
                </c:pt>
                <c:pt idx="28">
                  <c:v>15.0832</c:v>
                </c:pt>
                <c:pt idx="29">
                  <c:v>14.712999999999999</c:v>
                </c:pt>
                <c:pt idx="30">
                  <c:v>15.2203</c:v>
                </c:pt>
                <c:pt idx="31">
                  <c:v>15.4802</c:v>
                </c:pt>
                <c:pt idx="32">
                  <c:v>15.3886</c:v>
                </c:pt>
                <c:pt idx="33">
                  <c:v>15.149900000000001</c:v>
                </c:pt>
                <c:pt idx="34">
                  <c:v>16.481999999999999</c:v>
                </c:pt>
                <c:pt idx="35">
                  <c:v>16.432400000000001</c:v>
                </c:pt>
                <c:pt idx="36">
                  <c:v>16.110199999999999</c:v>
                </c:pt>
                <c:pt idx="37">
                  <c:v>15.821999999999999</c:v>
                </c:pt>
                <c:pt idx="38">
                  <c:v>14.471500000000001</c:v>
                </c:pt>
                <c:pt idx="39">
                  <c:v>12.0982</c:v>
                </c:pt>
                <c:pt idx="40">
                  <c:v>11.741300000000001</c:v>
                </c:pt>
                <c:pt idx="41">
                  <c:v>11.614699999999999</c:v>
                </c:pt>
                <c:pt idx="42">
                  <c:v>11.511200000000001</c:v>
                </c:pt>
                <c:pt idx="43">
                  <c:v>11.6304</c:v>
                </c:pt>
                <c:pt idx="44">
                  <c:v>11.589399999999999</c:v>
                </c:pt>
                <c:pt idx="45">
                  <c:v>11.516999999999999</c:v>
                </c:pt>
                <c:pt idx="46">
                  <c:v>11.7288</c:v>
                </c:pt>
                <c:pt idx="47">
                  <c:v>14.577999999999999</c:v>
                </c:pt>
              </c:numCache>
            </c:numRef>
          </c:val>
          <c:smooth val="0"/>
          <c:extLst>
            <c:ext xmlns:c16="http://schemas.microsoft.com/office/drawing/2014/chart" uri="{C3380CC4-5D6E-409C-BE32-E72D297353CC}">
              <c16:uniqueId val="{0000000A-F6AF-432E-900A-3B4F799EBEC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14.21</c:v>
                </c:pt>
                <c:pt idx="1">
                  <c:v>14.26</c:v>
                </c:pt>
                <c:pt idx="2">
                  <c:v>14.24</c:v>
                </c:pt>
                <c:pt idx="3">
                  <c:v>14.2</c:v>
                </c:pt>
                <c:pt idx="4">
                  <c:v>14.25</c:v>
                </c:pt>
                <c:pt idx="5">
                  <c:v>14.38</c:v>
                </c:pt>
                <c:pt idx="6">
                  <c:v>14.21</c:v>
                </c:pt>
                <c:pt idx="7">
                  <c:v>14.09</c:v>
                </c:pt>
                <c:pt idx="8">
                  <c:v>14.23</c:v>
                </c:pt>
                <c:pt idx="9">
                  <c:v>14.36</c:v>
                </c:pt>
                <c:pt idx="10">
                  <c:v>14.35</c:v>
                </c:pt>
                <c:pt idx="11">
                  <c:v>14.41</c:v>
                </c:pt>
                <c:pt idx="12">
                  <c:v>14.27</c:v>
                </c:pt>
                <c:pt idx="13">
                  <c:v>14.8</c:v>
                </c:pt>
                <c:pt idx="14">
                  <c:v>14.84</c:v>
                </c:pt>
                <c:pt idx="15">
                  <c:v>14.41</c:v>
                </c:pt>
                <c:pt idx="16">
                  <c:v>14.53</c:v>
                </c:pt>
                <c:pt idx="17">
                  <c:v>14.24</c:v>
                </c:pt>
                <c:pt idx="18">
                  <c:v>14.29</c:v>
                </c:pt>
                <c:pt idx="19">
                  <c:v>14.27</c:v>
                </c:pt>
                <c:pt idx="20">
                  <c:v>14.52</c:v>
                </c:pt>
                <c:pt idx="21">
                  <c:v>14.74</c:v>
                </c:pt>
                <c:pt idx="22">
                  <c:v>14.73</c:v>
                </c:pt>
                <c:pt idx="23">
                  <c:v>14.51</c:v>
                </c:pt>
                <c:pt idx="24">
                  <c:v>14.14</c:v>
                </c:pt>
                <c:pt idx="25">
                  <c:v>14.15</c:v>
                </c:pt>
                <c:pt idx="26">
                  <c:v>14.2</c:v>
                </c:pt>
                <c:pt idx="27">
                  <c:v>14.4</c:v>
                </c:pt>
                <c:pt idx="28">
                  <c:v>14.61</c:v>
                </c:pt>
                <c:pt idx="29">
                  <c:v>14.58</c:v>
                </c:pt>
                <c:pt idx="30">
                  <c:v>14.55</c:v>
                </c:pt>
                <c:pt idx="31">
                  <c:v>14.21</c:v>
                </c:pt>
                <c:pt idx="32">
                  <c:v>14.11</c:v>
                </c:pt>
                <c:pt idx="33">
                  <c:v>14.27</c:v>
                </c:pt>
                <c:pt idx="34">
                  <c:v>14.37</c:v>
                </c:pt>
                <c:pt idx="35">
                  <c:v>14.44</c:v>
                </c:pt>
                <c:pt idx="36">
                  <c:v>14.65</c:v>
                </c:pt>
                <c:pt idx="37">
                  <c:v>14.58</c:v>
                </c:pt>
                <c:pt idx="38">
                  <c:v>14.19</c:v>
                </c:pt>
                <c:pt idx="39">
                  <c:v>14.46</c:v>
                </c:pt>
                <c:pt idx="40">
                  <c:v>13.82</c:v>
                </c:pt>
                <c:pt idx="41">
                  <c:v>14.37</c:v>
                </c:pt>
                <c:pt idx="42">
                  <c:v>14.39</c:v>
                </c:pt>
                <c:pt idx="43">
                  <c:v>14.38</c:v>
                </c:pt>
                <c:pt idx="44">
                  <c:v>14.51</c:v>
                </c:pt>
                <c:pt idx="45">
                  <c:v>14.02</c:v>
                </c:pt>
                <c:pt idx="46">
                  <c:v>14.37</c:v>
                </c:pt>
                <c:pt idx="47">
                  <c:v>14.52</c:v>
                </c:pt>
              </c:numCache>
            </c:numRef>
          </c:val>
          <c:smooth val="0"/>
          <c:extLst>
            <c:ext xmlns:c16="http://schemas.microsoft.com/office/drawing/2014/chart" uri="{C3380CC4-5D6E-409C-BE32-E72D297353CC}">
              <c16:uniqueId val="{0000000B-F6AF-432E-900A-3B4F799EBEC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33.241999999999997</c:v>
                </c:pt>
                <c:pt idx="1">
                  <c:v>32.996000000000002</c:v>
                </c:pt>
                <c:pt idx="2">
                  <c:v>33.572000000000003</c:v>
                </c:pt>
                <c:pt idx="3">
                  <c:v>34.398000000000003</c:v>
                </c:pt>
                <c:pt idx="4">
                  <c:v>34.786000000000001</c:v>
                </c:pt>
                <c:pt idx="5">
                  <c:v>34.542000000000002</c:v>
                </c:pt>
                <c:pt idx="6">
                  <c:v>34.542000000000002</c:v>
                </c:pt>
                <c:pt idx="7">
                  <c:v>34.247999999999998</c:v>
                </c:pt>
                <c:pt idx="8">
                  <c:v>34.058</c:v>
                </c:pt>
                <c:pt idx="9">
                  <c:v>33.853999999999999</c:v>
                </c:pt>
                <c:pt idx="10">
                  <c:v>34.768000000000001</c:v>
                </c:pt>
                <c:pt idx="11">
                  <c:v>35.072000000000003</c:v>
                </c:pt>
                <c:pt idx="12">
                  <c:v>34.264000000000003</c:v>
                </c:pt>
                <c:pt idx="13">
                  <c:v>34.554000000000002</c:v>
                </c:pt>
                <c:pt idx="14">
                  <c:v>34.597999999999999</c:v>
                </c:pt>
                <c:pt idx="15">
                  <c:v>34.293999999999997</c:v>
                </c:pt>
                <c:pt idx="16">
                  <c:v>34.384</c:v>
                </c:pt>
                <c:pt idx="17">
                  <c:v>34.228000000000002</c:v>
                </c:pt>
                <c:pt idx="18">
                  <c:v>33.914000000000001</c:v>
                </c:pt>
                <c:pt idx="19">
                  <c:v>33.606000000000002</c:v>
                </c:pt>
                <c:pt idx="20">
                  <c:v>32.475999999999999</c:v>
                </c:pt>
                <c:pt idx="21">
                  <c:v>33.131999999999998</c:v>
                </c:pt>
                <c:pt idx="22">
                  <c:v>34.073999999999998</c:v>
                </c:pt>
                <c:pt idx="23">
                  <c:v>34.386000000000003</c:v>
                </c:pt>
                <c:pt idx="24">
                  <c:v>34.067999999999998</c:v>
                </c:pt>
                <c:pt idx="25">
                  <c:v>33.554000000000002</c:v>
                </c:pt>
                <c:pt idx="26">
                  <c:v>34.936</c:v>
                </c:pt>
                <c:pt idx="27">
                  <c:v>35.264000000000003</c:v>
                </c:pt>
                <c:pt idx="28">
                  <c:v>35.097999999999999</c:v>
                </c:pt>
                <c:pt idx="29">
                  <c:v>35.207999999999998</c:v>
                </c:pt>
                <c:pt idx="30">
                  <c:v>35.393999999999998</c:v>
                </c:pt>
                <c:pt idx="31">
                  <c:v>35.305999999999997</c:v>
                </c:pt>
                <c:pt idx="32">
                  <c:v>35.628</c:v>
                </c:pt>
                <c:pt idx="33">
                  <c:v>34.53</c:v>
                </c:pt>
                <c:pt idx="34">
                  <c:v>34.834000000000003</c:v>
                </c:pt>
                <c:pt idx="35">
                  <c:v>35.36</c:v>
                </c:pt>
                <c:pt idx="36">
                  <c:v>36.526000000000003</c:v>
                </c:pt>
                <c:pt idx="37">
                  <c:v>37.338000000000001</c:v>
                </c:pt>
                <c:pt idx="38">
                  <c:v>37.195999999999998</c:v>
                </c:pt>
                <c:pt idx="39">
                  <c:v>36.338000000000001</c:v>
                </c:pt>
                <c:pt idx="40">
                  <c:v>34.808</c:v>
                </c:pt>
                <c:pt idx="41">
                  <c:v>36.027999999999999</c:v>
                </c:pt>
                <c:pt idx="42">
                  <c:v>35.826000000000001</c:v>
                </c:pt>
                <c:pt idx="43">
                  <c:v>36.058</c:v>
                </c:pt>
                <c:pt idx="44">
                  <c:v>35.783999999999999</c:v>
                </c:pt>
                <c:pt idx="45">
                  <c:v>35.783999999999999</c:v>
                </c:pt>
                <c:pt idx="46">
                  <c:v>35.478000000000002</c:v>
                </c:pt>
                <c:pt idx="47">
                  <c:v>35.654000000000003</c:v>
                </c:pt>
              </c:numCache>
            </c:numRef>
          </c:val>
          <c:smooth val="0"/>
          <c:extLst>
            <c:ext xmlns:c16="http://schemas.microsoft.com/office/drawing/2014/chart" uri="{C3380CC4-5D6E-409C-BE32-E72D297353CC}">
              <c16:uniqueId val="{0000000C-F6AF-432E-900A-3B4F799EBEC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6AF-432E-900A-3B4F799EBEC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6AF-432E-900A-3B4F799EBEC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50.936999999999998</c:v>
                </c:pt>
                <c:pt idx="1">
                  <c:v>51.308</c:v>
                </c:pt>
                <c:pt idx="2">
                  <c:v>50.954999999999998</c:v>
                </c:pt>
                <c:pt idx="3">
                  <c:v>51.204999999999998</c:v>
                </c:pt>
                <c:pt idx="4">
                  <c:v>51.198999999999998</c:v>
                </c:pt>
                <c:pt idx="5">
                  <c:v>51.231000000000002</c:v>
                </c:pt>
                <c:pt idx="6">
                  <c:v>51.173000000000002</c:v>
                </c:pt>
                <c:pt idx="7">
                  <c:v>52.381999999999998</c:v>
                </c:pt>
                <c:pt idx="8">
                  <c:v>52.386000000000003</c:v>
                </c:pt>
                <c:pt idx="9">
                  <c:v>52.475000000000001</c:v>
                </c:pt>
                <c:pt idx="10">
                  <c:v>52.204999999999998</c:v>
                </c:pt>
                <c:pt idx="11">
                  <c:v>52.204999999999998</c:v>
                </c:pt>
                <c:pt idx="12">
                  <c:v>51.61</c:v>
                </c:pt>
                <c:pt idx="13">
                  <c:v>51.505000000000003</c:v>
                </c:pt>
                <c:pt idx="14">
                  <c:v>51.578000000000003</c:v>
                </c:pt>
                <c:pt idx="15">
                  <c:v>51.91</c:v>
                </c:pt>
                <c:pt idx="16">
                  <c:v>51.106999999999999</c:v>
                </c:pt>
                <c:pt idx="17">
                  <c:v>51.119</c:v>
                </c:pt>
                <c:pt idx="18">
                  <c:v>51.136000000000003</c:v>
                </c:pt>
                <c:pt idx="19">
                  <c:v>51.116999999999997</c:v>
                </c:pt>
                <c:pt idx="20">
                  <c:v>51.433</c:v>
                </c:pt>
                <c:pt idx="21">
                  <c:v>51.146999999999998</c:v>
                </c:pt>
                <c:pt idx="22">
                  <c:v>51.289000000000001</c:v>
                </c:pt>
                <c:pt idx="23">
                  <c:v>51.225000000000001</c:v>
                </c:pt>
                <c:pt idx="24">
                  <c:v>51.26</c:v>
                </c:pt>
                <c:pt idx="25">
                  <c:v>51.069000000000003</c:v>
                </c:pt>
                <c:pt idx="26">
                  <c:v>51.12</c:v>
                </c:pt>
                <c:pt idx="27">
                  <c:v>51.142000000000003</c:v>
                </c:pt>
                <c:pt idx="28">
                  <c:v>51.238999999999997</c:v>
                </c:pt>
                <c:pt idx="29">
                  <c:v>51.23</c:v>
                </c:pt>
                <c:pt idx="30">
                  <c:v>51.21</c:v>
                </c:pt>
                <c:pt idx="31">
                  <c:v>51.305</c:v>
                </c:pt>
                <c:pt idx="32">
                  <c:v>51.165999999999997</c:v>
                </c:pt>
                <c:pt idx="33">
                  <c:v>51.411999999999999</c:v>
                </c:pt>
                <c:pt idx="34">
                  <c:v>51.164000000000001</c:v>
                </c:pt>
                <c:pt idx="35">
                  <c:v>51.107999999999997</c:v>
                </c:pt>
                <c:pt idx="36">
                  <c:v>51.713999999999999</c:v>
                </c:pt>
                <c:pt idx="37">
                  <c:v>51.6</c:v>
                </c:pt>
                <c:pt idx="38">
                  <c:v>51.537999999999997</c:v>
                </c:pt>
                <c:pt idx="39">
                  <c:v>51.673000000000002</c:v>
                </c:pt>
                <c:pt idx="40">
                  <c:v>50.573999999999998</c:v>
                </c:pt>
                <c:pt idx="41">
                  <c:v>51.738</c:v>
                </c:pt>
                <c:pt idx="42">
                  <c:v>51.32</c:v>
                </c:pt>
                <c:pt idx="43">
                  <c:v>51.551000000000002</c:v>
                </c:pt>
                <c:pt idx="44">
                  <c:v>51.36</c:v>
                </c:pt>
                <c:pt idx="45">
                  <c:v>51.432000000000002</c:v>
                </c:pt>
                <c:pt idx="46">
                  <c:v>51.661999999999999</c:v>
                </c:pt>
                <c:pt idx="47">
                  <c:v>51.347999999999999</c:v>
                </c:pt>
              </c:numCache>
            </c:numRef>
          </c:val>
          <c:smooth val="0"/>
          <c:extLst>
            <c:ext xmlns:c16="http://schemas.microsoft.com/office/drawing/2014/chart" uri="{C3380CC4-5D6E-409C-BE32-E72D297353CC}">
              <c16:uniqueId val="{0000000F-F6AF-432E-900A-3B4F799EBEC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6AF-432E-900A-3B4F799EBEC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51.040799999999997</c:v>
                </c:pt>
                <c:pt idx="1">
                  <c:v>49.998699999999999</c:v>
                </c:pt>
                <c:pt idx="2">
                  <c:v>44.494799999999998</c:v>
                </c:pt>
                <c:pt idx="3">
                  <c:v>33.097799999999999</c:v>
                </c:pt>
                <c:pt idx="4">
                  <c:v>43.043599999999998</c:v>
                </c:pt>
                <c:pt idx="5">
                  <c:v>40.423499999999997</c:v>
                </c:pt>
                <c:pt idx="6">
                  <c:v>45.197000000000003</c:v>
                </c:pt>
                <c:pt idx="7">
                  <c:v>54.817399999999999</c:v>
                </c:pt>
                <c:pt idx="8">
                  <c:v>42.998399999999997</c:v>
                </c:pt>
                <c:pt idx="9">
                  <c:v>47.219700000000003</c:v>
                </c:pt>
                <c:pt idx="10">
                  <c:v>38.142800000000001</c:v>
                </c:pt>
                <c:pt idx="11">
                  <c:v>43.246499999999997</c:v>
                </c:pt>
                <c:pt idx="12">
                  <c:v>40.020800000000001</c:v>
                </c:pt>
                <c:pt idx="13">
                  <c:v>50.0212</c:v>
                </c:pt>
                <c:pt idx="14">
                  <c:v>50.643599999999999</c:v>
                </c:pt>
                <c:pt idx="15">
                  <c:v>43.889499999999998</c:v>
                </c:pt>
                <c:pt idx="16">
                  <c:v>38.982999999999997</c:v>
                </c:pt>
                <c:pt idx="17">
                  <c:v>32.901600000000002</c:v>
                </c:pt>
                <c:pt idx="18">
                  <c:v>37.328699999999998</c:v>
                </c:pt>
                <c:pt idx="19">
                  <c:v>13.5747</c:v>
                </c:pt>
                <c:pt idx="20">
                  <c:v>42.940800000000003</c:v>
                </c:pt>
                <c:pt idx="21">
                  <c:v>41.437600000000003</c:v>
                </c:pt>
                <c:pt idx="22">
                  <c:v>33.653399999999998</c:v>
                </c:pt>
                <c:pt idx="23">
                  <c:v>36.950699999999998</c:v>
                </c:pt>
                <c:pt idx="24">
                  <c:v>44.054400000000001</c:v>
                </c:pt>
                <c:pt idx="25">
                  <c:v>44.904499999999999</c:v>
                </c:pt>
                <c:pt idx="26">
                  <c:v>46.001100000000001</c:v>
                </c:pt>
                <c:pt idx="27">
                  <c:v>38.345999999999997</c:v>
                </c:pt>
                <c:pt idx="28">
                  <c:v>37.024000000000001</c:v>
                </c:pt>
                <c:pt idx="29">
                  <c:v>41.680599999999998</c:v>
                </c:pt>
                <c:pt idx="30">
                  <c:v>36.827500000000001</c:v>
                </c:pt>
                <c:pt idx="31">
                  <c:v>43.933300000000003</c:v>
                </c:pt>
                <c:pt idx="32">
                  <c:v>36.1935</c:v>
                </c:pt>
                <c:pt idx="33">
                  <c:v>39.7988</c:v>
                </c:pt>
                <c:pt idx="34">
                  <c:v>52.204900000000002</c:v>
                </c:pt>
                <c:pt idx="35">
                  <c:v>53.564900000000002</c:v>
                </c:pt>
                <c:pt idx="36">
                  <c:v>51.544600000000003</c:v>
                </c:pt>
                <c:pt idx="37">
                  <c:v>38.704000000000001</c:v>
                </c:pt>
                <c:pt idx="38">
                  <c:v>17.859200000000001</c:v>
                </c:pt>
                <c:pt idx="39">
                  <c:v>48.7119</c:v>
                </c:pt>
                <c:pt idx="40">
                  <c:v>46.679600000000001</c:v>
                </c:pt>
                <c:pt idx="41">
                  <c:v>47.234099999999998</c:v>
                </c:pt>
                <c:pt idx="42">
                  <c:v>45.781799999999997</c:v>
                </c:pt>
                <c:pt idx="43">
                  <c:v>44.800600000000003</c:v>
                </c:pt>
                <c:pt idx="44">
                  <c:v>22.6953</c:v>
                </c:pt>
                <c:pt idx="45">
                  <c:v>19.9206</c:v>
                </c:pt>
                <c:pt idx="46">
                  <c:v>17.942399999999999</c:v>
                </c:pt>
                <c:pt idx="47">
                  <c:v>31.609200000000001</c:v>
                </c:pt>
              </c:numCache>
            </c:numRef>
          </c:val>
          <c:smooth val="0"/>
          <c:extLst>
            <c:ext xmlns:c16="http://schemas.microsoft.com/office/drawing/2014/chart" uri="{C3380CC4-5D6E-409C-BE32-E72D297353CC}">
              <c16:uniqueId val="{00000011-F6AF-432E-900A-3B4F799EBEC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6AF-432E-900A-3B4F799EBEC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9.4</c:v>
                </c:pt>
                <c:pt idx="2">
                  <c:v>9.1999999999999993</c:v>
                </c:pt>
                <c:pt idx="3">
                  <c:v>9</c:v>
                </c:pt>
                <c:pt idx="4">
                  <c:v>9.4</c:v>
                </c:pt>
                <c:pt idx="5">
                  <c:v>9.8000000000000007</c:v>
                </c:pt>
                <c:pt idx="6">
                  <c:v>9.6999999999999993</c:v>
                </c:pt>
                <c:pt idx="7">
                  <c:v>9.6</c:v>
                </c:pt>
                <c:pt idx="8">
                  <c:v>9.5</c:v>
                </c:pt>
                <c:pt idx="9">
                  <c:v>9.5</c:v>
                </c:pt>
                <c:pt idx="10">
                  <c:v>9.5</c:v>
                </c:pt>
                <c:pt idx="11">
                  <c:v>9.5</c:v>
                </c:pt>
                <c:pt idx="12">
                  <c:v>9.4</c:v>
                </c:pt>
                <c:pt idx="13">
                  <c:v>9.4</c:v>
                </c:pt>
                <c:pt idx="14">
                  <c:v>9.4</c:v>
                </c:pt>
                <c:pt idx="15">
                  <c:v>9.4</c:v>
                </c:pt>
                <c:pt idx="16">
                  <c:v>9.6</c:v>
                </c:pt>
                <c:pt idx="17">
                  <c:v>9.1999999999999993</c:v>
                </c:pt>
                <c:pt idx="18">
                  <c:v>9</c:v>
                </c:pt>
                <c:pt idx="19">
                  <c:v>8.4</c:v>
                </c:pt>
                <c:pt idx="20">
                  <c:v>9.1999999999999993</c:v>
                </c:pt>
                <c:pt idx="21">
                  <c:v>9.6</c:v>
                </c:pt>
                <c:pt idx="22">
                  <c:v>9.1999999999999993</c:v>
                </c:pt>
                <c:pt idx="23">
                  <c:v>9</c:v>
                </c:pt>
                <c:pt idx="24">
                  <c:v>9.1</c:v>
                </c:pt>
                <c:pt idx="25">
                  <c:v>9</c:v>
                </c:pt>
                <c:pt idx="26">
                  <c:v>8.9</c:v>
                </c:pt>
                <c:pt idx="27">
                  <c:v>8.9</c:v>
                </c:pt>
                <c:pt idx="28">
                  <c:v>8.4</c:v>
                </c:pt>
                <c:pt idx="29">
                  <c:v>9</c:v>
                </c:pt>
                <c:pt idx="30">
                  <c:v>8</c:v>
                </c:pt>
                <c:pt idx="31">
                  <c:v>7.7</c:v>
                </c:pt>
                <c:pt idx="32">
                  <c:v>8</c:v>
                </c:pt>
                <c:pt idx="33">
                  <c:v>8.1</c:v>
                </c:pt>
                <c:pt idx="34">
                  <c:v>8</c:v>
                </c:pt>
                <c:pt idx="35">
                  <c:v>8</c:v>
                </c:pt>
                <c:pt idx="36">
                  <c:v>8</c:v>
                </c:pt>
                <c:pt idx="37">
                  <c:v>8</c:v>
                </c:pt>
                <c:pt idx="38">
                  <c:v>8.1</c:v>
                </c:pt>
                <c:pt idx="39">
                  <c:v>8.1</c:v>
                </c:pt>
                <c:pt idx="40">
                  <c:v>8.1</c:v>
                </c:pt>
                <c:pt idx="41">
                  <c:v>8.1</c:v>
                </c:pt>
                <c:pt idx="42">
                  <c:v>8.1999999999999993</c:v>
                </c:pt>
                <c:pt idx="43">
                  <c:v>8.1999999999999993</c:v>
                </c:pt>
                <c:pt idx="44">
                  <c:v>8.3000000000000007</c:v>
                </c:pt>
                <c:pt idx="45">
                  <c:v>8.4</c:v>
                </c:pt>
                <c:pt idx="46">
                  <c:v>9</c:v>
                </c:pt>
                <c:pt idx="47">
                  <c:v>9.4</c:v>
                </c:pt>
              </c:numCache>
            </c:numRef>
          </c:val>
          <c:smooth val="0"/>
          <c:extLst>
            <c:ext xmlns:c16="http://schemas.microsoft.com/office/drawing/2014/chart" uri="{C3380CC4-5D6E-409C-BE32-E72D297353CC}">
              <c16:uniqueId val="{00000013-F6AF-432E-900A-3B4F799EBEC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6AF-432E-900A-3B4F799EBE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154.00841</c:v>
                </c:pt>
                <c:pt idx="1">
                  <c:v>145.66011</c:v>
                </c:pt>
                <c:pt idx="2">
                  <c:v>123.00779</c:v>
                </c:pt>
                <c:pt idx="3">
                  <c:v>90.797749999999994</c:v>
                </c:pt>
                <c:pt idx="4">
                  <c:v>113.99811</c:v>
                </c:pt>
                <c:pt idx="5">
                  <c:v>149.83023</c:v>
                </c:pt>
                <c:pt idx="6">
                  <c:v>148.55278000000001</c:v>
                </c:pt>
                <c:pt idx="7">
                  <c:v>133.78066000000001</c:v>
                </c:pt>
                <c:pt idx="8">
                  <c:v>104.78892999999999</c:v>
                </c:pt>
                <c:pt idx="9">
                  <c:v>125.35859000000001</c:v>
                </c:pt>
                <c:pt idx="10">
                  <c:v>165.83843999999999</c:v>
                </c:pt>
                <c:pt idx="11">
                  <c:v>159.99100000000001</c:v>
                </c:pt>
                <c:pt idx="12">
                  <c:v>155.02592000000001</c:v>
                </c:pt>
                <c:pt idx="13">
                  <c:v>128.40834000000001</c:v>
                </c:pt>
                <c:pt idx="14">
                  <c:v>115.63785</c:v>
                </c:pt>
                <c:pt idx="15">
                  <c:v>122.28513</c:v>
                </c:pt>
                <c:pt idx="16">
                  <c:v>146.43407999999999</c:v>
                </c:pt>
                <c:pt idx="17">
                  <c:v>126.47684</c:v>
                </c:pt>
                <c:pt idx="18">
                  <c:v>120.22483</c:v>
                </c:pt>
                <c:pt idx="19">
                  <c:v>97.753209999999996</c:v>
                </c:pt>
                <c:pt idx="20">
                  <c:v>127.38403</c:v>
                </c:pt>
                <c:pt idx="21">
                  <c:v>158.88067000000001</c:v>
                </c:pt>
                <c:pt idx="22">
                  <c:v>158.51546999999999</c:v>
                </c:pt>
                <c:pt idx="23">
                  <c:v>149.54357999999999</c:v>
                </c:pt>
                <c:pt idx="24">
                  <c:v>125.3695</c:v>
                </c:pt>
                <c:pt idx="25">
                  <c:v>89.372069999999994</c:v>
                </c:pt>
                <c:pt idx="26">
                  <c:v>113.64744</c:v>
                </c:pt>
                <c:pt idx="27">
                  <c:v>133.04124999999999</c:v>
                </c:pt>
                <c:pt idx="28">
                  <c:v>153.87977000000001</c:v>
                </c:pt>
                <c:pt idx="29">
                  <c:v>140.22855000000001</c:v>
                </c:pt>
                <c:pt idx="30">
                  <c:v>52.497500000000002</c:v>
                </c:pt>
                <c:pt idx="31">
                  <c:v>161.46369000000001</c:v>
                </c:pt>
                <c:pt idx="32">
                  <c:v>139.83706000000001</c:v>
                </c:pt>
                <c:pt idx="33">
                  <c:v>66.384640000000005</c:v>
                </c:pt>
                <c:pt idx="34">
                  <c:v>153.24125000000001</c:v>
                </c:pt>
                <c:pt idx="35">
                  <c:v>128.44871000000001</c:v>
                </c:pt>
                <c:pt idx="36">
                  <c:v>48.122660000000003</c:v>
                </c:pt>
                <c:pt idx="37">
                  <c:v>43.034820000000003</c:v>
                </c:pt>
                <c:pt idx="38">
                  <c:v>34.40757</c:v>
                </c:pt>
                <c:pt idx="39">
                  <c:v>44.741039999999998</c:v>
                </c:pt>
                <c:pt idx="40">
                  <c:v>41.916069999999998</c:v>
                </c:pt>
                <c:pt idx="41">
                  <c:v>39.551769999999998</c:v>
                </c:pt>
                <c:pt idx="42">
                  <c:v>41.161020000000001</c:v>
                </c:pt>
                <c:pt idx="43">
                  <c:v>44.511420000000001</c:v>
                </c:pt>
                <c:pt idx="44">
                  <c:v>110.40244</c:v>
                </c:pt>
                <c:pt idx="45">
                  <c:v>110.18698999999999</c:v>
                </c:pt>
                <c:pt idx="46">
                  <c:v>151.67334</c:v>
                </c:pt>
                <c:pt idx="47">
                  <c:v>167.54208</c:v>
                </c:pt>
              </c:numCache>
            </c:numRef>
          </c:val>
          <c:smooth val="0"/>
          <c:extLst>
            <c:ext xmlns:c16="http://schemas.microsoft.com/office/drawing/2014/chart" uri="{C3380CC4-5D6E-409C-BE32-E72D297353CC}">
              <c16:uniqueId val="{00000000-36E0-4A41-83A3-D68AAE29DE8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6E0-4A41-83A3-D68AAE29DE8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36E0-4A41-83A3-D68AAE29DE8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8.0465999999999998</c:v>
                </c:pt>
                <c:pt idx="1">
                  <c:v>8.1821000000000002</c:v>
                </c:pt>
                <c:pt idx="2">
                  <c:v>7.7252999999999998</c:v>
                </c:pt>
                <c:pt idx="3">
                  <c:v>7.0148999999999999</c:v>
                </c:pt>
                <c:pt idx="4">
                  <c:v>6.4649000000000001</c:v>
                </c:pt>
                <c:pt idx="5">
                  <c:v>7.1227999999999998</c:v>
                </c:pt>
                <c:pt idx="6">
                  <c:v>7.3349000000000002</c:v>
                </c:pt>
                <c:pt idx="7">
                  <c:v>7.7842000000000002</c:v>
                </c:pt>
                <c:pt idx="8">
                  <c:v>7.0266000000000002</c:v>
                </c:pt>
                <c:pt idx="9">
                  <c:v>6.7247000000000003</c:v>
                </c:pt>
                <c:pt idx="10">
                  <c:v>7.1642000000000001</c:v>
                </c:pt>
                <c:pt idx="11">
                  <c:v>7.1683000000000003</c:v>
                </c:pt>
                <c:pt idx="12">
                  <c:v>6.7152000000000003</c:v>
                </c:pt>
                <c:pt idx="13">
                  <c:v>5.2403000000000004</c:v>
                </c:pt>
                <c:pt idx="14">
                  <c:v>5.6737000000000002</c:v>
                </c:pt>
                <c:pt idx="15">
                  <c:v>6.2377000000000002</c:v>
                </c:pt>
                <c:pt idx="16">
                  <c:v>7.0353000000000003</c:v>
                </c:pt>
                <c:pt idx="17">
                  <c:v>7.5688000000000004</c:v>
                </c:pt>
                <c:pt idx="18">
                  <c:v>7.3788999999999998</c:v>
                </c:pt>
                <c:pt idx="19">
                  <c:v>7.3414000000000001</c:v>
                </c:pt>
                <c:pt idx="20">
                  <c:v>7.79</c:v>
                </c:pt>
                <c:pt idx="21">
                  <c:v>8.0223999999999993</c:v>
                </c:pt>
                <c:pt idx="22">
                  <c:v>7.5780000000000003</c:v>
                </c:pt>
                <c:pt idx="23">
                  <c:v>7.3205999999999998</c:v>
                </c:pt>
                <c:pt idx="24">
                  <c:v>6.8127000000000004</c:v>
                </c:pt>
                <c:pt idx="25">
                  <c:v>8.0835000000000008</c:v>
                </c:pt>
                <c:pt idx="26">
                  <c:v>8.2332000000000001</c:v>
                </c:pt>
                <c:pt idx="27">
                  <c:v>7.516</c:v>
                </c:pt>
                <c:pt idx="28">
                  <c:v>7.6447000000000003</c:v>
                </c:pt>
                <c:pt idx="29">
                  <c:v>5.8376000000000001</c:v>
                </c:pt>
                <c:pt idx="30">
                  <c:v>4.6646999999999998</c:v>
                </c:pt>
                <c:pt idx="31">
                  <c:v>4.9634999999999998</c:v>
                </c:pt>
                <c:pt idx="32">
                  <c:v>7.3003999999999998</c:v>
                </c:pt>
                <c:pt idx="33">
                  <c:v>7.3933</c:v>
                </c:pt>
                <c:pt idx="34">
                  <c:v>7.2337999999999996</c:v>
                </c:pt>
                <c:pt idx="35">
                  <c:v>7.2667999999999999</c:v>
                </c:pt>
                <c:pt idx="36">
                  <c:v>6.6515000000000004</c:v>
                </c:pt>
                <c:pt idx="37">
                  <c:v>6.7960000000000003</c:v>
                </c:pt>
                <c:pt idx="38">
                  <c:v>6.6193</c:v>
                </c:pt>
                <c:pt idx="39">
                  <c:v>6.1703999999999999</c:v>
                </c:pt>
                <c:pt idx="40">
                  <c:v>6.9672000000000001</c:v>
                </c:pt>
                <c:pt idx="41">
                  <c:v>6.7742000000000004</c:v>
                </c:pt>
                <c:pt idx="42">
                  <c:v>6.6559999999999997</c:v>
                </c:pt>
                <c:pt idx="43">
                  <c:v>5.6887999999999996</c:v>
                </c:pt>
                <c:pt idx="44">
                  <c:v>6.8364000000000003</c:v>
                </c:pt>
                <c:pt idx="45">
                  <c:v>6.8015999999999996</c:v>
                </c:pt>
                <c:pt idx="46">
                  <c:v>5.3392999999999997</c:v>
                </c:pt>
                <c:pt idx="47">
                  <c:v>5.9877000000000002</c:v>
                </c:pt>
              </c:numCache>
            </c:numRef>
          </c:val>
          <c:smooth val="0"/>
          <c:extLst>
            <c:ext xmlns:c16="http://schemas.microsoft.com/office/drawing/2014/chart" uri="{C3380CC4-5D6E-409C-BE32-E72D297353CC}">
              <c16:uniqueId val="{00000003-36E0-4A41-83A3-D68AAE29DE8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6E0-4A41-83A3-D68AAE29DE8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15.62</c:v>
                </c:pt>
                <c:pt idx="1">
                  <c:v>15.27</c:v>
                </c:pt>
                <c:pt idx="2">
                  <c:v>15.97</c:v>
                </c:pt>
                <c:pt idx="3">
                  <c:v>15.77</c:v>
                </c:pt>
                <c:pt idx="4">
                  <c:v>16.489999999999998</c:v>
                </c:pt>
                <c:pt idx="5">
                  <c:v>16.079999999999998</c:v>
                </c:pt>
                <c:pt idx="6">
                  <c:v>15.84</c:v>
                </c:pt>
                <c:pt idx="7">
                  <c:v>16.190000000000001</c:v>
                </c:pt>
                <c:pt idx="8">
                  <c:v>16.16</c:v>
                </c:pt>
                <c:pt idx="9">
                  <c:v>16.22</c:v>
                </c:pt>
                <c:pt idx="10">
                  <c:v>16.260000000000002</c:v>
                </c:pt>
                <c:pt idx="11">
                  <c:v>16.989999999999998</c:v>
                </c:pt>
                <c:pt idx="12">
                  <c:v>16.97</c:v>
                </c:pt>
                <c:pt idx="13">
                  <c:v>16.600000000000001</c:v>
                </c:pt>
                <c:pt idx="14">
                  <c:v>16.79</c:v>
                </c:pt>
                <c:pt idx="15">
                  <c:v>16.09</c:v>
                </c:pt>
                <c:pt idx="16">
                  <c:v>16.489999999999998</c:v>
                </c:pt>
                <c:pt idx="17">
                  <c:v>16.7</c:v>
                </c:pt>
                <c:pt idx="18">
                  <c:v>17.04</c:v>
                </c:pt>
                <c:pt idx="19">
                  <c:v>17.03</c:v>
                </c:pt>
                <c:pt idx="20">
                  <c:v>16.57</c:v>
                </c:pt>
                <c:pt idx="21">
                  <c:v>16</c:v>
                </c:pt>
                <c:pt idx="22">
                  <c:v>16.559999999999999</c:v>
                </c:pt>
                <c:pt idx="23">
                  <c:v>16.13</c:v>
                </c:pt>
                <c:pt idx="24">
                  <c:v>16.39</c:v>
                </c:pt>
                <c:pt idx="25">
                  <c:v>16.45</c:v>
                </c:pt>
                <c:pt idx="26">
                  <c:v>16.670000000000002</c:v>
                </c:pt>
                <c:pt idx="27">
                  <c:v>16.46</c:v>
                </c:pt>
                <c:pt idx="28">
                  <c:v>16.3</c:v>
                </c:pt>
                <c:pt idx="29">
                  <c:v>16.14</c:v>
                </c:pt>
                <c:pt idx="30">
                  <c:v>15.43</c:v>
                </c:pt>
                <c:pt idx="31">
                  <c:v>15.29</c:v>
                </c:pt>
                <c:pt idx="32">
                  <c:v>13.77</c:v>
                </c:pt>
                <c:pt idx="33">
                  <c:v>14.18</c:v>
                </c:pt>
                <c:pt idx="34">
                  <c:v>16.04</c:v>
                </c:pt>
                <c:pt idx="35">
                  <c:v>16.78</c:v>
                </c:pt>
                <c:pt idx="36">
                  <c:v>17.46</c:v>
                </c:pt>
                <c:pt idx="37">
                  <c:v>16.989999999999998</c:v>
                </c:pt>
                <c:pt idx="38">
                  <c:v>16.95</c:v>
                </c:pt>
                <c:pt idx="39">
                  <c:v>16.84</c:v>
                </c:pt>
                <c:pt idx="40">
                  <c:v>16.98</c:v>
                </c:pt>
                <c:pt idx="41">
                  <c:v>17.329999999999998</c:v>
                </c:pt>
                <c:pt idx="42">
                  <c:v>17.16</c:v>
                </c:pt>
                <c:pt idx="43">
                  <c:v>17.38</c:v>
                </c:pt>
                <c:pt idx="44">
                  <c:v>17.41</c:v>
                </c:pt>
                <c:pt idx="45">
                  <c:v>17.03</c:v>
                </c:pt>
                <c:pt idx="46">
                  <c:v>17.059999999999999</c:v>
                </c:pt>
                <c:pt idx="47">
                  <c:v>15.76</c:v>
                </c:pt>
              </c:numCache>
            </c:numRef>
          </c:val>
          <c:smooth val="0"/>
          <c:extLst>
            <c:ext xmlns:c16="http://schemas.microsoft.com/office/drawing/2014/chart" uri="{C3380CC4-5D6E-409C-BE32-E72D297353CC}">
              <c16:uniqueId val="{00000005-36E0-4A41-83A3-D68AAE29DE8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6E0-4A41-83A3-D68AAE29DE8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6E0-4A41-83A3-D68AAE29DE8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36E0-4A41-83A3-D68AAE29DE8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6E0-4A41-83A3-D68AAE29DE8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6E0-4A41-83A3-D68AAE29DE8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6E0-4A41-83A3-D68AAE29DE8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6E0-4A41-83A3-D68AAE29DE8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6E0-4A41-83A3-D68AAE29DE8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1.65</c:v>
                </c:pt>
                <c:pt idx="1">
                  <c:v>1.35</c:v>
                </c:pt>
                <c:pt idx="2">
                  <c:v>1.26</c:v>
                </c:pt>
                <c:pt idx="3">
                  <c:v>1.21</c:v>
                </c:pt>
                <c:pt idx="4">
                  <c:v>1.2</c:v>
                </c:pt>
                <c:pt idx="5">
                  <c:v>1.1200000000000001</c:v>
                </c:pt>
                <c:pt idx="6">
                  <c:v>1.1200000000000001</c:v>
                </c:pt>
                <c:pt idx="7">
                  <c:v>1.0900000000000001</c:v>
                </c:pt>
                <c:pt idx="8">
                  <c:v>1.1299999999999999</c:v>
                </c:pt>
                <c:pt idx="9">
                  <c:v>1.08</c:v>
                </c:pt>
                <c:pt idx="10">
                  <c:v>1.06</c:v>
                </c:pt>
                <c:pt idx="11">
                  <c:v>1.17</c:v>
                </c:pt>
                <c:pt idx="12">
                  <c:v>1.35</c:v>
                </c:pt>
                <c:pt idx="13">
                  <c:v>1.36</c:v>
                </c:pt>
                <c:pt idx="14">
                  <c:v>1.7</c:v>
                </c:pt>
                <c:pt idx="15">
                  <c:v>1.92</c:v>
                </c:pt>
                <c:pt idx="16">
                  <c:v>2.62</c:v>
                </c:pt>
                <c:pt idx="17">
                  <c:v>2.98</c:v>
                </c:pt>
                <c:pt idx="18">
                  <c:v>3.52</c:v>
                </c:pt>
                <c:pt idx="19">
                  <c:v>3.74</c:v>
                </c:pt>
                <c:pt idx="20">
                  <c:v>4.21</c:v>
                </c:pt>
                <c:pt idx="21">
                  <c:v>4.57</c:v>
                </c:pt>
                <c:pt idx="22">
                  <c:v>4.91</c:v>
                </c:pt>
                <c:pt idx="23">
                  <c:v>5.09</c:v>
                </c:pt>
                <c:pt idx="24">
                  <c:v>5.32</c:v>
                </c:pt>
                <c:pt idx="25">
                  <c:v>5.36</c:v>
                </c:pt>
                <c:pt idx="26">
                  <c:v>5.34</c:v>
                </c:pt>
                <c:pt idx="27">
                  <c:v>5.32</c:v>
                </c:pt>
                <c:pt idx="28">
                  <c:v>5.26</c:v>
                </c:pt>
                <c:pt idx="29">
                  <c:v>5.25</c:v>
                </c:pt>
                <c:pt idx="30">
                  <c:v>5.26</c:v>
                </c:pt>
                <c:pt idx="31">
                  <c:v>5.28</c:v>
                </c:pt>
                <c:pt idx="32">
                  <c:v>5.24</c:v>
                </c:pt>
                <c:pt idx="33">
                  <c:v>5.29</c:v>
                </c:pt>
                <c:pt idx="34">
                  <c:v>5.22</c:v>
                </c:pt>
                <c:pt idx="35">
                  <c:v>5.23</c:v>
                </c:pt>
                <c:pt idx="36">
                  <c:v>5.21</c:v>
                </c:pt>
                <c:pt idx="37">
                  <c:v>5.03</c:v>
                </c:pt>
                <c:pt idx="38">
                  <c:v>4.97</c:v>
                </c:pt>
                <c:pt idx="39">
                  <c:v>5</c:v>
                </c:pt>
                <c:pt idx="40">
                  <c:v>5.07</c:v>
                </c:pt>
                <c:pt idx="41">
                  <c:v>5.03</c:v>
                </c:pt>
                <c:pt idx="42">
                  <c:v>4.9400000000000004</c:v>
                </c:pt>
                <c:pt idx="43">
                  <c:v>4.71</c:v>
                </c:pt>
                <c:pt idx="44">
                  <c:v>3.15</c:v>
                </c:pt>
                <c:pt idx="45">
                  <c:v>2.66</c:v>
                </c:pt>
                <c:pt idx="46">
                  <c:v>2.16</c:v>
                </c:pt>
                <c:pt idx="47">
                  <c:v>1.85</c:v>
                </c:pt>
              </c:numCache>
            </c:numRef>
          </c:val>
          <c:smooth val="0"/>
          <c:extLst>
            <c:ext xmlns:c16="http://schemas.microsoft.com/office/drawing/2014/chart" uri="{C3380CC4-5D6E-409C-BE32-E72D297353CC}">
              <c16:uniqueId val="{0000000E-36E0-4A41-83A3-D68AAE29DE8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45.096539999999997</c:v>
                </c:pt>
                <c:pt idx="1">
                  <c:v>47.54804</c:v>
                </c:pt>
                <c:pt idx="2">
                  <c:v>49.645189999999999</c:v>
                </c:pt>
                <c:pt idx="3">
                  <c:v>49.456490000000002</c:v>
                </c:pt>
                <c:pt idx="4">
                  <c:v>50.371760000000002</c:v>
                </c:pt>
                <c:pt idx="5">
                  <c:v>50.490470000000002</c:v>
                </c:pt>
                <c:pt idx="6">
                  <c:v>49.588169999999998</c:v>
                </c:pt>
                <c:pt idx="7">
                  <c:v>49.25309</c:v>
                </c:pt>
                <c:pt idx="8">
                  <c:v>50.094520000000003</c:v>
                </c:pt>
                <c:pt idx="9">
                  <c:v>49.932040000000001</c:v>
                </c:pt>
                <c:pt idx="10">
                  <c:v>49.867579999999997</c:v>
                </c:pt>
                <c:pt idx="11">
                  <c:v>49.810839999999999</c:v>
                </c:pt>
                <c:pt idx="12">
                  <c:v>48.588189999999997</c:v>
                </c:pt>
                <c:pt idx="13">
                  <c:v>45.37529</c:v>
                </c:pt>
                <c:pt idx="14">
                  <c:v>46.585129999999999</c:v>
                </c:pt>
                <c:pt idx="15">
                  <c:v>48.335279999999997</c:v>
                </c:pt>
                <c:pt idx="16">
                  <c:v>48.592059999999996</c:v>
                </c:pt>
                <c:pt idx="17">
                  <c:v>48.728999999999999</c:v>
                </c:pt>
                <c:pt idx="18">
                  <c:v>49.634210000000003</c:v>
                </c:pt>
                <c:pt idx="19">
                  <c:v>47.938859999999998</c:v>
                </c:pt>
                <c:pt idx="20">
                  <c:v>48.276679999999999</c:v>
                </c:pt>
                <c:pt idx="21">
                  <c:v>48.385530000000003</c:v>
                </c:pt>
                <c:pt idx="22">
                  <c:v>46.92991</c:v>
                </c:pt>
                <c:pt idx="23">
                  <c:v>47.272799999999997</c:v>
                </c:pt>
                <c:pt idx="24">
                  <c:v>45.012599999999999</c:v>
                </c:pt>
                <c:pt idx="25">
                  <c:v>43.756639999999997</c:v>
                </c:pt>
                <c:pt idx="26">
                  <c:v>46.198369999999997</c:v>
                </c:pt>
                <c:pt idx="27">
                  <c:v>48.389429999999997</c:v>
                </c:pt>
                <c:pt idx="28">
                  <c:v>48.850369999999998</c:v>
                </c:pt>
                <c:pt idx="29">
                  <c:v>49.161070000000002</c:v>
                </c:pt>
                <c:pt idx="30">
                  <c:v>46.533149999999999</c:v>
                </c:pt>
                <c:pt idx="31">
                  <c:v>41.73648</c:v>
                </c:pt>
                <c:pt idx="32">
                  <c:v>44.129820000000002</c:v>
                </c:pt>
                <c:pt idx="33">
                  <c:v>44.287309999999998</c:v>
                </c:pt>
                <c:pt idx="34">
                  <c:v>42.873579999999997</c:v>
                </c:pt>
                <c:pt idx="35">
                  <c:v>43.523110000000003</c:v>
                </c:pt>
                <c:pt idx="36">
                  <c:v>45.271000000000001</c:v>
                </c:pt>
                <c:pt idx="37">
                  <c:v>43.463160000000002</c:v>
                </c:pt>
                <c:pt idx="38">
                  <c:v>49.710549999999998</c:v>
                </c:pt>
                <c:pt idx="39">
                  <c:v>46.484639999999999</c:v>
                </c:pt>
                <c:pt idx="40">
                  <c:v>47.343200000000003</c:v>
                </c:pt>
                <c:pt idx="41">
                  <c:v>48.152639999999998</c:v>
                </c:pt>
                <c:pt idx="42">
                  <c:v>49.854509999999998</c:v>
                </c:pt>
                <c:pt idx="43">
                  <c:v>46.983669999999996</c:v>
                </c:pt>
                <c:pt idx="44">
                  <c:v>45.867269999999998</c:v>
                </c:pt>
                <c:pt idx="45">
                  <c:v>46.610050000000001</c:v>
                </c:pt>
                <c:pt idx="46">
                  <c:v>48.584110000000003</c:v>
                </c:pt>
                <c:pt idx="47">
                  <c:v>50.018599999999999</c:v>
                </c:pt>
              </c:numCache>
            </c:numRef>
          </c:val>
          <c:smooth val="0"/>
          <c:extLst>
            <c:ext xmlns:c16="http://schemas.microsoft.com/office/drawing/2014/chart" uri="{C3380CC4-5D6E-409C-BE32-E72D297353CC}">
              <c16:uniqueId val="{0000000F-36E0-4A41-83A3-D68AAE29DE8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117.12417000000001</c:v>
                </c:pt>
                <c:pt idx="1">
                  <c:v>116.93049000000001</c:v>
                </c:pt>
                <c:pt idx="2">
                  <c:v>116.46982</c:v>
                </c:pt>
                <c:pt idx="3">
                  <c:v>116.67522</c:v>
                </c:pt>
                <c:pt idx="4">
                  <c:v>114.81004</c:v>
                </c:pt>
                <c:pt idx="5">
                  <c:v>116.69683000000001</c:v>
                </c:pt>
                <c:pt idx="6">
                  <c:v>117.0673</c:v>
                </c:pt>
                <c:pt idx="7">
                  <c:v>116.6127</c:v>
                </c:pt>
                <c:pt idx="8">
                  <c:v>117.25439</c:v>
                </c:pt>
                <c:pt idx="9">
                  <c:v>117.96512</c:v>
                </c:pt>
                <c:pt idx="10">
                  <c:v>116.98677000000001</c:v>
                </c:pt>
                <c:pt idx="11">
                  <c:v>118.41685</c:v>
                </c:pt>
                <c:pt idx="12">
                  <c:v>113.89530000000001</c:v>
                </c:pt>
                <c:pt idx="13">
                  <c:v>113.48748000000001</c:v>
                </c:pt>
                <c:pt idx="14">
                  <c:v>118.01676</c:v>
                </c:pt>
                <c:pt idx="15">
                  <c:v>120.23282</c:v>
                </c:pt>
                <c:pt idx="16">
                  <c:v>119.97709</c:v>
                </c:pt>
                <c:pt idx="17">
                  <c:v>118.551</c:v>
                </c:pt>
                <c:pt idx="18">
                  <c:v>120.15361</c:v>
                </c:pt>
                <c:pt idx="19">
                  <c:v>121.62318999999999</c:v>
                </c:pt>
                <c:pt idx="20">
                  <c:v>121.44647999999999</c:v>
                </c:pt>
                <c:pt idx="21">
                  <c:v>122.18171</c:v>
                </c:pt>
                <c:pt idx="22">
                  <c:v>121.32751</c:v>
                </c:pt>
                <c:pt idx="23">
                  <c:v>121.02236000000001</c:v>
                </c:pt>
                <c:pt idx="24">
                  <c:v>119.22127</c:v>
                </c:pt>
                <c:pt idx="25">
                  <c:v>117.17013</c:v>
                </c:pt>
                <c:pt idx="26">
                  <c:v>117.163</c:v>
                </c:pt>
                <c:pt idx="27">
                  <c:v>115.47244999999999</c:v>
                </c:pt>
                <c:pt idx="28">
                  <c:v>117.22826000000001</c:v>
                </c:pt>
                <c:pt idx="29">
                  <c:v>119.56825000000001</c:v>
                </c:pt>
                <c:pt idx="30">
                  <c:v>120.07149</c:v>
                </c:pt>
                <c:pt idx="31">
                  <c:v>121.24817</c:v>
                </c:pt>
                <c:pt idx="32">
                  <c:v>121.5278</c:v>
                </c:pt>
                <c:pt idx="33">
                  <c:v>123.90009000000001</c:v>
                </c:pt>
                <c:pt idx="34">
                  <c:v>125.77945</c:v>
                </c:pt>
                <c:pt idx="35">
                  <c:v>122.86039</c:v>
                </c:pt>
                <c:pt idx="36">
                  <c:v>117.10839</c:v>
                </c:pt>
                <c:pt idx="37">
                  <c:v>114.08692000000001</c:v>
                </c:pt>
                <c:pt idx="38">
                  <c:v>117.36319</c:v>
                </c:pt>
                <c:pt idx="39">
                  <c:v>118.49567</c:v>
                </c:pt>
                <c:pt idx="40">
                  <c:v>118.19575</c:v>
                </c:pt>
                <c:pt idx="41">
                  <c:v>117.56502</c:v>
                </c:pt>
                <c:pt idx="42">
                  <c:v>116.74117</c:v>
                </c:pt>
                <c:pt idx="43">
                  <c:v>117.84260999999999</c:v>
                </c:pt>
                <c:pt idx="44">
                  <c:v>119.19023</c:v>
                </c:pt>
                <c:pt idx="45">
                  <c:v>120.02351</c:v>
                </c:pt>
                <c:pt idx="46">
                  <c:v>118.21155</c:v>
                </c:pt>
                <c:pt idx="47">
                  <c:v>115.91063</c:v>
                </c:pt>
              </c:numCache>
            </c:numRef>
          </c:val>
          <c:smooth val="0"/>
          <c:extLst>
            <c:ext xmlns:c16="http://schemas.microsoft.com/office/drawing/2014/chart" uri="{C3380CC4-5D6E-409C-BE32-E72D297353CC}">
              <c16:uniqueId val="{00000010-36E0-4A41-83A3-D68AAE29DE8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28.64406</c:v>
                </c:pt>
                <c:pt idx="1">
                  <c:v>28.51491</c:v>
                </c:pt>
                <c:pt idx="2">
                  <c:v>28.311990000000002</c:v>
                </c:pt>
                <c:pt idx="3">
                  <c:v>29.12987</c:v>
                </c:pt>
                <c:pt idx="4">
                  <c:v>28.305759999999999</c:v>
                </c:pt>
                <c:pt idx="5">
                  <c:v>29.51708</c:v>
                </c:pt>
                <c:pt idx="6">
                  <c:v>28.449000000000002</c:v>
                </c:pt>
                <c:pt idx="7">
                  <c:v>28.053550000000001</c:v>
                </c:pt>
                <c:pt idx="8">
                  <c:v>27.638300000000001</c:v>
                </c:pt>
                <c:pt idx="9">
                  <c:v>27.733229999999999</c:v>
                </c:pt>
                <c:pt idx="10">
                  <c:v>26.89472</c:v>
                </c:pt>
                <c:pt idx="11">
                  <c:v>21.617999999999999</c:v>
                </c:pt>
                <c:pt idx="12">
                  <c:v>20.9255</c:v>
                </c:pt>
                <c:pt idx="13">
                  <c:v>21.248159999999999</c:v>
                </c:pt>
                <c:pt idx="14">
                  <c:v>26.300139999999999</c:v>
                </c:pt>
                <c:pt idx="15">
                  <c:v>26.709479999999999</c:v>
                </c:pt>
                <c:pt idx="16">
                  <c:v>26.875060000000001</c:v>
                </c:pt>
                <c:pt idx="17">
                  <c:v>28.018049999999999</c:v>
                </c:pt>
                <c:pt idx="18">
                  <c:v>27.991759999999999</c:v>
                </c:pt>
                <c:pt idx="19">
                  <c:v>27.62227</c:v>
                </c:pt>
                <c:pt idx="20">
                  <c:v>27.646229999999999</c:v>
                </c:pt>
                <c:pt idx="21">
                  <c:v>27.696639999999999</c:v>
                </c:pt>
                <c:pt idx="22">
                  <c:v>27.415420000000001</c:v>
                </c:pt>
                <c:pt idx="23">
                  <c:v>26.928419999999999</c:v>
                </c:pt>
                <c:pt idx="24">
                  <c:v>25.891210000000001</c:v>
                </c:pt>
                <c:pt idx="25">
                  <c:v>25.89808</c:v>
                </c:pt>
                <c:pt idx="26">
                  <c:v>27.970739999999999</c:v>
                </c:pt>
                <c:pt idx="27">
                  <c:v>27.85615</c:v>
                </c:pt>
                <c:pt idx="28">
                  <c:v>27.863060000000001</c:v>
                </c:pt>
                <c:pt idx="29">
                  <c:v>28.048259999999999</c:v>
                </c:pt>
                <c:pt idx="30">
                  <c:v>28.06297</c:v>
                </c:pt>
                <c:pt idx="31">
                  <c:v>27.580880000000001</c:v>
                </c:pt>
                <c:pt idx="32">
                  <c:v>27.323419999999999</c:v>
                </c:pt>
                <c:pt idx="33">
                  <c:v>27.651759999999999</c:v>
                </c:pt>
                <c:pt idx="34">
                  <c:v>26.6478</c:v>
                </c:pt>
                <c:pt idx="35">
                  <c:v>21.899439999999998</c:v>
                </c:pt>
                <c:pt idx="36">
                  <c:v>20.755980000000001</c:v>
                </c:pt>
                <c:pt idx="37">
                  <c:v>22.028549999999999</c:v>
                </c:pt>
                <c:pt idx="38">
                  <c:v>23.62154</c:v>
                </c:pt>
                <c:pt idx="39">
                  <c:v>27.524249999999999</c:v>
                </c:pt>
                <c:pt idx="40">
                  <c:v>28.018789999999999</c:v>
                </c:pt>
                <c:pt idx="41">
                  <c:v>28.265049999999999</c:v>
                </c:pt>
                <c:pt idx="42">
                  <c:v>28.61487</c:v>
                </c:pt>
                <c:pt idx="43">
                  <c:v>28.591259999999998</c:v>
                </c:pt>
                <c:pt idx="44">
                  <c:v>28.816240000000001</c:v>
                </c:pt>
                <c:pt idx="45">
                  <c:v>27.969380000000001</c:v>
                </c:pt>
                <c:pt idx="46">
                  <c:v>27.538219999999999</c:v>
                </c:pt>
                <c:pt idx="47">
                  <c:v>28.105969999999999</c:v>
                </c:pt>
              </c:numCache>
            </c:numRef>
          </c:val>
          <c:smooth val="0"/>
          <c:extLst>
            <c:ext xmlns:c16="http://schemas.microsoft.com/office/drawing/2014/chart" uri="{C3380CC4-5D6E-409C-BE32-E72D297353CC}">
              <c16:uniqueId val="{00000011-36E0-4A41-83A3-D68AAE29DE8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6E0-4A41-83A3-D68AAE29DE8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16.68</c:v>
                </c:pt>
                <c:pt idx="1">
                  <c:v>16.239999999999998</c:v>
                </c:pt>
                <c:pt idx="2">
                  <c:v>16.399999999999999</c:v>
                </c:pt>
                <c:pt idx="3">
                  <c:v>16.43</c:v>
                </c:pt>
                <c:pt idx="4">
                  <c:v>16.47</c:v>
                </c:pt>
                <c:pt idx="5">
                  <c:v>15.84</c:v>
                </c:pt>
                <c:pt idx="6">
                  <c:v>16.7</c:v>
                </c:pt>
                <c:pt idx="7">
                  <c:v>17.510000000000002</c:v>
                </c:pt>
                <c:pt idx="8">
                  <c:v>17.7</c:v>
                </c:pt>
                <c:pt idx="9">
                  <c:v>18.45</c:v>
                </c:pt>
                <c:pt idx="10">
                  <c:v>17.79</c:v>
                </c:pt>
                <c:pt idx="11">
                  <c:v>19.77</c:v>
                </c:pt>
                <c:pt idx="12">
                  <c:v>19.95</c:v>
                </c:pt>
                <c:pt idx="13">
                  <c:v>20.56</c:v>
                </c:pt>
                <c:pt idx="14">
                  <c:v>19.2</c:v>
                </c:pt>
                <c:pt idx="15">
                  <c:v>19.7</c:v>
                </c:pt>
                <c:pt idx="16">
                  <c:v>17.52</c:v>
                </c:pt>
                <c:pt idx="17">
                  <c:v>19.579999999999998</c:v>
                </c:pt>
                <c:pt idx="18">
                  <c:v>22.47</c:v>
                </c:pt>
                <c:pt idx="19">
                  <c:v>22.55</c:v>
                </c:pt>
                <c:pt idx="20">
                  <c:v>21.95</c:v>
                </c:pt>
                <c:pt idx="21">
                  <c:v>22.88</c:v>
                </c:pt>
                <c:pt idx="22">
                  <c:v>22.6</c:v>
                </c:pt>
                <c:pt idx="23">
                  <c:v>21.42</c:v>
                </c:pt>
                <c:pt idx="24">
                  <c:v>21.39</c:v>
                </c:pt>
                <c:pt idx="25">
                  <c:v>21.81</c:v>
                </c:pt>
                <c:pt idx="26">
                  <c:v>22.5</c:v>
                </c:pt>
                <c:pt idx="27">
                  <c:v>23.13</c:v>
                </c:pt>
                <c:pt idx="28">
                  <c:v>22.97</c:v>
                </c:pt>
                <c:pt idx="29">
                  <c:v>20.45</c:v>
                </c:pt>
                <c:pt idx="30">
                  <c:v>20.36</c:v>
                </c:pt>
                <c:pt idx="31">
                  <c:v>22.14</c:v>
                </c:pt>
                <c:pt idx="32">
                  <c:v>23.32</c:v>
                </c:pt>
                <c:pt idx="33">
                  <c:v>23.13</c:v>
                </c:pt>
                <c:pt idx="34">
                  <c:v>24.58</c:v>
                </c:pt>
                <c:pt idx="35">
                  <c:v>24.17</c:v>
                </c:pt>
                <c:pt idx="36">
                  <c:v>27.42</c:v>
                </c:pt>
                <c:pt idx="37">
                  <c:v>27.1</c:v>
                </c:pt>
                <c:pt idx="38">
                  <c:v>22.55</c:v>
                </c:pt>
                <c:pt idx="39">
                  <c:v>24.22</c:v>
                </c:pt>
                <c:pt idx="40">
                  <c:v>24.21</c:v>
                </c:pt>
                <c:pt idx="41">
                  <c:v>25.98</c:v>
                </c:pt>
                <c:pt idx="42">
                  <c:v>28.17</c:v>
                </c:pt>
                <c:pt idx="43">
                  <c:v>30.22</c:v>
                </c:pt>
                <c:pt idx="44">
                  <c:v>30.58</c:v>
                </c:pt>
                <c:pt idx="45">
                  <c:v>29.11</c:v>
                </c:pt>
                <c:pt idx="46">
                  <c:v>28.19</c:v>
                </c:pt>
                <c:pt idx="47">
                  <c:v>26.88</c:v>
                </c:pt>
              </c:numCache>
            </c:numRef>
          </c:val>
          <c:smooth val="0"/>
          <c:extLst>
            <c:ext xmlns:c16="http://schemas.microsoft.com/office/drawing/2014/chart" uri="{C3380CC4-5D6E-409C-BE32-E72D297353CC}">
              <c16:uniqueId val="{00000013-36E0-4A41-83A3-D68AAE29DE8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6E0-4A41-83A3-D68AAE29DE8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39.201999999999998</c:v>
                </c:pt>
                <c:pt idx="1">
                  <c:v>39.121000000000002</c:v>
                </c:pt>
                <c:pt idx="2">
                  <c:v>39.692999999999998</c:v>
                </c:pt>
                <c:pt idx="3">
                  <c:v>39.021000000000001</c:v>
                </c:pt>
                <c:pt idx="4">
                  <c:v>38.145000000000003</c:v>
                </c:pt>
                <c:pt idx="5">
                  <c:v>38.103999999999999</c:v>
                </c:pt>
                <c:pt idx="6">
                  <c:v>38.857999999999997</c:v>
                </c:pt>
                <c:pt idx="7">
                  <c:v>38.588000000000001</c:v>
                </c:pt>
                <c:pt idx="8">
                  <c:v>38.36</c:v>
                </c:pt>
                <c:pt idx="9">
                  <c:v>37.935000000000002</c:v>
                </c:pt>
                <c:pt idx="10">
                  <c:v>36.838000000000001</c:v>
                </c:pt>
                <c:pt idx="11">
                  <c:v>35.048999999999999</c:v>
                </c:pt>
                <c:pt idx="12">
                  <c:v>34.655000000000001</c:v>
                </c:pt>
                <c:pt idx="13">
                  <c:v>32.276000000000003</c:v>
                </c:pt>
                <c:pt idx="14">
                  <c:v>32.316000000000003</c:v>
                </c:pt>
                <c:pt idx="15">
                  <c:v>33.845999999999997</c:v>
                </c:pt>
                <c:pt idx="16">
                  <c:v>34.813000000000002</c:v>
                </c:pt>
                <c:pt idx="17">
                  <c:v>36.409999999999997</c:v>
                </c:pt>
                <c:pt idx="18">
                  <c:v>37.131</c:v>
                </c:pt>
                <c:pt idx="19">
                  <c:v>37.921999999999997</c:v>
                </c:pt>
                <c:pt idx="20">
                  <c:v>39.055</c:v>
                </c:pt>
                <c:pt idx="21">
                  <c:v>38.369999999999997</c:v>
                </c:pt>
                <c:pt idx="22">
                  <c:v>39.762999999999998</c:v>
                </c:pt>
                <c:pt idx="23">
                  <c:v>39.109000000000002</c:v>
                </c:pt>
                <c:pt idx="24">
                  <c:v>38.188000000000002</c:v>
                </c:pt>
                <c:pt idx="25">
                  <c:v>37.033999999999999</c:v>
                </c:pt>
                <c:pt idx="26">
                  <c:v>36.618000000000002</c:v>
                </c:pt>
                <c:pt idx="27">
                  <c:v>37.213000000000001</c:v>
                </c:pt>
                <c:pt idx="28">
                  <c:v>38.536999999999999</c:v>
                </c:pt>
                <c:pt idx="29">
                  <c:v>38.603000000000002</c:v>
                </c:pt>
                <c:pt idx="30">
                  <c:v>40.008000000000003</c:v>
                </c:pt>
                <c:pt idx="31">
                  <c:v>38.847999999999999</c:v>
                </c:pt>
                <c:pt idx="32">
                  <c:v>38.79</c:v>
                </c:pt>
                <c:pt idx="33">
                  <c:v>39.057000000000002</c:v>
                </c:pt>
                <c:pt idx="34">
                  <c:v>37.061</c:v>
                </c:pt>
                <c:pt idx="35">
                  <c:v>35.832999999999998</c:v>
                </c:pt>
                <c:pt idx="36">
                  <c:v>34.747</c:v>
                </c:pt>
                <c:pt idx="37">
                  <c:v>32.186999999999998</c:v>
                </c:pt>
                <c:pt idx="38">
                  <c:v>32.235999999999997</c:v>
                </c:pt>
                <c:pt idx="39">
                  <c:v>34.591000000000001</c:v>
                </c:pt>
                <c:pt idx="40">
                  <c:v>34.527999999999999</c:v>
                </c:pt>
                <c:pt idx="41">
                  <c:v>36.551000000000002</c:v>
                </c:pt>
                <c:pt idx="42">
                  <c:v>36.404000000000003</c:v>
                </c:pt>
                <c:pt idx="43">
                  <c:v>38.322000000000003</c:v>
                </c:pt>
                <c:pt idx="44">
                  <c:v>39.615000000000002</c:v>
                </c:pt>
                <c:pt idx="45">
                  <c:v>40.362000000000002</c:v>
                </c:pt>
                <c:pt idx="46">
                  <c:v>39.847999999999999</c:v>
                </c:pt>
                <c:pt idx="47">
                  <c:v>39.752000000000002</c:v>
                </c:pt>
              </c:numCache>
            </c:numRef>
          </c:val>
          <c:smooth val="0"/>
          <c:extLst>
            <c:ext xmlns:c16="http://schemas.microsoft.com/office/drawing/2014/chart" uri="{C3380CC4-5D6E-409C-BE32-E72D297353CC}">
              <c16:uniqueId val="{00000015-36E0-4A41-83A3-D68AAE29DE8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30.039210000000001</c:v>
                </c:pt>
                <c:pt idx="1">
                  <c:v>32.794049999999999</c:v>
                </c:pt>
                <c:pt idx="2">
                  <c:v>33.349609999999998</c:v>
                </c:pt>
                <c:pt idx="3">
                  <c:v>33.16151</c:v>
                </c:pt>
                <c:pt idx="4">
                  <c:v>33.580599999999997</c:v>
                </c:pt>
                <c:pt idx="5">
                  <c:v>33.601170000000003</c:v>
                </c:pt>
                <c:pt idx="6">
                  <c:v>32.743450000000003</c:v>
                </c:pt>
                <c:pt idx="7">
                  <c:v>32.50864</c:v>
                </c:pt>
                <c:pt idx="8">
                  <c:v>32.113900000000001</c:v>
                </c:pt>
                <c:pt idx="9">
                  <c:v>31.167339999999999</c:v>
                </c:pt>
                <c:pt idx="10">
                  <c:v>31.458629999999999</c:v>
                </c:pt>
                <c:pt idx="11">
                  <c:v>31.183260000000001</c:v>
                </c:pt>
                <c:pt idx="12">
                  <c:v>31.353680000000001</c:v>
                </c:pt>
                <c:pt idx="13">
                  <c:v>30.457470000000001</c:v>
                </c:pt>
                <c:pt idx="14">
                  <c:v>31.44783</c:v>
                </c:pt>
                <c:pt idx="15">
                  <c:v>31.70326</c:v>
                </c:pt>
                <c:pt idx="16">
                  <c:v>32.212730000000001</c:v>
                </c:pt>
                <c:pt idx="17">
                  <c:v>32.651800000000001</c:v>
                </c:pt>
                <c:pt idx="18">
                  <c:v>33.35416</c:v>
                </c:pt>
                <c:pt idx="19">
                  <c:v>32.646610000000003</c:v>
                </c:pt>
                <c:pt idx="20">
                  <c:v>33.028120000000001</c:v>
                </c:pt>
                <c:pt idx="21">
                  <c:v>33.032409999999999</c:v>
                </c:pt>
                <c:pt idx="22">
                  <c:v>32.685659999999999</c:v>
                </c:pt>
                <c:pt idx="23">
                  <c:v>32.518949999999997</c:v>
                </c:pt>
                <c:pt idx="24">
                  <c:v>31.435829999999999</c:v>
                </c:pt>
                <c:pt idx="25">
                  <c:v>31.242619999999999</c:v>
                </c:pt>
                <c:pt idx="26">
                  <c:v>31.845960000000002</c:v>
                </c:pt>
                <c:pt idx="27">
                  <c:v>33.178579999999997</c:v>
                </c:pt>
                <c:pt idx="28">
                  <c:v>32.796259999999997</c:v>
                </c:pt>
                <c:pt idx="29">
                  <c:v>32.843989999999998</c:v>
                </c:pt>
                <c:pt idx="30">
                  <c:v>31.52458</c:v>
                </c:pt>
                <c:pt idx="31">
                  <c:v>31.847619999999999</c:v>
                </c:pt>
                <c:pt idx="32">
                  <c:v>31.901990000000001</c:v>
                </c:pt>
                <c:pt idx="33">
                  <c:v>31.873159999999999</c:v>
                </c:pt>
                <c:pt idx="34">
                  <c:v>30.016369999999998</c:v>
                </c:pt>
                <c:pt idx="35">
                  <c:v>29.26127</c:v>
                </c:pt>
                <c:pt idx="36">
                  <c:v>28.836860000000001</c:v>
                </c:pt>
                <c:pt idx="37">
                  <c:v>29.133220000000001</c:v>
                </c:pt>
                <c:pt idx="38">
                  <c:v>29.573979999999999</c:v>
                </c:pt>
                <c:pt idx="39">
                  <c:v>29.661829999999998</c:v>
                </c:pt>
                <c:pt idx="40">
                  <c:v>29.26923</c:v>
                </c:pt>
                <c:pt idx="41">
                  <c:v>30.360869999999998</c:v>
                </c:pt>
                <c:pt idx="42">
                  <c:v>28.33783</c:v>
                </c:pt>
                <c:pt idx="43">
                  <c:v>29.30818</c:v>
                </c:pt>
                <c:pt idx="44">
                  <c:v>30.122900000000001</c:v>
                </c:pt>
                <c:pt idx="45">
                  <c:v>32.581249999999997</c:v>
                </c:pt>
                <c:pt idx="46">
                  <c:v>32.412860000000002</c:v>
                </c:pt>
                <c:pt idx="47">
                  <c:v>33.215890000000002</c:v>
                </c:pt>
              </c:numCache>
            </c:numRef>
          </c:val>
          <c:smooth val="0"/>
          <c:extLst>
            <c:ext xmlns:c16="http://schemas.microsoft.com/office/drawing/2014/chart" uri="{C3380CC4-5D6E-409C-BE32-E72D297353CC}">
              <c16:uniqueId val="{00000016-36E0-4A41-83A3-D68AAE29DE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CD0-4DAF-9E29-22273462661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190.82679999999999</c:v>
                </c:pt>
                <c:pt idx="1">
                  <c:v>190.39269999999999</c:v>
                </c:pt>
                <c:pt idx="2">
                  <c:v>190.24379999999999</c:v>
                </c:pt>
                <c:pt idx="3">
                  <c:v>193.21109999999999</c:v>
                </c:pt>
                <c:pt idx="4">
                  <c:v>192.8759</c:v>
                </c:pt>
                <c:pt idx="5">
                  <c:v>192.49010000000001</c:v>
                </c:pt>
                <c:pt idx="6">
                  <c:v>191.3331</c:v>
                </c:pt>
                <c:pt idx="7">
                  <c:v>190.35230000000001</c:v>
                </c:pt>
                <c:pt idx="8">
                  <c:v>192.53319999999999</c:v>
                </c:pt>
                <c:pt idx="9">
                  <c:v>192.69120000000001</c:v>
                </c:pt>
                <c:pt idx="10">
                  <c:v>192.9863</c:v>
                </c:pt>
                <c:pt idx="11">
                  <c:v>193.06979999999999</c:v>
                </c:pt>
                <c:pt idx="12">
                  <c:v>193.4025</c:v>
                </c:pt>
                <c:pt idx="13">
                  <c:v>192.42089999999999</c:v>
                </c:pt>
                <c:pt idx="14">
                  <c:v>192.07480000000001</c:v>
                </c:pt>
                <c:pt idx="15">
                  <c:v>189.38120000000001</c:v>
                </c:pt>
                <c:pt idx="16">
                  <c:v>188.74299999999999</c:v>
                </c:pt>
                <c:pt idx="17">
                  <c:v>192.85079999999999</c:v>
                </c:pt>
                <c:pt idx="18">
                  <c:v>192.1865</c:v>
                </c:pt>
                <c:pt idx="19">
                  <c:v>191.9316</c:v>
                </c:pt>
                <c:pt idx="20">
                  <c:v>190.14779999999999</c:v>
                </c:pt>
                <c:pt idx="21">
                  <c:v>192.0829</c:v>
                </c:pt>
                <c:pt idx="22">
                  <c:v>192.82589999999999</c:v>
                </c:pt>
                <c:pt idx="23">
                  <c:v>190.3708</c:v>
                </c:pt>
                <c:pt idx="24">
                  <c:v>193.0341</c:v>
                </c:pt>
                <c:pt idx="25">
                  <c:v>194.00110000000001</c:v>
                </c:pt>
                <c:pt idx="26">
                  <c:v>193.62270000000001</c:v>
                </c:pt>
                <c:pt idx="27">
                  <c:v>194.37430000000001</c:v>
                </c:pt>
                <c:pt idx="28">
                  <c:v>193.9417</c:v>
                </c:pt>
                <c:pt idx="29">
                  <c:v>193.5034</c:v>
                </c:pt>
                <c:pt idx="30">
                  <c:v>190.30779999999999</c:v>
                </c:pt>
                <c:pt idx="31">
                  <c:v>190.92830000000001</c:v>
                </c:pt>
                <c:pt idx="32">
                  <c:v>193.07660000000001</c:v>
                </c:pt>
                <c:pt idx="33">
                  <c:v>193.1678</c:v>
                </c:pt>
                <c:pt idx="34">
                  <c:v>179.21700000000001</c:v>
                </c:pt>
                <c:pt idx="35">
                  <c:v>180.98349999999999</c:v>
                </c:pt>
                <c:pt idx="36">
                  <c:v>92.386899999999997</c:v>
                </c:pt>
                <c:pt idx="37">
                  <c:v>79.828100000000006</c:v>
                </c:pt>
                <c:pt idx="38">
                  <c:v>78.888900000000007</c:v>
                </c:pt>
                <c:pt idx="39">
                  <c:v>80.081599999999995</c:v>
                </c:pt>
                <c:pt idx="40">
                  <c:v>79.361000000000004</c:v>
                </c:pt>
                <c:pt idx="41">
                  <c:v>88.094200000000001</c:v>
                </c:pt>
                <c:pt idx="42">
                  <c:v>97.222499999999997</c:v>
                </c:pt>
                <c:pt idx="43">
                  <c:v>192.65979999999999</c:v>
                </c:pt>
                <c:pt idx="44">
                  <c:v>189.49959999999999</c:v>
                </c:pt>
                <c:pt idx="45">
                  <c:v>192.44739999999999</c:v>
                </c:pt>
                <c:pt idx="46">
                  <c:v>197.10730000000001</c:v>
                </c:pt>
                <c:pt idx="47">
                  <c:v>193.52680000000001</c:v>
                </c:pt>
              </c:numCache>
            </c:numRef>
          </c:val>
          <c:smooth val="0"/>
          <c:extLst>
            <c:ext xmlns:c16="http://schemas.microsoft.com/office/drawing/2014/chart" uri="{C3380CC4-5D6E-409C-BE32-E72D297353CC}">
              <c16:uniqueId val="{00000001-8CD0-4DAF-9E29-22273462661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32.507199999999997</c:v>
                </c:pt>
                <c:pt idx="1">
                  <c:v>32.198160000000001</c:v>
                </c:pt>
                <c:pt idx="2">
                  <c:v>31.703140000000001</c:v>
                </c:pt>
                <c:pt idx="3">
                  <c:v>32.00441</c:v>
                </c:pt>
                <c:pt idx="4">
                  <c:v>31.660530000000001</c:v>
                </c:pt>
                <c:pt idx="5">
                  <c:v>32.371969999999997</c:v>
                </c:pt>
                <c:pt idx="6">
                  <c:v>33.81776</c:v>
                </c:pt>
                <c:pt idx="7">
                  <c:v>33.506010000000003</c:v>
                </c:pt>
                <c:pt idx="8">
                  <c:v>33.428829999999998</c:v>
                </c:pt>
                <c:pt idx="9">
                  <c:v>33.03633</c:v>
                </c:pt>
                <c:pt idx="10">
                  <c:v>32.713799999999999</c:v>
                </c:pt>
                <c:pt idx="11">
                  <c:v>31.9481</c:v>
                </c:pt>
                <c:pt idx="12">
                  <c:v>30.765989999999999</c:v>
                </c:pt>
                <c:pt idx="13">
                  <c:v>30.2423</c:v>
                </c:pt>
                <c:pt idx="14">
                  <c:v>30.473120000000002</c:v>
                </c:pt>
                <c:pt idx="15">
                  <c:v>30.096350000000001</c:v>
                </c:pt>
                <c:pt idx="16">
                  <c:v>32.046619999999997</c:v>
                </c:pt>
                <c:pt idx="17">
                  <c:v>33.041789999999999</c:v>
                </c:pt>
                <c:pt idx="18">
                  <c:v>33.353250000000003</c:v>
                </c:pt>
                <c:pt idx="19">
                  <c:v>32.467419999999997</c:v>
                </c:pt>
                <c:pt idx="20">
                  <c:v>33.205449999999999</c:v>
                </c:pt>
                <c:pt idx="21">
                  <c:v>33.667020000000001</c:v>
                </c:pt>
                <c:pt idx="22">
                  <c:v>34.407339999999998</c:v>
                </c:pt>
                <c:pt idx="23">
                  <c:v>33.344799999999999</c:v>
                </c:pt>
                <c:pt idx="24">
                  <c:v>32.804119999999998</c:v>
                </c:pt>
                <c:pt idx="25">
                  <c:v>32.435139999999997</c:v>
                </c:pt>
                <c:pt idx="26">
                  <c:v>32.954479999999997</c:v>
                </c:pt>
                <c:pt idx="27">
                  <c:v>33.44211</c:v>
                </c:pt>
                <c:pt idx="28">
                  <c:v>33.934910000000002</c:v>
                </c:pt>
                <c:pt idx="29">
                  <c:v>34.620310000000003</c:v>
                </c:pt>
                <c:pt idx="30">
                  <c:v>34.624879999999997</c:v>
                </c:pt>
                <c:pt idx="31">
                  <c:v>34.658720000000002</c:v>
                </c:pt>
                <c:pt idx="32">
                  <c:v>34.986359999999998</c:v>
                </c:pt>
                <c:pt idx="33">
                  <c:v>34.447960000000002</c:v>
                </c:pt>
                <c:pt idx="34">
                  <c:v>34.18168</c:v>
                </c:pt>
                <c:pt idx="35">
                  <c:v>32.42991</c:v>
                </c:pt>
                <c:pt idx="36">
                  <c:v>32.228969999999997</c:v>
                </c:pt>
                <c:pt idx="37">
                  <c:v>31.134540000000001</c:v>
                </c:pt>
                <c:pt idx="38">
                  <c:v>30.672560000000001</c:v>
                </c:pt>
                <c:pt idx="39">
                  <c:v>31.102789999999999</c:v>
                </c:pt>
                <c:pt idx="40">
                  <c:v>33.829590000000003</c:v>
                </c:pt>
                <c:pt idx="41">
                  <c:v>33.58229</c:v>
                </c:pt>
                <c:pt idx="42">
                  <c:v>33.997320000000002</c:v>
                </c:pt>
                <c:pt idx="43">
                  <c:v>34.188690000000001</c:v>
                </c:pt>
                <c:pt idx="44">
                  <c:v>34.488570000000003</c:v>
                </c:pt>
                <c:pt idx="45">
                  <c:v>35.206470000000003</c:v>
                </c:pt>
                <c:pt idx="46">
                  <c:v>34.981859999999998</c:v>
                </c:pt>
                <c:pt idx="47">
                  <c:v>34.556930000000001</c:v>
                </c:pt>
              </c:numCache>
            </c:numRef>
          </c:val>
          <c:smooth val="0"/>
          <c:extLst>
            <c:ext xmlns:c16="http://schemas.microsoft.com/office/drawing/2014/chart" uri="{C3380CC4-5D6E-409C-BE32-E72D297353CC}">
              <c16:uniqueId val="{00000002-8CD0-4DAF-9E29-22273462661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CD0-4DAF-9E29-22273462661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CD0-4DAF-9E29-22273462661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CD0-4DAF-9E29-22273462661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2.5</c:v>
                </c:pt>
                <c:pt idx="3">
                  <c:v>2.5</c:v>
                </c:pt>
                <c:pt idx="4">
                  <c:v>2.5</c:v>
                </c:pt>
                <c:pt idx="5">
                  <c:v>2.5</c:v>
                </c:pt>
                <c:pt idx="6">
                  <c:v>2.5</c:v>
                </c:pt>
                <c:pt idx="7">
                  <c:v>2.5</c:v>
                </c:pt>
                <c:pt idx="8">
                  <c:v>2.54</c:v>
                </c:pt>
                <c:pt idx="9">
                  <c:v>2.5</c:v>
                </c:pt>
                <c:pt idx="10">
                  <c:v>2.6</c:v>
                </c:pt>
                <c:pt idx="11">
                  <c:v>2.5</c:v>
                </c:pt>
                <c:pt idx="12">
                  <c:v>2.6</c:v>
                </c:pt>
                <c:pt idx="13">
                  <c:v>2.4</c:v>
                </c:pt>
                <c:pt idx="14">
                  <c:v>2.6</c:v>
                </c:pt>
                <c:pt idx="15">
                  <c:v>2.5</c:v>
                </c:pt>
                <c:pt idx="16">
                  <c:v>2.6</c:v>
                </c:pt>
                <c:pt idx="17">
                  <c:v>2.6</c:v>
                </c:pt>
                <c:pt idx="18">
                  <c:v>2.5</c:v>
                </c:pt>
                <c:pt idx="19">
                  <c:v>2.6</c:v>
                </c:pt>
                <c:pt idx="20">
                  <c:v>2.5</c:v>
                </c:pt>
                <c:pt idx="21">
                  <c:v>2.6</c:v>
                </c:pt>
                <c:pt idx="22">
                  <c:v>2.8</c:v>
                </c:pt>
                <c:pt idx="23">
                  <c:v>2.9</c:v>
                </c:pt>
                <c:pt idx="24">
                  <c:v>2.8</c:v>
                </c:pt>
                <c:pt idx="25">
                  <c:v>3</c:v>
                </c:pt>
                <c:pt idx="26">
                  <c:v>2.9</c:v>
                </c:pt>
                <c:pt idx="27">
                  <c:v>3</c:v>
                </c:pt>
                <c:pt idx="28">
                  <c:v>2.9</c:v>
                </c:pt>
                <c:pt idx="29">
                  <c:v>2.7</c:v>
                </c:pt>
                <c:pt idx="30">
                  <c:v>2.6</c:v>
                </c:pt>
                <c:pt idx="31">
                  <c:v>2.5</c:v>
                </c:pt>
                <c:pt idx="32">
                  <c:v>2.6</c:v>
                </c:pt>
                <c:pt idx="33">
                  <c:v>2.6</c:v>
                </c:pt>
                <c:pt idx="34">
                  <c:v>2.5</c:v>
                </c:pt>
                <c:pt idx="35">
                  <c:v>2.6</c:v>
                </c:pt>
                <c:pt idx="36">
                  <c:v>2.5</c:v>
                </c:pt>
                <c:pt idx="37">
                  <c:v>2.6</c:v>
                </c:pt>
                <c:pt idx="38">
                  <c:v>2.5</c:v>
                </c:pt>
                <c:pt idx="39">
                  <c:v>2.6</c:v>
                </c:pt>
                <c:pt idx="40">
                  <c:v>2.5</c:v>
                </c:pt>
                <c:pt idx="41">
                  <c:v>2.6</c:v>
                </c:pt>
                <c:pt idx="42">
                  <c:v>2.6</c:v>
                </c:pt>
                <c:pt idx="43">
                  <c:v>2.5</c:v>
                </c:pt>
                <c:pt idx="44">
                  <c:v>2.6</c:v>
                </c:pt>
                <c:pt idx="45">
                  <c:v>2.6</c:v>
                </c:pt>
                <c:pt idx="46">
                  <c:v>2.4</c:v>
                </c:pt>
                <c:pt idx="47">
                  <c:v>2.5</c:v>
                </c:pt>
              </c:numCache>
            </c:numRef>
          </c:val>
          <c:smooth val="0"/>
          <c:extLst>
            <c:ext xmlns:c16="http://schemas.microsoft.com/office/drawing/2014/chart" uri="{C3380CC4-5D6E-409C-BE32-E72D297353CC}">
              <c16:uniqueId val="{00000006-8CD0-4DAF-9E29-22273462661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CD0-4DAF-9E29-22273462661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70.481849999999994</c:v>
                </c:pt>
                <c:pt idx="1">
                  <c:v>71.797510000000003</c:v>
                </c:pt>
                <c:pt idx="2">
                  <c:v>71.94162</c:v>
                </c:pt>
                <c:pt idx="3">
                  <c:v>71.754480000000001</c:v>
                </c:pt>
                <c:pt idx="4">
                  <c:v>71.804910000000007</c:v>
                </c:pt>
                <c:pt idx="5">
                  <c:v>70.577920000000006</c:v>
                </c:pt>
                <c:pt idx="6">
                  <c:v>70.457279999999997</c:v>
                </c:pt>
                <c:pt idx="7">
                  <c:v>70.132050000000007</c:v>
                </c:pt>
                <c:pt idx="8">
                  <c:v>70.514179999999996</c:v>
                </c:pt>
                <c:pt idx="9">
                  <c:v>70.087980000000002</c:v>
                </c:pt>
                <c:pt idx="10">
                  <c:v>70.022829999999999</c:v>
                </c:pt>
                <c:pt idx="11">
                  <c:v>70.198639999999997</c:v>
                </c:pt>
                <c:pt idx="12">
                  <c:v>70.377939999999995</c:v>
                </c:pt>
                <c:pt idx="13">
                  <c:v>69.755650000000003</c:v>
                </c:pt>
                <c:pt idx="14">
                  <c:v>69.710849999999994</c:v>
                </c:pt>
                <c:pt idx="15">
                  <c:v>69.786900000000003</c:v>
                </c:pt>
                <c:pt idx="16">
                  <c:v>69.106579999999994</c:v>
                </c:pt>
                <c:pt idx="17">
                  <c:v>68.89761</c:v>
                </c:pt>
                <c:pt idx="18">
                  <c:v>69.773529999999994</c:v>
                </c:pt>
                <c:pt idx="19">
                  <c:v>69.196809999999999</c:v>
                </c:pt>
                <c:pt idx="20">
                  <c:v>69.40016</c:v>
                </c:pt>
                <c:pt idx="21">
                  <c:v>69.278040000000004</c:v>
                </c:pt>
                <c:pt idx="22">
                  <c:v>69.145439999999994</c:v>
                </c:pt>
                <c:pt idx="23">
                  <c:v>68.590530000000001</c:v>
                </c:pt>
                <c:pt idx="24">
                  <c:v>69.3643</c:v>
                </c:pt>
                <c:pt idx="25">
                  <c:v>69.155190000000005</c:v>
                </c:pt>
                <c:pt idx="26">
                  <c:v>70.001689999999996</c:v>
                </c:pt>
                <c:pt idx="27">
                  <c:v>71.032589999999999</c:v>
                </c:pt>
                <c:pt idx="28">
                  <c:v>70.745940000000004</c:v>
                </c:pt>
                <c:pt idx="29">
                  <c:v>70.468090000000004</c:v>
                </c:pt>
                <c:pt idx="30">
                  <c:v>70.85624</c:v>
                </c:pt>
                <c:pt idx="31">
                  <c:v>71.558679999999995</c:v>
                </c:pt>
                <c:pt idx="32">
                  <c:v>71.394679999999994</c:v>
                </c:pt>
                <c:pt idx="33">
                  <c:v>71.687989999999999</c:v>
                </c:pt>
                <c:pt idx="34">
                  <c:v>71.774979999999999</c:v>
                </c:pt>
                <c:pt idx="35">
                  <c:v>71.971209999999999</c:v>
                </c:pt>
                <c:pt idx="36">
                  <c:v>55.075989999999997</c:v>
                </c:pt>
                <c:pt idx="37">
                  <c:v>35.273679999999999</c:v>
                </c:pt>
                <c:pt idx="38">
                  <c:v>34.354649999999999</c:v>
                </c:pt>
                <c:pt idx="39">
                  <c:v>34.435600000000001</c:v>
                </c:pt>
                <c:pt idx="40">
                  <c:v>34.136740000000003</c:v>
                </c:pt>
                <c:pt idx="41">
                  <c:v>34.460850000000001</c:v>
                </c:pt>
                <c:pt idx="42">
                  <c:v>39.784170000000003</c:v>
                </c:pt>
                <c:pt idx="43">
                  <c:v>59.940989999999999</c:v>
                </c:pt>
                <c:pt idx="44">
                  <c:v>70.912859999999995</c:v>
                </c:pt>
                <c:pt idx="45">
                  <c:v>72.121750000000006</c:v>
                </c:pt>
                <c:pt idx="46">
                  <c:v>72.411270000000002</c:v>
                </c:pt>
                <c:pt idx="47">
                  <c:v>72.701179999999994</c:v>
                </c:pt>
              </c:numCache>
            </c:numRef>
          </c:val>
          <c:smooth val="0"/>
          <c:extLst>
            <c:ext xmlns:c16="http://schemas.microsoft.com/office/drawing/2014/chart" uri="{C3380CC4-5D6E-409C-BE32-E72D297353CC}">
              <c16:uniqueId val="{00000008-8CD0-4DAF-9E29-22273462661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CD0-4DAF-9E29-22273462661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22.4</c:v>
                </c:pt>
                <c:pt idx="1">
                  <c:v>22.4</c:v>
                </c:pt>
                <c:pt idx="2">
                  <c:v>22.4</c:v>
                </c:pt>
                <c:pt idx="3">
                  <c:v>22.4</c:v>
                </c:pt>
                <c:pt idx="4">
                  <c:v>22.4</c:v>
                </c:pt>
                <c:pt idx="5">
                  <c:v>22.4</c:v>
                </c:pt>
                <c:pt idx="6">
                  <c:v>22.4</c:v>
                </c:pt>
                <c:pt idx="7">
                  <c:v>22.4</c:v>
                </c:pt>
                <c:pt idx="8">
                  <c:v>22.4</c:v>
                </c:pt>
                <c:pt idx="9">
                  <c:v>22.4</c:v>
                </c:pt>
                <c:pt idx="10">
                  <c:v>22.4</c:v>
                </c:pt>
                <c:pt idx="11">
                  <c:v>22.4</c:v>
                </c:pt>
                <c:pt idx="12">
                  <c:v>22.4</c:v>
                </c:pt>
                <c:pt idx="13">
                  <c:v>22.3</c:v>
                </c:pt>
                <c:pt idx="14">
                  <c:v>22.3</c:v>
                </c:pt>
                <c:pt idx="15">
                  <c:v>22.3</c:v>
                </c:pt>
                <c:pt idx="16">
                  <c:v>22.3</c:v>
                </c:pt>
                <c:pt idx="17">
                  <c:v>22.3</c:v>
                </c:pt>
                <c:pt idx="18">
                  <c:v>22.3</c:v>
                </c:pt>
                <c:pt idx="19">
                  <c:v>22.3</c:v>
                </c:pt>
                <c:pt idx="20">
                  <c:v>22.3</c:v>
                </c:pt>
                <c:pt idx="21">
                  <c:v>22.3</c:v>
                </c:pt>
                <c:pt idx="22">
                  <c:v>22.3</c:v>
                </c:pt>
                <c:pt idx="23">
                  <c:v>22.3</c:v>
                </c:pt>
                <c:pt idx="24">
                  <c:v>22.3</c:v>
                </c:pt>
                <c:pt idx="25">
                  <c:v>22.3</c:v>
                </c:pt>
                <c:pt idx="26">
                  <c:v>22.3</c:v>
                </c:pt>
                <c:pt idx="27">
                  <c:v>22.3</c:v>
                </c:pt>
                <c:pt idx="28">
                  <c:v>22.3</c:v>
                </c:pt>
                <c:pt idx="29">
                  <c:v>22.7</c:v>
                </c:pt>
                <c:pt idx="30">
                  <c:v>22.7</c:v>
                </c:pt>
                <c:pt idx="31">
                  <c:v>22.7</c:v>
                </c:pt>
                <c:pt idx="32">
                  <c:v>22.7</c:v>
                </c:pt>
                <c:pt idx="33">
                  <c:v>22.7</c:v>
                </c:pt>
                <c:pt idx="34">
                  <c:v>22.7</c:v>
                </c:pt>
                <c:pt idx="35">
                  <c:v>22.7</c:v>
                </c:pt>
                <c:pt idx="36">
                  <c:v>22.7</c:v>
                </c:pt>
                <c:pt idx="37">
                  <c:v>22.7</c:v>
                </c:pt>
                <c:pt idx="38">
                  <c:v>22.7</c:v>
                </c:pt>
                <c:pt idx="39">
                  <c:v>22.7</c:v>
                </c:pt>
                <c:pt idx="40">
                  <c:v>22.7</c:v>
                </c:pt>
                <c:pt idx="41">
                  <c:v>22.7</c:v>
                </c:pt>
                <c:pt idx="42">
                  <c:v>22.7</c:v>
                </c:pt>
                <c:pt idx="43">
                  <c:v>22.7</c:v>
                </c:pt>
                <c:pt idx="44">
                  <c:v>22.7</c:v>
                </c:pt>
                <c:pt idx="45">
                  <c:v>22.7</c:v>
                </c:pt>
                <c:pt idx="46">
                  <c:v>22.7</c:v>
                </c:pt>
                <c:pt idx="47">
                  <c:v>22.7</c:v>
                </c:pt>
              </c:numCache>
            </c:numRef>
          </c:val>
          <c:smooth val="0"/>
          <c:extLst>
            <c:ext xmlns:c16="http://schemas.microsoft.com/office/drawing/2014/chart" uri="{C3380CC4-5D6E-409C-BE32-E72D297353CC}">
              <c16:uniqueId val="{0000000A-8CD0-4DAF-9E29-22273462661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CD0-4DAF-9E29-22273462661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CD0-4DAF-9E29-22273462661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CD0-4DAF-9E29-22273462661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18.058399999999999</c:v>
                </c:pt>
                <c:pt idx="1">
                  <c:v>18.471250000000001</c:v>
                </c:pt>
                <c:pt idx="2">
                  <c:v>18.19049</c:v>
                </c:pt>
                <c:pt idx="3">
                  <c:v>18.105180000000001</c:v>
                </c:pt>
                <c:pt idx="4">
                  <c:v>18.418939999999999</c:v>
                </c:pt>
                <c:pt idx="5">
                  <c:v>18.13072</c:v>
                </c:pt>
                <c:pt idx="6">
                  <c:v>18.34787</c:v>
                </c:pt>
                <c:pt idx="7">
                  <c:v>18.456790000000002</c:v>
                </c:pt>
                <c:pt idx="8">
                  <c:v>18.299659999999999</c:v>
                </c:pt>
                <c:pt idx="9">
                  <c:v>18.470479999999998</c:v>
                </c:pt>
                <c:pt idx="10">
                  <c:v>18.11591</c:v>
                </c:pt>
                <c:pt idx="11">
                  <c:v>18.527750000000001</c:v>
                </c:pt>
                <c:pt idx="12">
                  <c:v>18.033429999999999</c:v>
                </c:pt>
                <c:pt idx="13">
                  <c:v>18.352740000000001</c:v>
                </c:pt>
                <c:pt idx="14">
                  <c:v>17.886479999999999</c:v>
                </c:pt>
                <c:pt idx="15">
                  <c:v>18.172149999999998</c:v>
                </c:pt>
                <c:pt idx="16">
                  <c:v>18.207039999999999</c:v>
                </c:pt>
                <c:pt idx="17">
                  <c:v>18.71602</c:v>
                </c:pt>
                <c:pt idx="18">
                  <c:v>18.665579999999999</c:v>
                </c:pt>
                <c:pt idx="19">
                  <c:v>18.80678</c:v>
                </c:pt>
                <c:pt idx="20">
                  <c:v>18.85773</c:v>
                </c:pt>
                <c:pt idx="21">
                  <c:v>19.233139999999999</c:v>
                </c:pt>
                <c:pt idx="22">
                  <c:v>19.787269999999999</c:v>
                </c:pt>
                <c:pt idx="23">
                  <c:v>19.66338</c:v>
                </c:pt>
                <c:pt idx="24">
                  <c:v>19.913779999999999</c:v>
                </c:pt>
                <c:pt idx="25">
                  <c:v>19.71602</c:v>
                </c:pt>
                <c:pt idx="26">
                  <c:v>19.71454</c:v>
                </c:pt>
                <c:pt idx="27">
                  <c:v>20.10793</c:v>
                </c:pt>
                <c:pt idx="28">
                  <c:v>19.54898</c:v>
                </c:pt>
                <c:pt idx="29">
                  <c:v>19.58211</c:v>
                </c:pt>
                <c:pt idx="30">
                  <c:v>19.565850000000001</c:v>
                </c:pt>
                <c:pt idx="31">
                  <c:v>19.805710000000001</c:v>
                </c:pt>
                <c:pt idx="32">
                  <c:v>19.515809999999998</c:v>
                </c:pt>
                <c:pt idx="33">
                  <c:v>19.37312</c:v>
                </c:pt>
                <c:pt idx="34">
                  <c:v>19.20599</c:v>
                </c:pt>
                <c:pt idx="35">
                  <c:v>19.28604</c:v>
                </c:pt>
                <c:pt idx="36">
                  <c:v>19.354649999999999</c:v>
                </c:pt>
                <c:pt idx="37">
                  <c:v>19.553439999999998</c:v>
                </c:pt>
                <c:pt idx="38">
                  <c:v>19.461220000000001</c:v>
                </c:pt>
                <c:pt idx="39">
                  <c:v>19.495290000000001</c:v>
                </c:pt>
                <c:pt idx="40">
                  <c:v>19.146439999999998</c:v>
                </c:pt>
                <c:pt idx="41">
                  <c:v>19.205670000000001</c:v>
                </c:pt>
                <c:pt idx="42">
                  <c:v>19.34843</c:v>
                </c:pt>
                <c:pt idx="43">
                  <c:v>19.160170000000001</c:v>
                </c:pt>
                <c:pt idx="44">
                  <c:v>19.244820000000001</c:v>
                </c:pt>
                <c:pt idx="45">
                  <c:v>19.109369999999998</c:v>
                </c:pt>
                <c:pt idx="46">
                  <c:v>19.093330000000002</c:v>
                </c:pt>
                <c:pt idx="47">
                  <c:v>19.56298</c:v>
                </c:pt>
              </c:numCache>
            </c:numRef>
          </c:val>
          <c:smooth val="0"/>
          <c:extLst>
            <c:ext xmlns:c16="http://schemas.microsoft.com/office/drawing/2014/chart" uri="{C3380CC4-5D6E-409C-BE32-E72D297353CC}">
              <c16:uniqueId val="{0000000E-8CD0-4DAF-9E29-22273462661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CD0-4DAF-9E29-22273462661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4.8121</c:v>
                </c:pt>
                <c:pt idx="1">
                  <c:v>4.6902200000000001</c:v>
                </c:pt>
                <c:pt idx="2">
                  <c:v>4.70763</c:v>
                </c:pt>
                <c:pt idx="3">
                  <c:v>4.7075199999999997</c:v>
                </c:pt>
                <c:pt idx="4">
                  <c:v>4.5887500000000001</c:v>
                </c:pt>
                <c:pt idx="5">
                  <c:v>4.7457900000000004</c:v>
                </c:pt>
                <c:pt idx="6">
                  <c:v>4.7793599999999996</c:v>
                </c:pt>
                <c:pt idx="7">
                  <c:v>4.7904999999999998</c:v>
                </c:pt>
                <c:pt idx="8">
                  <c:v>4.52271</c:v>
                </c:pt>
                <c:pt idx="9">
                  <c:v>4.5519100000000003</c:v>
                </c:pt>
                <c:pt idx="10">
                  <c:v>4.5197000000000003</c:v>
                </c:pt>
                <c:pt idx="11">
                  <c:v>4.4964300000000001</c:v>
                </c:pt>
                <c:pt idx="12">
                  <c:v>4.4215400000000002</c:v>
                </c:pt>
                <c:pt idx="13">
                  <c:v>4.4659300000000002</c:v>
                </c:pt>
                <c:pt idx="14">
                  <c:v>4.5421300000000002</c:v>
                </c:pt>
                <c:pt idx="15">
                  <c:v>4.7006500000000004</c:v>
                </c:pt>
                <c:pt idx="16">
                  <c:v>4.5973600000000001</c:v>
                </c:pt>
                <c:pt idx="17">
                  <c:v>4.5693099999999998</c:v>
                </c:pt>
                <c:pt idx="18">
                  <c:v>4.5166500000000003</c:v>
                </c:pt>
                <c:pt idx="19">
                  <c:v>4.6510800000000003</c:v>
                </c:pt>
                <c:pt idx="20">
                  <c:v>4.5796799999999998</c:v>
                </c:pt>
                <c:pt idx="21">
                  <c:v>4.7900099999999997</c:v>
                </c:pt>
                <c:pt idx="22">
                  <c:v>4.6653799999999999</c:v>
                </c:pt>
                <c:pt idx="23">
                  <c:v>4.6678199999999999</c:v>
                </c:pt>
                <c:pt idx="24">
                  <c:v>4.6658900000000001</c:v>
                </c:pt>
                <c:pt idx="25">
                  <c:v>4.8731200000000001</c:v>
                </c:pt>
                <c:pt idx="26">
                  <c:v>4.8184800000000001</c:v>
                </c:pt>
                <c:pt idx="27">
                  <c:v>4.7499799999999999</c:v>
                </c:pt>
                <c:pt idx="28">
                  <c:v>4.6810200000000002</c:v>
                </c:pt>
                <c:pt idx="29">
                  <c:v>4.7462900000000001</c:v>
                </c:pt>
                <c:pt idx="30">
                  <c:v>4.7913500000000004</c:v>
                </c:pt>
                <c:pt idx="31">
                  <c:v>4.6412300000000002</c:v>
                </c:pt>
                <c:pt idx="32">
                  <c:v>4.6614100000000001</c:v>
                </c:pt>
                <c:pt idx="33">
                  <c:v>4.71835</c:v>
                </c:pt>
                <c:pt idx="34">
                  <c:v>4.66364</c:v>
                </c:pt>
                <c:pt idx="35">
                  <c:v>4.8390199999999997</c:v>
                </c:pt>
                <c:pt idx="36">
                  <c:v>4.8520500000000002</c:v>
                </c:pt>
                <c:pt idx="37">
                  <c:v>4.9356499999999999</c:v>
                </c:pt>
                <c:pt idx="38">
                  <c:v>4.9327500000000004</c:v>
                </c:pt>
                <c:pt idx="39">
                  <c:v>5.0283899999999999</c:v>
                </c:pt>
                <c:pt idx="40">
                  <c:v>4.7913699999999997</c:v>
                </c:pt>
                <c:pt idx="41">
                  <c:v>4.9350899999999998</c:v>
                </c:pt>
                <c:pt idx="42">
                  <c:v>4.9888199999999996</c:v>
                </c:pt>
                <c:pt idx="43">
                  <c:v>4.85921</c:v>
                </c:pt>
                <c:pt idx="44">
                  <c:v>5.0177500000000004</c:v>
                </c:pt>
                <c:pt idx="45">
                  <c:v>4.6893799999999999</c:v>
                </c:pt>
                <c:pt idx="46">
                  <c:v>4.7484900000000003</c:v>
                </c:pt>
              </c:numCache>
            </c:numRef>
          </c:val>
          <c:smooth val="0"/>
          <c:extLst>
            <c:ext xmlns:c16="http://schemas.microsoft.com/office/drawing/2014/chart" uri="{C3380CC4-5D6E-409C-BE32-E72D297353CC}">
              <c16:uniqueId val="{00000010-8CD0-4DAF-9E29-22273462661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CD0-4DAF-9E29-22273462661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CD0-4DAF-9E29-22273462661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58.308999999999997</c:v>
                </c:pt>
                <c:pt idx="1">
                  <c:v>58.478000000000002</c:v>
                </c:pt>
                <c:pt idx="2">
                  <c:v>58.12</c:v>
                </c:pt>
                <c:pt idx="3">
                  <c:v>57.790999999999997</c:v>
                </c:pt>
                <c:pt idx="4">
                  <c:v>57.966999999999999</c:v>
                </c:pt>
                <c:pt idx="5">
                  <c:v>56.097000000000001</c:v>
                </c:pt>
                <c:pt idx="6">
                  <c:v>57.31</c:v>
                </c:pt>
                <c:pt idx="7">
                  <c:v>56.408000000000001</c:v>
                </c:pt>
                <c:pt idx="8">
                  <c:v>57.290999999999997</c:v>
                </c:pt>
                <c:pt idx="9">
                  <c:v>57.639000000000003</c:v>
                </c:pt>
                <c:pt idx="10">
                  <c:v>55.347999999999999</c:v>
                </c:pt>
                <c:pt idx="11">
                  <c:v>54.753</c:v>
                </c:pt>
                <c:pt idx="12">
                  <c:v>55.262999999999998</c:v>
                </c:pt>
                <c:pt idx="13">
                  <c:v>56.412999999999997</c:v>
                </c:pt>
                <c:pt idx="14">
                  <c:v>56.286000000000001</c:v>
                </c:pt>
                <c:pt idx="15">
                  <c:v>57.34</c:v>
                </c:pt>
                <c:pt idx="16">
                  <c:v>60.642000000000003</c:v>
                </c:pt>
                <c:pt idx="17">
                  <c:v>61.854999999999997</c:v>
                </c:pt>
                <c:pt idx="18">
                  <c:v>65.403000000000006</c:v>
                </c:pt>
                <c:pt idx="19">
                  <c:v>65.552999999999997</c:v>
                </c:pt>
                <c:pt idx="20">
                  <c:v>65.620999999999995</c:v>
                </c:pt>
                <c:pt idx="21">
                  <c:v>65.781999999999996</c:v>
                </c:pt>
                <c:pt idx="22">
                  <c:v>65.653000000000006</c:v>
                </c:pt>
                <c:pt idx="23">
                  <c:v>65.625</c:v>
                </c:pt>
                <c:pt idx="24">
                  <c:v>65.558000000000007</c:v>
                </c:pt>
                <c:pt idx="25">
                  <c:v>65.11</c:v>
                </c:pt>
                <c:pt idx="26">
                  <c:v>60.923999999999999</c:v>
                </c:pt>
                <c:pt idx="27">
                  <c:v>60.759</c:v>
                </c:pt>
                <c:pt idx="28">
                  <c:v>56.706000000000003</c:v>
                </c:pt>
                <c:pt idx="29">
                  <c:v>56.91</c:v>
                </c:pt>
                <c:pt idx="30">
                  <c:v>56.95</c:v>
                </c:pt>
                <c:pt idx="31">
                  <c:v>57.158000000000001</c:v>
                </c:pt>
                <c:pt idx="32">
                  <c:v>57.048999999999999</c:v>
                </c:pt>
                <c:pt idx="33">
                  <c:v>57.128</c:v>
                </c:pt>
                <c:pt idx="34">
                  <c:v>56.271999999999998</c:v>
                </c:pt>
                <c:pt idx="35">
                  <c:v>56.68</c:v>
                </c:pt>
                <c:pt idx="36">
                  <c:v>55.356999999999999</c:v>
                </c:pt>
                <c:pt idx="37">
                  <c:v>54.183</c:v>
                </c:pt>
                <c:pt idx="38">
                  <c:v>54.665999999999997</c:v>
                </c:pt>
                <c:pt idx="39">
                  <c:v>54.390999999999998</c:v>
                </c:pt>
                <c:pt idx="40">
                  <c:v>55.704000000000001</c:v>
                </c:pt>
                <c:pt idx="41">
                  <c:v>56.847999999999999</c:v>
                </c:pt>
                <c:pt idx="42">
                  <c:v>57.487000000000002</c:v>
                </c:pt>
                <c:pt idx="43">
                  <c:v>57.261000000000003</c:v>
                </c:pt>
                <c:pt idx="44">
                  <c:v>57.607999999999997</c:v>
                </c:pt>
                <c:pt idx="45">
                  <c:v>52.048999999999999</c:v>
                </c:pt>
                <c:pt idx="46">
                  <c:v>32.701000000000001</c:v>
                </c:pt>
                <c:pt idx="47">
                  <c:v>25.791</c:v>
                </c:pt>
              </c:numCache>
            </c:numRef>
          </c:val>
          <c:smooth val="0"/>
          <c:extLst>
            <c:ext xmlns:c16="http://schemas.microsoft.com/office/drawing/2014/chart" uri="{C3380CC4-5D6E-409C-BE32-E72D297353CC}">
              <c16:uniqueId val="{00000013-8CD0-4DAF-9E29-22273462661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8CD0-4DAF-9E29-2227346266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143.87110000000001</c:v>
                </c:pt>
                <c:pt idx="1">
                  <c:v>141.63910000000001</c:v>
                </c:pt>
                <c:pt idx="2">
                  <c:v>142.67240000000001</c:v>
                </c:pt>
                <c:pt idx="3">
                  <c:v>141.90960000000001</c:v>
                </c:pt>
                <c:pt idx="4">
                  <c:v>144.1944</c:v>
                </c:pt>
                <c:pt idx="5">
                  <c:v>143.03569999999999</c:v>
                </c:pt>
                <c:pt idx="6">
                  <c:v>142.89330000000001</c:v>
                </c:pt>
                <c:pt idx="7">
                  <c:v>141.52699999999999</c:v>
                </c:pt>
                <c:pt idx="8">
                  <c:v>142.82320000000001</c:v>
                </c:pt>
                <c:pt idx="9">
                  <c:v>143.3991</c:v>
                </c:pt>
                <c:pt idx="10">
                  <c:v>144.5384</c:v>
                </c:pt>
                <c:pt idx="11">
                  <c:v>144.3888</c:v>
                </c:pt>
                <c:pt idx="12">
                  <c:v>144.97640000000001</c:v>
                </c:pt>
                <c:pt idx="13">
                  <c:v>145.78190000000001</c:v>
                </c:pt>
                <c:pt idx="14">
                  <c:v>143.61179999999999</c:v>
                </c:pt>
                <c:pt idx="15">
                  <c:v>143.8595</c:v>
                </c:pt>
                <c:pt idx="16">
                  <c:v>138.9768</c:v>
                </c:pt>
                <c:pt idx="17">
                  <c:v>145.36519999999999</c:v>
                </c:pt>
                <c:pt idx="18">
                  <c:v>145.6926</c:v>
                </c:pt>
                <c:pt idx="19">
                  <c:v>148.15559999999999</c:v>
                </c:pt>
                <c:pt idx="20">
                  <c:v>149.13050000000001</c:v>
                </c:pt>
                <c:pt idx="21">
                  <c:v>145.55080000000001</c:v>
                </c:pt>
                <c:pt idx="22">
                  <c:v>147.73869999999999</c:v>
                </c:pt>
                <c:pt idx="23">
                  <c:v>149.12649999999999</c:v>
                </c:pt>
                <c:pt idx="24">
                  <c:v>148.12889999999999</c:v>
                </c:pt>
                <c:pt idx="25">
                  <c:v>146.95359999999999</c:v>
                </c:pt>
                <c:pt idx="26">
                  <c:v>147.70140000000001</c:v>
                </c:pt>
                <c:pt idx="27">
                  <c:v>146.5701</c:v>
                </c:pt>
                <c:pt idx="28">
                  <c:v>146.2132</c:v>
                </c:pt>
                <c:pt idx="29">
                  <c:v>145.09880000000001</c:v>
                </c:pt>
                <c:pt idx="30">
                  <c:v>145.84</c:v>
                </c:pt>
                <c:pt idx="31">
                  <c:v>146.60130000000001</c:v>
                </c:pt>
                <c:pt idx="32">
                  <c:v>143.3356</c:v>
                </c:pt>
                <c:pt idx="33">
                  <c:v>143.19800000000001</c:v>
                </c:pt>
                <c:pt idx="34">
                  <c:v>143.9085</c:v>
                </c:pt>
                <c:pt idx="35">
                  <c:v>143.3175</c:v>
                </c:pt>
                <c:pt idx="36">
                  <c:v>141.73099999999999</c:v>
                </c:pt>
                <c:pt idx="37">
                  <c:v>139.65719999999999</c:v>
                </c:pt>
                <c:pt idx="38">
                  <c:v>139.29320000000001</c:v>
                </c:pt>
                <c:pt idx="39">
                  <c:v>141.25149999999999</c:v>
                </c:pt>
                <c:pt idx="40">
                  <c:v>143.78909999999999</c:v>
                </c:pt>
                <c:pt idx="41">
                  <c:v>143.5308</c:v>
                </c:pt>
                <c:pt idx="42">
                  <c:v>143.84800000000001</c:v>
                </c:pt>
                <c:pt idx="43">
                  <c:v>142.1523</c:v>
                </c:pt>
                <c:pt idx="44">
                  <c:v>138.3355</c:v>
                </c:pt>
                <c:pt idx="45">
                  <c:v>139.7012</c:v>
                </c:pt>
                <c:pt idx="46">
                  <c:v>144.3836</c:v>
                </c:pt>
                <c:pt idx="47">
                  <c:v>143.904</c:v>
                </c:pt>
              </c:numCache>
            </c:numRef>
          </c:val>
          <c:smooth val="0"/>
          <c:extLst>
            <c:ext xmlns:c16="http://schemas.microsoft.com/office/drawing/2014/chart" uri="{C3380CC4-5D6E-409C-BE32-E72D297353CC}">
              <c16:uniqueId val="{00000000-0258-4B3A-8638-9C6818ADAA2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1.4487000000000001</c:v>
                </c:pt>
                <c:pt idx="1">
                  <c:v>1.7927</c:v>
                </c:pt>
                <c:pt idx="2">
                  <c:v>1.9844999999999999</c:v>
                </c:pt>
                <c:pt idx="3">
                  <c:v>1.9448000000000001</c:v>
                </c:pt>
                <c:pt idx="4">
                  <c:v>2.2490999999999999</c:v>
                </c:pt>
                <c:pt idx="5">
                  <c:v>1.9977</c:v>
                </c:pt>
                <c:pt idx="6">
                  <c:v>1.8522000000000001</c:v>
                </c:pt>
                <c:pt idx="7">
                  <c:v>1.7794000000000001</c:v>
                </c:pt>
                <c:pt idx="8">
                  <c:v>1.7264999999999999</c:v>
                </c:pt>
                <c:pt idx="9">
                  <c:v>1.5412999999999999</c:v>
                </c:pt>
                <c:pt idx="10">
                  <c:v>1.4883999999999999</c:v>
                </c:pt>
                <c:pt idx="11">
                  <c:v>1.5347</c:v>
                </c:pt>
                <c:pt idx="12">
                  <c:v>1.7000999999999999</c:v>
                </c:pt>
                <c:pt idx="13">
                  <c:v>1.7133</c:v>
                </c:pt>
                <c:pt idx="14">
                  <c:v>1.3693</c:v>
                </c:pt>
                <c:pt idx="15">
                  <c:v>1.4288000000000001</c:v>
                </c:pt>
                <c:pt idx="16">
                  <c:v>1.581</c:v>
                </c:pt>
                <c:pt idx="17">
                  <c:v>1.6736</c:v>
                </c:pt>
                <c:pt idx="18">
                  <c:v>1.8787</c:v>
                </c:pt>
                <c:pt idx="19">
                  <c:v>1.8853</c:v>
                </c:pt>
                <c:pt idx="20">
                  <c:v>1.9646999999999999</c:v>
                </c:pt>
                <c:pt idx="21">
                  <c:v>1.9514</c:v>
                </c:pt>
                <c:pt idx="22">
                  <c:v>2.044</c:v>
                </c:pt>
                <c:pt idx="23">
                  <c:v>2.0771000000000002</c:v>
                </c:pt>
                <c:pt idx="24">
                  <c:v>1.8190999999999999</c:v>
                </c:pt>
                <c:pt idx="25">
                  <c:v>1.5082</c:v>
                </c:pt>
                <c:pt idx="26">
                  <c:v>1.4553</c:v>
                </c:pt>
                <c:pt idx="27">
                  <c:v>2.0903</c:v>
                </c:pt>
                <c:pt idx="28">
                  <c:v>1.958</c:v>
                </c:pt>
                <c:pt idx="29">
                  <c:v>1.9117</c:v>
                </c:pt>
                <c:pt idx="30">
                  <c:v>2.0638999999999998</c:v>
                </c:pt>
                <c:pt idx="31">
                  <c:v>1.8588</c:v>
                </c:pt>
                <c:pt idx="32">
                  <c:v>1.4752000000000001</c:v>
                </c:pt>
                <c:pt idx="33">
                  <c:v>1.6338999999999999</c:v>
                </c:pt>
                <c:pt idx="34">
                  <c:v>2.044</c:v>
                </c:pt>
                <c:pt idx="35">
                  <c:v>2.1234000000000002</c:v>
                </c:pt>
                <c:pt idx="36">
                  <c:v>1.8588</c:v>
                </c:pt>
                <c:pt idx="37">
                  <c:v>1.9381999999999999</c:v>
                </c:pt>
                <c:pt idx="38">
                  <c:v>1.7992999999999999</c:v>
                </c:pt>
                <c:pt idx="39">
                  <c:v>1.9844999999999999</c:v>
                </c:pt>
                <c:pt idx="40">
                  <c:v>2.1896</c:v>
                </c:pt>
                <c:pt idx="41">
                  <c:v>1.8985000000000001</c:v>
                </c:pt>
                <c:pt idx="42">
                  <c:v>1.8190999999999999</c:v>
                </c:pt>
                <c:pt idx="43">
                  <c:v>1.7662</c:v>
                </c:pt>
                <c:pt idx="44">
                  <c:v>1.9316</c:v>
                </c:pt>
                <c:pt idx="45">
                  <c:v>2.1234000000000002</c:v>
                </c:pt>
                <c:pt idx="46">
                  <c:v>1.7927</c:v>
                </c:pt>
                <c:pt idx="47">
                  <c:v>1.3065</c:v>
                </c:pt>
              </c:numCache>
            </c:numRef>
          </c:val>
          <c:smooth val="0"/>
          <c:extLst>
            <c:ext xmlns:c16="http://schemas.microsoft.com/office/drawing/2014/chart" uri="{C3380CC4-5D6E-409C-BE32-E72D297353CC}">
              <c16:uniqueId val="{00000001-0258-4B3A-8638-9C6818ADAA2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5.2625999999999999</c:v>
                </c:pt>
                <c:pt idx="1">
                  <c:v>5.2035999999999998</c:v>
                </c:pt>
                <c:pt idx="2">
                  <c:v>5.3000999999999996</c:v>
                </c:pt>
                <c:pt idx="3">
                  <c:v>5.2104999999999997</c:v>
                </c:pt>
                <c:pt idx="4">
                  <c:v>5.2093999999999996</c:v>
                </c:pt>
                <c:pt idx="5">
                  <c:v>5.2706</c:v>
                </c:pt>
                <c:pt idx="6">
                  <c:v>5.4066000000000001</c:v>
                </c:pt>
                <c:pt idx="7">
                  <c:v>5.2057000000000002</c:v>
                </c:pt>
                <c:pt idx="8">
                  <c:v>5.3033000000000001</c:v>
                </c:pt>
                <c:pt idx="9">
                  <c:v>5.2569999999999997</c:v>
                </c:pt>
                <c:pt idx="10">
                  <c:v>5.2515000000000001</c:v>
                </c:pt>
                <c:pt idx="11">
                  <c:v>5.1872999999999996</c:v>
                </c:pt>
                <c:pt idx="12">
                  <c:v>5.1570999999999998</c:v>
                </c:pt>
                <c:pt idx="13">
                  <c:v>5.1680999999999999</c:v>
                </c:pt>
                <c:pt idx="14">
                  <c:v>5.2164000000000001</c:v>
                </c:pt>
                <c:pt idx="15">
                  <c:v>5.1558000000000002</c:v>
                </c:pt>
                <c:pt idx="16">
                  <c:v>5.0655999999999999</c:v>
                </c:pt>
                <c:pt idx="17">
                  <c:v>5.1661999999999999</c:v>
                </c:pt>
                <c:pt idx="18">
                  <c:v>5.0385</c:v>
                </c:pt>
                <c:pt idx="19">
                  <c:v>5.0411000000000001</c:v>
                </c:pt>
                <c:pt idx="20">
                  <c:v>5.1025999999999998</c:v>
                </c:pt>
                <c:pt idx="21">
                  <c:v>5.2125000000000004</c:v>
                </c:pt>
                <c:pt idx="22">
                  <c:v>5.1999000000000004</c:v>
                </c:pt>
                <c:pt idx="23">
                  <c:v>5.1725000000000003</c:v>
                </c:pt>
                <c:pt idx="24">
                  <c:v>4.9527999999999999</c:v>
                </c:pt>
                <c:pt idx="25">
                  <c:v>4.9170999999999996</c:v>
                </c:pt>
                <c:pt idx="26">
                  <c:v>5.1021000000000001</c:v>
                </c:pt>
                <c:pt idx="27">
                  <c:v>5.0171999999999999</c:v>
                </c:pt>
                <c:pt idx="28">
                  <c:v>5.0864000000000003</c:v>
                </c:pt>
                <c:pt idx="29">
                  <c:v>5.2008000000000001</c:v>
                </c:pt>
                <c:pt idx="30">
                  <c:v>5.2215999999999996</c:v>
                </c:pt>
                <c:pt idx="31">
                  <c:v>4.9198000000000004</c:v>
                </c:pt>
                <c:pt idx="32">
                  <c:v>5.0871000000000004</c:v>
                </c:pt>
                <c:pt idx="33">
                  <c:v>5.0232000000000001</c:v>
                </c:pt>
                <c:pt idx="34">
                  <c:v>4.8308</c:v>
                </c:pt>
                <c:pt idx="35">
                  <c:v>4.8693</c:v>
                </c:pt>
                <c:pt idx="36">
                  <c:v>4.8951000000000002</c:v>
                </c:pt>
                <c:pt idx="37">
                  <c:v>4.8292000000000002</c:v>
                </c:pt>
                <c:pt idx="38">
                  <c:v>5.0179999999999998</c:v>
                </c:pt>
                <c:pt idx="39">
                  <c:v>4.9981999999999998</c:v>
                </c:pt>
                <c:pt idx="40">
                  <c:v>5.0830000000000002</c:v>
                </c:pt>
                <c:pt idx="41">
                  <c:v>5.1017000000000001</c:v>
                </c:pt>
                <c:pt idx="42">
                  <c:v>5.1420000000000003</c:v>
                </c:pt>
                <c:pt idx="43">
                  <c:v>5.1153000000000004</c:v>
                </c:pt>
                <c:pt idx="44">
                  <c:v>5.1881000000000004</c:v>
                </c:pt>
                <c:pt idx="45">
                  <c:v>5.0484</c:v>
                </c:pt>
                <c:pt idx="46">
                  <c:v>5.2409999999999997</c:v>
                </c:pt>
                <c:pt idx="47">
                  <c:v>5.1031000000000004</c:v>
                </c:pt>
              </c:numCache>
            </c:numRef>
          </c:val>
          <c:smooth val="0"/>
          <c:extLst>
            <c:ext xmlns:c16="http://schemas.microsoft.com/office/drawing/2014/chart" uri="{C3380CC4-5D6E-409C-BE32-E72D297353CC}">
              <c16:uniqueId val="{00000002-0258-4B3A-8638-9C6818ADAA2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138.19</c:v>
                </c:pt>
                <c:pt idx="1">
                  <c:v>137.06</c:v>
                </c:pt>
                <c:pt idx="2">
                  <c:v>133.13</c:v>
                </c:pt>
                <c:pt idx="3">
                  <c:v>133.35</c:v>
                </c:pt>
                <c:pt idx="4">
                  <c:v>130.06</c:v>
                </c:pt>
                <c:pt idx="5">
                  <c:v>132.76</c:v>
                </c:pt>
                <c:pt idx="6">
                  <c:v>133.11000000000001</c:v>
                </c:pt>
                <c:pt idx="7">
                  <c:v>130.29</c:v>
                </c:pt>
                <c:pt idx="8">
                  <c:v>133.22</c:v>
                </c:pt>
                <c:pt idx="9">
                  <c:v>129.4</c:v>
                </c:pt>
                <c:pt idx="10">
                  <c:v>131.59</c:v>
                </c:pt>
                <c:pt idx="11">
                  <c:v>130.47999999999999</c:v>
                </c:pt>
                <c:pt idx="12">
                  <c:v>126.26</c:v>
                </c:pt>
                <c:pt idx="13">
                  <c:v>120.97</c:v>
                </c:pt>
                <c:pt idx="14">
                  <c:v>122.95</c:v>
                </c:pt>
                <c:pt idx="15">
                  <c:v>122.58</c:v>
                </c:pt>
                <c:pt idx="16">
                  <c:v>122.23</c:v>
                </c:pt>
                <c:pt idx="17">
                  <c:v>123.93</c:v>
                </c:pt>
                <c:pt idx="18">
                  <c:v>126.24</c:v>
                </c:pt>
                <c:pt idx="19">
                  <c:v>127.97</c:v>
                </c:pt>
                <c:pt idx="20">
                  <c:v>128.43</c:v>
                </c:pt>
                <c:pt idx="21">
                  <c:v>128.44</c:v>
                </c:pt>
                <c:pt idx="22">
                  <c:v>129.24</c:v>
                </c:pt>
                <c:pt idx="23">
                  <c:v>129.21</c:v>
                </c:pt>
                <c:pt idx="24">
                  <c:v>129.16</c:v>
                </c:pt>
                <c:pt idx="25">
                  <c:v>128.72</c:v>
                </c:pt>
                <c:pt idx="26">
                  <c:v>129.02000000000001</c:v>
                </c:pt>
                <c:pt idx="27">
                  <c:v>127.99</c:v>
                </c:pt>
                <c:pt idx="28">
                  <c:v>130.06</c:v>
                </c:pt>
                <c:pt idx="29">
                  <c:v>129.57</c:v>
                </c:pt>
                <c:pt idx="30">
                  <c:v>127.46</c:v>
                </c:pt>
                <c:pt idx="31">
                  <c:v>130.30000000000001</c:v>
                </c:pt>
                <c:pt idx="32">
                  <c:v>130.43</c:v>
                </c:pt>
                <c:pt idx="33">
                  <c:v>129.81</c:v>
                </c:pt>
                <c:pt idx="34">
                  <c:v>131.43</c:v>
                </c:pt>
                <c:pt idx="35">
                  <c:v>131.43</c:v>
                </c:pt>
                <c:pt idx="36">
                  <c:v>129.99</c:v>
                </c:pt>
                <c:pt idx="37">
                  <c:v>122.92</c:v>
                </c:pt>
                <c:pt idx="38">
                  <c:v>130.56</c:v>
                </c:pt>
                <c:pt idx="39">
                  <c:v>130.96</c:v>
                </c:pt>
                <c:pt idx="40">
                  <c:v>130.78</c:v>
                </c:pt>
                <c:pt idx="41">
                  <c:v>130.52000000000001</c:v>
                </c:pt>
                <c:pt idx="42">
                  <c:v>131.62</c:v>
                </c:pt>
                <c:pt idx="43">
                  <c:v>132.94</c:v>
                </c:pt>
                <c:pt idx="44">
                  <c:v>131.81</c:v>
                </c:pt>
                <c:pt idx="45">
                  <c:v>128.47</c:v>
                </c:pt>
                <c:pt idx="46">
                  <c:v>128.21</c:v>
                </c:pt>
                <c:pt idx="47">
                  <c:v>130.71</c:v>
                </c:pt>
              </c:numCache>
            </c:numRef>
          </c:val>
          <c:smooth val="0"/>
          <c:extLst>
            <c:ext xmlns:c16="http://schemas.microsoft.com/office/drawing/2014/chart" uri="{C3380CC4-5D6E-409C-BE32-E72D297353CC}">
              <c16:uniqueId val="{00000003-0258-4B3A-8638-9C6818ADAA2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15.244809999999999</c:v>
                </c:pt>
                <c:pt idx="1">
                  <c:v>14.531269999999999</c:v>
                </c:pt>
                <c:pt idx="2">
                  <c:v>13.182090000000001</c:v>
                </c:pt>
                <c:pt idx="3">
                  <c:v>12.439730000000001</c:v>
                </c:pt>
                <c:pt idx="4">
                  <c:v>12.51507</c:v>
                </c:pt>
                <c:pt idx="5">
                  <c:v>12.17301</c:v>
                </c:pt>
                <c:pt idx="6">
                  <c:v>13.104419999999999</c:v>
                </c:pt>
                <c:pt idx="7">
                  <c:v>15.04181</c:v>
                </c:pt>
                <c:pt idx="8">
                  <c:v>15.03546</c:v>
                </c:pt>
                <c:pt idx="9">
                  <c:v>14.528169999999999</c:v>
                </c:pt>
                <c:pt idx="10">
                  <c:v>13.533670000000001</c:v>
                </c:pt>
                <c:pt idx="11">
                  <c:v>13.819570000000001</c:v>
                </c:pt>
                <c:pt idx="12">
                  <c:v>12.73</c:v>
                </c:pt>
                <c:pt idx="13">
                  <c:v>11.533110000000001</c:v>
                </c:pt>
                <c:pt idx="14">
                  <c:v>11.819990000000001</c:v>
                </c:pt>
                <c:pt idx="15">
                  <c:v>9.6239799999999995</c:v>
                </c:pt>
                <c:pt idx="16">
                  <c:v>10.706630000000001</c:v>
                </c:pt>
                <c:pt idx="17">
                  <c:v>11.37271</c:v>
                </c:pt>
                <c:pt idx="18">
                  <c:v>12.136240000000001</c:v>
                </c:pt>
                <c:pt idx="19">
                  <c:v>11.80176</c:v>
                </c:pt>
                <c:pt idx="20">
                  <c:v>11.27732</c:v>
                </c:pt>
                <c:pt idx="21">
                  <c:v>10.6065</c:v>
                </c:pt>
                <c:pt idx="22">
                  <c:v>9.2970400000000009</c:v>
                </c:pt>
                <c:pt idx="23">
                  <c:v>10.66086</c:v>
                </c:pt>
                <c:pt idx="24">
                  <c:v>11.964079999999999</c:v>
                </c:pt>
                <c:pt idx="25">
                  <c:v>11.97434</c:v>
                </c:pt>
                <c:pt idx="26">
                  <c:v>12.422409999999999</c:v>
                </c:pt>
                <c:pt idx="27">
                  <c:v>13.601520000000001</c:v>
                </c:pt>
                <c:pt idx="28">
                  <c:v>13.877319999999999</c:v>
                </c:pt>
                <c:pt idx="29">
                  <c:v>14.96743</c:v>
                </c:pt>
                <c:pt idx="30">
                  <c:v>14.77224</c:v>
                </c:pt>
                <c:pt idx="31">
                  <c:v>15.50107</c:v>
                </c:pt>
                <c:pt idx="32">
                  <c:v>15.272779999999999</c:v>
                </c:pt>
                <c:pt idx="33">
                  <c:v>14.691890000000001</c:v>
                </c:pt>
                <c:pt idx="34">
                  <c:v>14.452220000000001</c:v>
                </c:pt>
                <c:pt idx="35">
                  <c:v>14.05641</c:v>
                </c:pt>
                <c:pt idx="36">
                  <c:v>13.614000000000001</c:v>
                </c:pt>
                <c:pt idx="37">
                  <c:v>12.023529999999999</c:v>
                </c:pt>
                <c:pt idx="38">
                  <c:v>11.65147</c:v>
                </c:pt>
                <c:pt idx="39">
                  <c:v>12.08864</c:v>
                </c:pt>
                <c:pt idx="40">
                  <c:v>12.100619999999999</c:v>
                </c:pt>
                <c:pt idx="41">
                  <c:v>12.53206</c:v>
                </c:pt>
                <c:pt idx="42">
                  <c:v>12.74048</c:v>
                </c:pt>
                <c:pt idx="43">
                  <c:v>13.2743</c:v>
                </c:pt>
                <c:pt idx="44">
                  <c:v>12.71617</c:v>
                </c:pt>
                <c:pt idx="45">
                  <c:v>12.181609999999999</c:v>
                </c:pt>
                <c:pt idx="46">
                  <c:v>11.72287</c:v>
                </c:pt>
                <c:pt idx="47">
                  <c:v>10.654870000000001</c:v>
                </c:pt>
              </c:numCache>
            </c:numRef>
          </c:val>
          <c:smooth val="0"/>
          <c:extLst>
            <c:ext xmlns:c16="http://schemas.microsoft.com/office/drawing/2014/chart" uri="{C3380CC4-5D6E-409C-BE32-E72D297353CC}">
              <c16:uniqueId val="{00000004-0258-4B3A-8638-9C6818ADAA2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258-4B3A-8638-9C6818ADAA2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258-4B3A-8638-9C6818ADAA2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258-4B3A-8638-9C6818ADAA2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258-4B3A-8638-9C6818ADAA2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258-4B3A-8638-9C6818ADAA2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51.12</c:v>
                </c:pt>
                <c:pt idx="1">
                  <c:v>51.274299999999997</c:v>
                </c:pt>
                <c:pt idx="2">
                  <c:v>50.781500000000001</c:v>
                </c:pt>
                <c:pt idx="3">
                  <c:v>50.851300000000002</c:v>
                </c:pt>
                <c:pt idx="4">
                  <c:v>51.055799999999998</c:v>
                </c:pt>
                <c:pt idx="5">
                  <c:v>51.061799999999998</c:v>
                </c:pt>
                <c:pt idx="6">
                  <c:v>79.104500000000002</c:v>
                </c:pt>
                <c:pt idx="7">
                  <c:v>85.061499999999995</c:v>
                </c:pt>
                <c:pt idx="8">
                  <c:v>85.977400000000003</c:v>
                </c:pt>
                <c:pt idx="9">
                  <c:v>79.191999999999993</c:v>
                </c:pt>
                <c:pt idx="10">
                  <c:v>84.706599999999995</c:v>
                </c:pt>
                <c:pt idx="11">
                  <c:v>85.044399999999996</c:v>
                </c:pt>
                <c:pt idx="12">
                  <c:v>87.417000000000002</c:v>
                </c:pt>
                <c:pt idx="13">
                  <c:v>88.222700000000003</c:v>
                </c:pt>
                <c:pt idx="14">
                  <c:v>87.286900000000003</c:v>
                </c:pt>
                <c:pt idx="15">
                  <c:v>87.785799999999995</c:v>
                </c:pt>
                <c:pt idx="16">
                  <c:v>88.797399999999996</c:v>
                </c:pt>
                <c:pt idx="17">
                  <c:v>89.383700000000005</c:v>
                </c:pt>
                <c:pt idx="18">
                  <c:v>89.3703</c:v>
                </c:pt>
                <c:pt idx="19">
                  <c:v>89.151700000000005</c:v>
                </c:pt>
                <c:pt idx="20">
                  <c:v>88.463999999999999</c:v>
                </c:pt>
                <c:pt idx="21">
                  <c:v>86.844800000000006</c:v>
                </c:pt>
                <c:pt idx="22">
                  <c:v>85.597800000000007</c:v>
                </c:pt>
                <c:pt idx="23">
                  <c:v>86.367900000000006</c:v>
                </c:pt>
                <c:pt idx="24">
                  <c:v>88.554400000000001</c:v>
                </c:pt>
                <c:pt idx="25">
                  <c:v>87.614500000000007</c:v>
                </c:pt>
                <c:pt idx="26">
                  <c:v>86.756900000000002</c:v>
                </c:pt>
                <c:pt idx="27">
                  <c:v>87.351299999999995</c:v>
                </c:pt>
                <c:pt idx="28">
                  <c:v>86.574700000000007</c:v>
                </c:pt>
                <c:pt idx="29">
                  <c:v>87.361800000000002</c:v>
                </c:pt>
                <c:pt idx="30">
                  <c:v>87.328999999999994</c:v>
                </c:pt>
                <c:pt idx="31">
                  <c:v>86.973500000000001</c:v>
                </c:pt>
                <c:pt idx="32">
                  <c:v>86.802599999999998</c:v>
                </c:pt>
                <c:pt idx="33">
                  <c:v>86.120400000000004</c:v>
                </c:pt>
                <c:pt idx="34">
                  <c:v>86.682599999999994</c:v>
                </c:pt>
                <c:pt idx="35">
                  <c:v>87.5471</c:v>
                </c:pt>
                <c:pt idx="36">
                  <c:v>88.294799999999995</c:v>
                </c:pt>
                <c:pt idx="37">
                  <c:v>89.216999999999999</c:v>
                </c:pt>
                <c:pt idx="38">
                  <c:v>89.322999999999993</c:v>
                </c:pt>
                <c:pt idx="39">
                  <c:v>89.8566</c:v>
                </c:pt>
                <c:pt idx="40">
                  <c:v>90.613100000000003</c:v>
                </c:pt>
                <c:pt idx="41">
                  <c:v>88.840900000000005</c:v>
                </c:pt>
                <c:pt idx="42">
                  <c:v>88.814999999999998</c:v>
                </c:pt>
                <c:pt idx="43">
                  <c:v>88.783100000000005</c:v>
                </c:pt>
                <c:pt idx="44">
                  <c:v>89.108999999999995</c:v>
                </c:pt>
                <c:pt idx="45">
                  <c:v>89.584500000000006</c:v>
                </c:pt>
                <c:pt idx="46">
                  <c:v>89.038300000000007</c:v>
                </c:pt>
                <c:pt idx="47">
                  <c:v>88.402299999999997</c:v>
                </c:pt>
              </c:numCache>
            </c:numRef>
          </c:val>
          <c:smooth val="0"/>
          <c:extLst>
            <c:ext xmlns:c16="http://schemas.microsoft.com/office/drawing/2014/chart" uri="{C3380CC4-5D6E-409C-BE32-E72D297353CC}">
              <c16:uniqueId val="{0000000A-0258-4B3A-8638-9C6818ADAA2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21.974399999999999</c:v>
                </c:pt>
                <c:pt idx="1">
                  <c:v>22.151199999999999</c:v>
                </c:pt>
                <c:pt idx="2">
                  <c:v>22.153490000000001</c:v>
                </c:pt>
                <c:pt idx="3">
                  <c:v>22.19211</c:v>
                </c:pt>
                <c:pt idx="4">
                  <c:v>22.178280000000001</c:v>
                </c:pt>
                <c:pt idx="5">
                  <c:v>22.16788</c:v>
                </c:pt>
                <c:pt idx="6">
                  <c:v>22.200279999999999</c:v>
                </c:pt>
                <c:pt idx="7">
                  <c:v>22.22296</c:v>
                </c:pt>
                <c:pt idx="8">
                  <c:v>22.215859999999999</c:v>
                </c:pt>
                <c:pt idx="9">
                  <c:v>22.249790000000001</c:v>
                </c:pt>
                <c:pt idx="10">
                  <c:v>22.258669999999999</c:v>
                </c:pt>
                <c:pt idx="11">
                  <c:v>22.195509999999999</c:v>
                </c:pt>
                <c:pt idx="12">
                  <c:v>22.16019</c:v>
                </c:pt>
                <c:pt idx="13">
                  <c:v>22.131769999999999</c:v>
                </c:pt>
                <c:pt idx="14">
                  <c:v>22.139279999999999</c:v>
                </c:pt>
                <c:pt idx="15">
                  <c:v>22.145610000000001</c:v>
                </c:pt>
                <c:pt idx="16">
                  <c:v>22.08821</c:v>
                </c:pt>
                <c:pt idx="17">
                  <c:v>22.07621</c:v>
                </c:pt>
                <c:pt idx="18">
                  <c:v>22.142469999999999</c:v>
                </c:pt>
                <c:pt idx="19">
                  <c:v>22.152200000000001</c:v>
                </c:pt>
                <c:pt idx="20">
                  <c:v>22.191790000000001</c:v>
                </c:pt>
                <c:pt idx="21">
                  <c:v>22.182790000000001</c:v>
                </c:pt>
                <c:pt idx="22">
                  <c:v>22.178940000000001</c:v>
                </c:pt>
                <c:pt idx="23">
                  <c:v>22.185009999999998</c:v>
                </c:pt>
                <c:pt idx="24">
                  <c:v>22.200959999999998</c:v>
                </c:pt>
                <c:pt idx="25">
                  <c:v>22.17248</c:v>
                </c:pt>
                <c:pt idx="26">
                  <c:v>22.212789999999998</c:v>
                </c:pt>
                <c:pt idx="27">
                  <c:v>22.230340000000002</c:v>
                </c:pt>
                <c:pt idx="28">
                  <c:v>22.225580000000001</c:v>
                </c:pt>
                <c:pt idx="29">
                  <c:v>22.234449999999999</c:v>
                </c:pt>
                <c:pt idx="30">
                  <c:v>22.231660000000002</c:v>
                </c:pt>
                <c:pt idx="31">
                  <c:v>22.25656</c:v>
                </c:pt>
                <c:pt idx="32">
                  <c:v>22.243970000000001</c:v>
                </c:pt>
                <c:pt idx="33">
                  <c:v>22.204409999999999</c:v>
                </c:pt>
                <c:pt idx="34">
                  <c:v>22.216570000000001</c:v>
                </c:pt>
                <c:pt idx="35">
                  <c:v>22.225059999999999</c:v>
                </c:pt>
                <c:pt idx="36">
                  <c:v>3.45112</c:v>
                </c:pt>
                <c:pt idx="37">
                  <c:v>3.0897199999999998</c:v>
                </c:pt>
                <c:pt idx="38">
                  <c:v>3.07809</c:v>
                </c:pt>
                <c:pt idx="39">
                  <c:v>3.0788199999999999</c:v>
                </c:pt>
                <c:pt idx="40">
                  <c:v>3.0843500000000001</c:v>
                </c:pt>
                <c:pt idx="41">
                  <c:v>3.3710800000000001</c:v>
                </c:pt>
                <c:pt idx="42">
                  <c:v>5.5241899999999999</c:v>
                </c:pt>
                <c:pt idx="43">
                  <c:v>7.07409</c:v>
                </c:pt>
                <c:pt idx="44">
                  <c:v>12.679</c:v>
                </c:pt>
                <c:pt idx="45">
                  <c:v>22.193850000000001</c:v>
                </c:pt>
                <c:pt idx="46">
                  <c:v>22.106280000000002</c:v>
                </c:pt>
                <c:pt idx="47">
                  <c:v>22.10981</c:v>
                </c:pt>
              </c:numCache>
            </c:numRef>
          </c:val>
          <c:smooth val="0"/>
          <c:extLst>
            <c:ext xmlns:c16="http://schemas.microsoft.com/office/drawing/2014/chart" uri="{C3380CC4-5D6E-409C-BE32-E72D297353CC}">
              <c16:uniqueId val="{0000000B-0258-4B3A-8638-9C6818ADAA2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0.48899999999999999</c:v>
                </c:pt>
                <c:pt idx="1">
                  <c:v>0.43099999999999999</c:v>
                </c:pt>
                <c:pt idx="2">
                  <c:v>0.39200000000000002</c:v>
                </c:pt>
                <c:pt idx="3">
                  <c:v>0.375</c:v>
                </c:pt>
                <c:pt idx="4">
                  <c:v>0.35499999999999998</c:v>
                </c:pt>
                <c:pt idx="5">
                  <c:v>0.34399999999999997</c:v>
                </c:pt>
                <c:pt idx="6">
                  <c:v>0.33500000000000002</c:v>
                </c:pt>
                <c:pt idx="7">
                  <c:v>0.32500000000000001</c:v>
                </c:pt>
                <c:pt idx="8">
                  <c:v>0.32100000000000001</c:v>
                </c:pt>
                <c:pt idx="9">
                  <c:v>0.309</c:v>
                </c:pt>
                <c:pt idx="10">
                  <c:v>0.307</c:v>
                </c:pt>
                <c:pt idx="11">
                  <c:v>0.30099999999999999</c:v>
                </c:pt>
                <c:pt idx="12">
                  <c:v>0.30099999999999999</c:v>
                </c:pt>
                <c:pt idx="13">
                  <c:v>0.28699999999999998</c:v>
                </c:pt>
                <c:pt idx="14">
                  <c:v>0.34499999999999997</c:v>
                </c:pt>
                <c:pt idx="15">
                  <c:v>0.38500000000000001</c:v>
                </c:pt>
                <c:pt idx="16">
                  <c:v>0.498</c:v>
                </c:pt>
                <c:pt idx="17">
                  <c:v>0.56100000000000005</c:v>
                </c:pt>
                <c:pt idx="18">
                  <c:v>0.68500000000000005</c:v>
                </c:pt>
                <c:pt idx="19">
                  <c:v>0.84699999999999998</c:v>
                </c:pt>
                <c:pt idx="20">
                  <c:v>1.181</c:v>
                </c:pt>
                <c:pt idx="21">
                  <c:v>1.3620000000000001</c:v>
                </c:pt>
                <c:pt idx="22">
                  <c:v>1.4630000000000001</c:v>
                </c:pt>
                <c:pt idx="23">
                  <c:v>1.4910000000000001</c:v>
                </c:pt>
                <c:pt idx="24">
                  <c:v>1.52</c:v>
                </c:pt>
                <c:pt idx="25">
                  <c:v>1.5389999999999999</c:v>
                </c:pt>
                <c:pt idx="26">
                  <c:v>1.5389999999999999</c:v>
                </c:pt>
                <c:pt idx="27">
                  <c:v>1.5449999999999999</c:v>
                </c:pt>
                <c:pt idx="28">
                  <c:v>1.5529999999999999</c:v>
                </c:pt>
                <c:pt idx="29">
                  <c:v>1.556</c:v>
                </c:pt>
                <c:pt idx="30">
                  <c:v>1.5640000000000001</c:v>
                </c:pt>
                <c:pt idx="31">
                  <c:v>1.5549999999999999</c:v>
                </c:pt>
                <c:pt idx="32">
                  <c:v>1.5649999999999999</c:v>
                </c:pt>
                <c:pt idx="33">
                  <c:v>1.556</c:v>
                </c:pt>
                <c:pt idx="34">
                  <c:v>1.5509999999999999</c:v>
                </c:pt>
                <c:pt idx="35">
                  <c:v>1.5680000000000001</c:v>
                </c:pt>
                <c:pt idx="36">
                  <c:v>1.5649999999999999</c:v>
                </c:pt>
                <c:pt idx="37">
                  <c:v>1.5389999999999999</c:v>
                </c:pt>
                <c:pt idx="38">
                  <c:v>1.5209999999999999</c:v>
                </c:pt>
                <c:pt idx="39">
                  <c:v>1.534</c:v>
                </c:pt>
                <c:pt idx="40">
                  <c:v>1.508</c:v>
                </c:pt>
                <c:pt idx="41">
                  <c:v>1.51</c:v>
                </c:pt>
                <c:pt idx="42">
                  <c:v>1.4670000000000001</c:v>
                </c:pt>
                <c:pt idx="43">
                  <c:v>1.3069999999999999</c:v>
                </c:pt>
                <c:pt idx="44">
                  <c:v>0.96099999999999997</c:v>
                </c:pt>
                <c:pt idx="45">
                  <c:v>0.747</c:v>
                </c:pt>
                <c:pt idx="46">
                  <c:v>0.64900000000000002</c:v>
                </c:pt>
                <c:pt idx="47">
                  <c:v>0.56399999999999995</c:v>
                </c:pt>
              </c:numCache>
            </c:numRef>
          </c:val>
          <c:smooth val="0"/>
          <c:extLst>
            <c:ext xmlns:c16="http://schemas.microsoft.com/office/drawing/2014/chart" uri="{C3380CC4-5D6E-409C-BE32-E72D297353CC}">
              <c16:uniqueId val="{0000000C-0258-4B3A-8638-9C6818ADAA2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0.56399999999999995</c:v>
                </c:pt>
                <c:pt idx="1">
                  <c:v>0.58299999999999996</c:v>
                </c:pt>
                <c:pt idx="2">
                  <c:v>0.57799999999999996</c:v>
                </c:pt>
                <c:pt idx="3">
                  <c:v>0.58099999999999996</c:v>
                </c:pt>
                <c:pt idx="4">
                  <c:v>0.53300000000000003</c:v>
                </c:pt>
                <c:pt idx="5">
                  <c:v>0.59899999999999998</c:v>
                </c:pt>
                <c:pt idx="6">
                  <c:v>0.56000000000000005</c:v>
                </c:pt>
                <c:pt idx="7">
                  <c:v>0.58499999999999996</c:v>
                </c:pt>
                <c:pt idx="8">
                  <c:v>0.59199999999999997</c:v>
                </c:pt>
                <c:pt idx="9">
                  <c:v>0.59499999999999997</c:v>
                </c:pt>
                <c:pt idx="10">
                  <c:v>0.58099999999999996</c:v>
                </c:pt>
                <c:pt idx="11">
                  <c:v>0.51800000000000002</c:v>
                </c:pt>
                <c:pt idx="12">
                  <c:v>0.61099999999999999</c:v>
                </c:pt>
                <c:pt idx="13">
                  <c:v>0.60899999999999999</c:v>
                </c:pt>
                <c:pt idx="14">
                  <c:v>0.625</c:v>
                </c:pt>
                <c:pt idx="15">
                  <c:v>0.58399999999999996</c:v>
                </c:pt>
                <c:pt idx="16">
                  <c:v>0.57299999999999995</c:v>
                </c:pt>
                <c:pt idx="17">
                  <c:v>0.59399999999999997</c:v>
                </c:pt>
                <c:pt idx="18">
                  <c:v>0.59</c:v>
                </c:pt>
                <c:pt idx="19">
                  <c:v>0.59899999999999998</c:v>
                </c:pt>
                <c:pt idx="20">
                  <c:v>0.61499999999999999</c:v>
                </c:pt>
                <c:pt idx="21">
                  <c:v>0.58099999999999996</c:v>
                </c:pt>
                <c:pt idx="22">
                  <c:v>0.622</c:v>
                </c:pt>
                <c:pt idx="23">
                  <c:v>0.61199999999999999</c:v>
                </c:pt>
                <c:pt idx="24">
                  <c:v>0.624</c:v>
                </c:pt>
                <c:pt idx="25">
                  <c:v>0.63</c:v>
                </c:pt>
                <c:pt idx="26">
                  <c:v>0.60899999999999999</c:v>
                </c:pt>
                <c:pt idx="27">
                  <c:v>0.65</c:v>
                </c:pt>
                <c:pt idx="28">
                  <c:v>0.57299999999999995</c:v>
                </c:pt>
                <c:pt idx="29">
                  <c:v>0.61799999999999999</c:v>
                </c:pt>
                <c:pt idx="30">
                  <c:v>0.61199999999999999</c:v>
                </c:pt>
                <c:pt idx="31">
                  <c:v>0.61399999999999999</c:v>
                </c:pt>
                <c:pt idx="32">
                  <c:v>0.59799999999999998</c:v>
                </c:pt>
                <c:pt idx="33">
                  <c:v>0.628</c:v>
                </c:pt>
                <c:pt idx="34">
                  <c:v>0.51900000000000002</c:v>
                </c:pt>
                <c:pt idx="35">
                  <c:v>0.61399999999999999</c:v>
                </c:pt>
                <c:pt idx="36">
                  <c:v>0.64100000000000001</c:v>
                </c:pt>
                <c:pt idx="37">
                  <c:v>0.626</c:v>
                </c:pt>
                <c:pt idx="38">
                  <c:v>0.66100000000000003</c:v>
                </c:pt>
                <c:pt idx="39">
                  <c:v>0.63200000000000001</c:v>
                </c:pt>
                <c:pt idx="40">
                  <c:v>0.62</c:v>
                </c:pt>
                <c:pt idx="41">
                  <c:v>0.66300000000000003</c:v>
                </c:pt>
                <c:pt idx="42">
                  <c:v>0.61499999999999999</c:v>
                </c:pt>
                <c:pt idx="43">
                  <c:v>0.624</c:v>
                </c:pt>
                <c:pt idx="44">
                  <c:v>0.60699999999999998</c:v>
                </c:pt>
                <c:pt idx="45">
                  <c:v>0.61299999999999999</c:v>
                </c:pt>
                <c:pt idx="46">
                  <c:v>0.57899999999999996</c:v>
                </c:pt>
                <c:pt idx="47">
                  <c:v>0.53100000000000003</c:v>
                </c:pt>
              </c:numCache>
            </c:numRef>
          </c:val>
          <c:smooth val="0"/>
          <c:extLst>
            <c:ext xmlns:c16="http://schemas.microsoft.com/office/drawing/2014/chart" uri="{C3380CC4-5D6E-409C-BE32-E72D297353CC}">
              <c16:uniqueId val="{0000000D-0258-4B3A-8638-9C6818ADAA2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28.870740000000001</c:v>
                </c:pt>
                <c:pt idx="1">
                  <c:v>28.539870000000001</c:v>
                </c:pt>
                <c:pt idx="2">
                  <c:v>28.76493</c:v>
                </c:pt>
                <c:pt idx="3">
                  <c:v>27.311889999999998</c:v>
                </c:pt>
                <c:pt idx="4">
                  <c:v>27.406700000000001</c:v>
                </c:pt>
                <c:pt idx="5">
                  <c:v>27.160129999999999</c:v>
                </c:pt>
                <c:pt idx="6">
                  <c:v>28.640889999999999</c:v>
                </c:pt>
                <c:pt idx="7">
                  <c:v>27.675090000000001</c:v>
                </c:pt>
                <c:pt idx="8">
                  <c:v>28.261030000000002</c:v>
                </c:pt>
                <c:pt idx="9">
                  <c:v>27.28463</c:v>
                </c:pt>
                <c:pt idx="10">
                  <c:v>27.119730000000001</c:v>
                </c:pt>
                <c:pt idx="11">
                  <c:v>27.077829999999999</c:v>
                </c:pt>
                <c:pt idx="12">
                  <c:v>25.247340000000001</c:v>
                </c:pt>
                <c:pt idx="13">
                  <c:v>24.677959999999999</c:v>
                </c:pt>
                <c:pt idx="14">
                  <c:v>23.751010000000001</c:v>
                </c:pt>
                <c:pt idx="15">
                  <c:v>24.958089999999999</c:v>
                </c:pt>
                <c:pt idx="16">
                  <c:v>24.957699999999999</c:v>
                </c:pt>
                <c:pt idx="17">
                  <c:v>25.591100000000001</c:v>
                </c:pt>
                <c:pt idx="18">
                  <c:v>27.715810000000001</c:v>
                </c:pt>
                <c:pt idx="19">
                  <c:v>26.979710000000001</c:v>
                </c:pt>
                <c:pt idx="20">
                  <c:v>28.125800000000002</c:v>
                </c:pt>
                <c:pt idx="21">
                  <c:v>28.17568</c:v>
                </c:pt>
                <c:pt idx="22">
                  <c:v>26.73959</c:v>
                </c:pt>
                <c:pt idx="23">
                  <c:v>25.97101</c:v>
                </c:pt>
                <c:pt idx="24">
                  <c:v>24.946940000000001</c:v>
                </c:pt>
                <c:pt idx="25">
                  <c:v>25.45609</c:v>
                </c:pt>
                <c:pt idx="26">
                  <c:v>26.02768</c:v>
                </c:pt>
                <c:pt idx="27">
                  <c:v>26.713419999999999</c:v>
                </c:pt>
                <c:pt idx="28">
                  <c:v>27.366949999999999</c:v>
                </c:pt>
                <c:pt idx="29">
                  <c:v>27.764659999999999</c:v>
                </c:pt>
                <c:pt idx="30">
                  <c:v>29.035869999999999</c:v>
                </c:pt>
                <c:pt idx="31">
                  <c:v>28.724430000000002</c:v>
                </c:pt>
                <c:pt idx="32">
                  <c:v>27.699249999999999</c:v>
                </c:pt>
                <c:pt idx="33">
                  <c:v>27.553879999999999</c:v>
                </c:pt>
                <c:pt idx="34">
                  <c:v>26.681170000000002</c:v>
                </c:pt>
                <c:pt idx="35">
                  <c:v>24.471900000000002</c:v>
                </c:pt>
                <c:pt idx="36">
                  <c:v>23.707599999999999</c:v>
                </c:pt>
                <c:pt idx="37">
                  <c:v>24.262509999999999</c:v>
                </c:pt>
                <c:pt idx="38">
                  <c:v>24.832940000000001</c:v>
                </c:pt>
                <c:pt idx="39">
                  <c:v>24.446919999999999</c:v>
                </c:pt>
                <c:pt idx="40">
                  <c:v>25.43374</c:v>
                </c:pt>
                <c:pt idx="41">
                  <c:v>25.519369999999999</c:v>
                </c:pt>
                <c:pt idx="42">
                  <c:v>26.813500000000001</c:v>
                </c:pt>
                <c:pt idx="43">
                  <c:v>28.06109</c:v>
                </c:pt>
                <c:pt idx="44">
                  <c:v>26.602450000000001</c:v>
                </c:pt>
                <c:pt idx="45">
                  <c:v>25.23856</c:v>
                </c:pt>
                <c:pt idx="46">
                  <c:v>26.188420000000001</c:v>
                </c:pt>
                <c:pt idx="47">
                  <c:v>27.218219999999999</c:v>
                </c:pt>
              </c:numCache>
            </c:numRef>
          </c:val>
          <c:smooth val="0"/>
          <c:extLst>
            <c:ext xmlns:c16="http://schemas.microsoft.com/office/drawing/2014/chart" uri="{C3380CC4-5D6E-409C-BE32-E72D297353CC}">
              <c16:uniqueId val="{0000000E-0258-4B3A-8638-9C6818ADAA2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442.00835999999998</c:v>
                </c:pt>
                <c:pt idx="1">
                  <c:v>435.62608</c:v>
                </c:pt>
                <c:pt idx="2">
                  <c:v>440.13461999999998</c:v>
                </c:pt>
                <c:pt idx="3">
                  <c:v>444.80651999999998</c:v>
                </c:pt>
                <c:pt idx="4">
                  <c:v>449.03724</c:v>
                </c:pt>
                <c:pt idx="5">
                  <c:v>441.82916999999998</c:v>
                </c:pt>
                <c:pt idx="6">
                  <c:v>445.74221999999997</c:v>
                </c:pt>
                <c:pt idx="7">
                  <c:v>445.41644000000002</c:v>
                </c:pt>
                <c:pt idx="8">
                  <c:v>443.67538999999999</c:v>
                </c:pt>
                <c:pt idx="9">
                  <c:v>444.06430999999998</c:v>
                </c:pt>
                <c:pt idx="10">
                  <c:v>448.77397999999999</c:v>
                </c:pt>
                <c:pt idx="11">
                  <c:v>450.28733</c:v>
                </c:pt>
                <c:pt idx="12">
                  <c:v>444.62054000000001</c:v>
                </c:pt>
                <c:pt idx="13">
                  <c:v>446.72901000000002</c:v>
                </c:pt>
                <c:pt idx="14">
                  <c:v>438.58037999999999</c:v>
                </c:pt>
                <c:pt idx="15">
                  <c:v>441.45186999999999</c:v>
                </c:pt>
                <c:pt idx="16">
                  <c:v>443.28751</c:v>
                </c:pt>
                <c:pt idx="17">
                  <c:v>450.54674999999997</c:v>
                </c:pt>
                <c:pt idx="18">
                  <c:v>404.24919999999997</c:v>
                </c:pt>
                <c:pt idx="19">
                  <c:v>433.09598</c:v>
                </c:pt>
                <c:pt idx="20">
                  <c:v>452.70352000000003</c:v>
                </c:pt>
                <c:pt idx="21">
                  <c:v>454.45312999999999</c:v>
                </c:pt>
                <c:pt idx="22">
                  <c:v>453.35919000000001</c:v>
                </c:pt>
                <c:pt idx="23">
                  <c:v>446.02855</c:v>
                </c:pt>
                <c:pt idx="24">
                  <c:v>450.92354999999998</c:v>
                </c:pt>
                <c:pt idx="25">
                  <c:v>451.63756000000001</c:v>
                </c:pt>
                <c:pt idx="26">
                  <c:v>442.83300000000003</c:v>
                </c:pt>
                <c:pt idx="27">
                  <c:v>446.61664000000002</c:v>
                </c:pt>
                <c:pt idx="28">
                  <c:v>448.95083</c:v>
                </c:pt>
                <c:pt idx="29">
                  <c:v>448.86126999999999</c:v>
                </c:pt>
                <c:pt idx="30">
                  <c:v>452.82691</c:v>
                </c:pt>
                <c:pt idx="31">
                  <c:v>455.63468999999998</c:v>
                </c:pt>
                <c:pt idx="32">
                  <c:v>453.59102999999999</c:v>
                </c:pt>
                <c:pt idx="33">
                  <c:v>457.11160999999998</c:v>
                </c:pt>
                <c:pt idx="34">
                  <c:v>453.24878999999999</c:v>
                </c:pt>
                <c:pt idx="35">
                  <c:v>453.96471000000003</c:v>
                </c:pt>
                <c:pt idx="36">
                  <c:v>456.58609999999999</c:v>
                </c:pt>
                <c:pt idx="37">
                  <c:v>450.03735999999998</c:v>
                </c:pt>
                <c:pt idx="38">
                  <c:v>448.70697999999999</c:v>
                </c:pt>
                <c:pt idx="39">
                  <c:v>445.56876</c:v>
                </c:pt>
                <c:pt idx="40">
                  <c:v>448.98924</c:v>
                </c:pt>
                <c:pt idx="41">
                  <c:v>457.12709999999998</c:v>
                </c:pt>
                <c:pt idx="42">
                  <c:v>457.07922000000002</c:v>
                </c:pt>
                <c:pt idx="43">
                  <c:v>455.07269000000002</c:v>
                </c:pt>
                <c:pt idx="44">
                  <c:v>455.08247</c:v>
                </c:pt>
                <c:pt idx="45">
                  <c:v>453.23173000000003</c:v>
                </c:pt>
                <c:pt idx="46">
                  <c:v>450.29928000000001</c:v>
                </c:pt>
                <c:pt idx="47">
                  <c:v>449.96686999999997</c:v>
                </c:pt>
              </c:numCache>
            </c:numRef>
          </c:val>
          <c:smooth val="0"/>
          <c:extLst>
            <c:ext xmlns:c16="http://schemas.microsoft.com/office/drawing/2014/chart" uri="{C3380CC4-5D6E-409C-BE32-E72D297353CC}">
              <c16:uniqueId val="{0000000F-0258-4B3A-8638-9C6818ADAA2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258-4B3A-8638-9C6818ADAA2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156.05099999999999</c:v>
                </c:pt>
                <c:pt idx="1">
                  <c:v>152.53479999999999</c:v>
                </c:pt>
                <c:pt idx="2">
                  <c:v>151.90960000000001</c:v>
                </c:pt>
                <c:pt idx="3">
                  <c:v>157.72450000000001</c:v>
                </c:pt>
                <c:pt idx="4">
                  <c:v>156.33179999999999</c:v>
                </c:pt>
                <c:pt idx="5">
                  <c:v>156.11510000000001</c:v>
                </c:pt>
                <c:pt idx="6">
                  <c:v>156.67769999999999</c:v>
                </c:pt>
                <c:pt idx="7">
                  <c:v>156.60509999999999</c:v>
                </c:pt>
                <c:pt idx="8">
                  <c:v>157.32419999999999</c:v>
                </c:pt>
                <c:pt idx="9">
                  <c:v>155.75200000000001</c:v>
                </c:pt>
                <c:pt idx="10">
                  <c:v>158.8409</c:v>
                </c:pt>
                <c:pt idx="11">
                  <c:v>154.75819999999999</c:v>
                </c:pt>
                <c:pt idx="12">
                  <c:v>151.54230000000001</c:v>
                </c:pt>
                <c:pt idx="13">
                  <c:v>153.16229999999999</c:v>
                </c:pt>
                <c:pt idx="14">
                  <c:v>150.04580000000001</c:v>
                </c:pt>
                <c:pt idx="15">
                  <c:v>156.84620000000001</c:v>
                </c:pt>
                <c:pt idx="16">
                  <c:v>162.9374</c:v>
                </c:pt>
                <c:pt idx="17">
                  <c:v>154.11269999999999</c:v>
                </c:pt>
                <c:pt idx="18">
                  <c:v>156.2252</c:v>
                </c:pt>
                <c:pt idx="19">
                  <c:v>149.04040000000001</c:v>
                </c:pt>
                <c:pt idx="20">
                  <c:v>154.6994</c:v>
                </c:pt>
                <c:pt idx="21">
                  <c:v>155.48570000000001</c:v>
                </c:pt>
                <c:pt idx="22">
                  <c:v>151.02459999999999</c:v>
                </c:pt>
                <c:pt idx="23">
                  <c:v>146.74289999999999</c:v>
                </c:pt>
                <c:pt idx="24">
                  <c:v>156.53870000000001</c:v>
                </c:pt>
                <c:pt idx="25">
                  <c:v>148.2655</c:v>
                </c:pt>
                <c:pt idx="26">
                  <c:v>160.49789999999999</c:v>
                </c:pt>
                <c:pt idx="27">
                  <c:v>152.2989</c:v>
                </c:pt>
                <c:pt idx="28">
                  <c:v>153.7756</c:v>
                </c:pt>
                <c:pt idx="29">
                  <c:v>155.8382</c:v>
                </c:pt>
                <c:pt idx="30">
                  <c:v>137.9529</c:v>
                </c:pt>
                <c:pt idx="31">
                  <c:v>143.30869999999999</c:v>
                </c:pt>
                <c:pt idx="32">
                  <c:v>151.3946</c:v>
                </c:pt>
                <c:pt idx="33">
                  <c:v>152.6335</c:v>
                </c:pt>
                <c:pt idx="34">
                  <c:v>153.5694</c:v>
                </c:pt>
                <c:pt idx="35">
                  <c:v>154.73009999999999</c:v>
                </c:pt>
                <c:pt idx="36">
                  <c:v>147.34399999999999</c:v>
                </c:pt>
                <c:pt idx="37">
                  <c:v>149.6969</c:v>
                </c:pt>
                <c:pt idx="38">
                  <c:v>153.82550000000001</c:v>
                </c:pt>
                <c:pt idx="39">
                  <c:v>155.9101</c:v>
                </c:pt>
                <c:pt idx="40">
                  <c:v>157.8092</c:v>
                </c:pt>
                <c:pt idx="41">
                  <c:v>157.4299</c:v>
                </c:pt>
                <c:pt idx="42">
                  <c:v>157.25700000000001</c:v>
                </c:pt>
                <c:pt idx="43">
                  <c:v>153.22069999999999</c:v>
                </c:pt>
                <c:pt idx="44">
                  <c:v>152.99010000000001</c:v>
                </c:pt>
                <c:pt idx="45">
                  <c:v>159.25620000000001</c:v>
                </c:pt>
                <c:pt idx="46">
                  <c:v>156.43029999999999</c:v>
                </c:pt>
                <c:pt idx="47">
                  <c:v>158.10939999999999</c:v>
                </c:pt>
              </c:numCache>
            </c:numRef>
          </c:val>
          <c:smooth val="0"/>
          <c:extLst>
            <c:ext xmlns:c16="http://schemas.microsoft.com/office/drawing/2014/chart" uri="{C3380CC4-5D6E-409C-BE32-E72D297353CC}">
              <c16:uniqueId val="{00000011-0258-4B3A-8638-9C6818ADAA2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18.268000000000001</c:v>
                </c:pt>
                <c:pt idx="1">
                  <c:v>18.285</c:v>
                </c:pt>
                <c:pt idx="2">
                  <c:v>18.154</c:v>
                </c:pt>
                <c:pt idx="3">
                  <c:v>18.193999999999999</c:v>
                </c:pt>
                <c:pt idx="4">
                  <c:v>18.106000000000002</c:v>
                </c:pt>
                <c:pt idx="5">
                  <c:v>18.266999999999999</c:v>
                </c:pt>
                <c:pt idx="6">
                  <c:v>18.305</c:v>
                </c:pt>
                <c:pt idx="7">
                  <c:v>18.373999999999999</c:v>
                </c:pt>
                <c:pt idx="8">
                  <c:v>18.283999999999999</c:v>
                </c:pt>
                <c:pt idx="9">
                  <c:v>17.997</c:v>
                </c:pt>
                <c:pt idx="10">
                  <c:v>18.57</c:v>
                </c:pt>
                <c:pt idx="11">
                  <c:v>18.603000000000002</c:v>
                </c:pt>
                <c:pt idx="12">
                  <c:v>18.422000000000001</c:v>
                </c:pt>
                <c:pt idx="13">
                  <c:v>17.713999999999999</c:v>
                </c:pt>
                <c:pt idx="14">
                  <c:v>17.878</c:v>
                </c:pt>
                <c:pt idx="15">
                  <c:v>18.266999999999999</c:v>
                </c:pt>
                <c:pt idx="16">
                  <c:v>18.215</c:v>
                </c:pt>
                <c:pt idx="17">
                  <c:v>18.143000000000001</c:v>
                </c:pt>
                <c:pt idx="18">
                  <c:v>18.100999999999999</c:v>
                </c:pt>
                <c:pt idx="19">
                  <c:v>18.216999999999999</c:v>
                </c:pt>
                <c:pt idx="20">
                  <c:v>17.414000000000001</c:v>
                </c:pt>
                <c:pt idx="21">
                  <c:v>16.594000000000001</c:v>
                </c:pt>
                <c:pt idx="22">
                  <c:v>16.550999999999998</c:v>
                </c:pt>
                <c:pt idx="23">
                  <c:v>15.561</c:v>
                </c:pt>
                <c:pt idx="24">
                  <c:v>14.872</c:v>
                </c:pt>
                <c:pt idx="25">
                  <c:v>14.756</c:v>
                </c:pt>
                <c:pt idx="26">
                  <c:v>14.416</c:v>
                </c:pt>
                <c:pt idx="27">
                  <c:v>14.63</c:v>
                </c:pt>
                <c:pt idx="28">
                  <c:v>14.343</c:v>
                </c:pt>
                <c:pt idx="29">
                  <c:v>14.582000000000001</c:v>
                </c:pt>
                <c:pt idx="30">
                  <c:v>14.72</c:v>
                </c:pt>
                <c:pt idx="31">
                  <c:v>14.94</c:v>
                </c:pt>
                <c:pt idx="32">
                  <c:v>14.464</c:v>
                </c:pt>
                <c:pt idx="33">
                  <c:v>14.878</c:v>
                </c:pt>
                <c:pt idx="34">
                  <c:v>15.384</c:v>
                </c:pt>
                <c:pt idx="35">
                  <c:v>16.154</c:v>
                </c:pt>
                <c:pt idx="36">
                  <c:v>17.744</c:v>
                </c:pt>
                <c:pt idx="37">
                  <c:v>17.521000000000001</c:v>
                </c:pt>
                <c:pt idx="38">
                  <c:v>18.018000000000001</c:v>
                </c:pt>
                <c:pt idx="39">
                  <c:v>18.058</c:v>
                </c:pt>
                <c:pt idx="40">
                  <c:v>18.34</c:v>
                </c:pt>
                <c:pt idx="41">
                  <c:v>18.395</c:v>
                </c:pt>
                <c:pt idx="42">
                  <c:v>18.539000000000001</c:v>
                </c:pt>
                <c:pt idx="43">
                  <c:v>18.545000000000002</c:v>
                </c:pt>
                <c:pt idx="44">
                  <c:v>18.675999999999998</c:v>
                </c:pt>
                <c:pt idx="45">
                  <c:v>18.986000000000001</c:v>
                </c:pt>
                <c:pt idx="46">
                  <c:v>18.632000000000001</c:v>
                </c:pt>
                <c:pt idx="47">
                  <c:v>18.693000000000001</c:v>
                </c:pt>
              </c:numCache>
            </c:numRef>
          </c:val>
          <c:smooth val="0"/>
          <c:extLst>
            <c:ext xmlns:c16="http://schemas.microsoft.com/office/drawing/2014/chart" uri="{C3380CC4-5D6E-409C-BE32-E72D297353CC}">
              <c16:uniqueId val="{00000012-0258-4B3A-8638-9C6818ADAA2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258-4B3A-8638-9C6818ADAA2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258-4B3A-8638-9C6818ADAA2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17.930900000000001</c:v>
                </c:pt>
                <c:pt idx="1">
                  <c:v>17.0807</c:v>
                </c:pt>
                <c:pt idx="2">
                  <c:v>18.098800000000001</c:v>
                </c:pt>
                <c:pt idx="3">
                  <c:v>17.722999999999999</c:v>
                </c:pt>
                <c:pt idx="4">
                  <c:v>18.283799999999999</c:v>
                </c:pt>
                <c:pt idx="5">
                  <c:v>17.573499999999999</c:v>
                </c:pt>
                <c:pt idx="6">
                  <c:v>17.455100000000002</c:v>
                </c:pt>
                <c:pt idx="7">
                  <c:v>17.046500000000002</c:v>
                </c:pt>
                <c:pt idx="8">
                  <c:v>16.833600000000001</c:v>
                </c:pt>
                <c:pt idx="9">
                  <c:v>17.0913</c:v>
                </c:pt>
                <c:pt idx="10">
                  <c:v>16.8597</c:v>
                </c:pt>
                <c:pt idx="11">
                  <c:v>16.764500000000002</c:v>
                </c:pt>
                <c:pt idx="12">
                  <c:v>16.3811</c:v>
                </c:pt>
                <c:pt idx="13">
                  <c:v>15.6936</c:v>
                </c:pt>
                <c:pt idx="14">
                  <c:v>14.7004</c:v>
                </c:pt>
                <c:pt idx="15">
                  <c:v>14.7285</c:v>
                </c:pt>
                <c:pt idx="16">
                  <c:v>14.269299999999999</c:v>
                </c:pt>
                <c:pt idx="17">
                  <c:v>15.5243</c:v>
                </c:pt>
                <c:pt idx="18">
                  <c:v>16.256499999999999</c:v>
                </c:pt>
                <c:pt idx="19">
                  <c:v>16.011800000000001</c:v>
                </c:pt>
                <c:pt idx="20">
                  <c:v>16.540299999999998</c:v>
                </c:pt>
                <c:pt idx="21">
                  <c:v>16.636399999999998</c:v>
                </c:pt>
                <c:pt idx="22">
                  <c:v>17.0273</c:v>
                </c:pt>
                <c:pt idx="23">
                  <c:v>17.685600000000001</c:v>
                </c:pt>
                <c:pt idx="24">
                  <c:v>17.425000000000001</c:v>
                </c:pt>
                <c:pt idx="25">
                  <c:v>17.538</c:v>
                </c:pt>
                <c:pt idx="26">
                  <c:v>17.7651</c:v>
                </c:pt>
                <c:pt idx="27">
                  <c:v>17.988900000000001</c:v>
                </c:pt>
                <c:pt idx="28">
                  <c:v>17.811399999999999</c:v>
                </c:pt>
                <c:pt idx="29">
                  <c:v>17.0855</c:v>
                </c:pt>
                <c:pt idx="30">
                  <c:v>16.461500000000001</c:v>
                </c:pt>
                <c:pt idx="31">
                  <c:v>15.661300000000001</c:v>
                </c:pt>
                <c:pt idx="32">
                  <c:v>16.1143</c:v>
                </c:pt>
                <c:pt idx="33">
                  <c:v>16.773499999999999</c:v>
                </c:pt>
                <c:pt idx="34">
                  <c:v>16.699100000000001</c:v>
                </c:pt>
                <c:pt idx="35">
                  <c:v>16.9833</c:v>
                </c:pt>
                <c:pt idx="36">
                  <c:v>16.9483</c:v>
                </c:pt>
                <c:pt idx="37">
                  <c:v>17.0289</c:v>
                </c:pt>
                <c:pt idx="38">
                  <c:v>16.117599999999999</c:v>
                </c:pt>
                <c:pt idx="39">
                  <c:v>15.673500000000001</c:v>
                </c:pt>
                <c:pt idx="40">
                  <c:v>16.067599999999999</c:v>
                </c:pt>
                <c:pt idx="41">
                  <c:v>16.6524</c:v>
                </c:pt>
                <c:pt idx="42">
                  <c:v>16.944299999999998</c:v>
                </c:pt>
                <c:pt idx="43">
                  <c:v>17.267600000000002</c:v>
                </c:pt>
                <c:pt idx="44">
                  <c:v>17.750900000000001</c:v>
                </c:pt>
                <c:pt idx="45">
                  <c:v>17.5686</c:v>
                </c:pt>
                <c:pt idx="46">
                  <c:v>17.770399999999999</c:v>
                </c:pt>
                <c:pt idx="47">
                  <c:v>17.2376</c:v>
                </c:pt>
              </c:numCache>
            </c:numRef>
          </c:val>
          <c:smooth val="0"/>
          <c:extLst>
            <c:ext xmlns:c16="http://schemas.microsoft.com/office/drawing/2014/chart" uri="{C3380CC4-5D6E-409C-BE32-E72D297353CC}">
              <c16:uniqueId val="{00000015-0258-4B3A-8638-9C6818ADAA2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4.6746499999999997</c:v>
                </c:pt>
                <c:pt idx="1">
                  <c:v>4.7496600000000004</c:v>
                </c:pt>
                <c:pt idx="2">
                  <c:v>4.8191199999999998</c:v>
                </c:pt>
                <c:pt idx="3">
                  <c:v>4.8715900000000003</c:v>
                </c:pt>
                <c:pt idx="4">
                  <c:v>4.8788200000000002</c:v>
                </c:pt>
                <c:pt idx="5">
                  <c:v>4.6388499999999997</c:v>
                </c:pt>
                <c:pt idx="6">
                  <c:v>4.6526300000000003</c:v>
                </c:pt>
                <c:pt idx="7">
                  <c:v>4.6209800000000003</c:v>
                </c:pt>
                <c:pt idx="8">
                  <c:v>4.8707900000000004</c:v>
                </c:pt>
                <c:pt idx="9">
                  <c:v>4.7760800000000003</c:v>
                </c:pt>
                <c:pt idx="10">
                  <c:v>4.79678</c:v>
                </c:pt>
                <c:pt idx="11">
                  <c:v>4.7126400000000004</c:v>
                </c:pt>
                <c:pt idx="12">
                  <c:v>4.5363199999999999</c:v>
                </c:pt>
                <c:pt idx="13">
                  <c:v>4.5854999999999997</c:v>
                </c:pt>
                <c:pt idx="14">
                  <c:v>4.5274700000000001</c:v>
                </c:pt>
                <c:pt idx="15">
                  <c:v>4.5634699999999997</c:v>
                </c:pt>
                <c:pt idx="16">
                  <c:v>4.5532500000000002</c:v>
                </c:pt>
                <c:pt idx="17">
                  <c:v>4.7627800000000002</c:v>
                </c:pt>
                <c:pt idx="18">
                  <c:v>4.7807899999999997</c:v>
                </c:pt>
                <c:pt idx="19">
                  <c:v>4.8610199999999999</c:v>
                </c:pt>
                <c:pt idx="20">
                  <c:v>4.8069300000000004</c:v>
                </c:pt>
                <c:pt idx="21">
                  <c:v>4.7927900000000001</c:v>
                </c:pt>
                <c:pt idx="22">
                  <c:v>4.7625799999999998</c:v>
                </c:pt>
                <c:pt idx="23">
                  <c:v>4.7273699999999996</c:v>
                </c:pt>
                <c:pt idx="24">
                  <c:v>4.5022399999999996</c:v>
                </c:pt>
                <c:pt idx="25">
                  <c:v>4.3846699999999998</c:v>
                </c:pt>
                <c:pt idx="26">
                  <c:v>4.4164599999999998</c:v>
                </c:pt>
                <c:pt idx="27">
                  <c:v>3.90957</c:v>
                </c:pt>
                <c:pt idx="28">
                  <c:v>4.3727799999999997</c:v>
                </c:pt>
                <c:pt idx="29">
                  <c:v>4.1859000000000002</c:v>
                </c:pt>
                <c:pt idx="30">
                  <c:v>4.7179000000000002</c:v>
                </c:pt>
                <c:pt idx="31">
                  <c:v>4.7454900000000002</c:v>
                </c:pt>
                <c:pt idx="32">
                  <c:v>4.6883800000000004</c:v>
                </c:pt>
                <c:pt idx="33">
                  <c:v>4.7513100000000001</c:v>
                </c:pt>
                <c:pt idx="34">
                  <c:v>4.7117599999999999</c:v>
                </c:pt>
                <c:pt idx="35">
                  <c:v>4.6486299999999998</c:v>
                </c:pt>
                <c:pt idx="36">
                  <c:v>4.5812099999999996</c:v>
                </c:pt>
                <c:pt idx="37">
                  <c:v>3.9828800000000002</c:v>
                </c:pt>
                <c:pt idx="38">
                  <c:v>4.0097300000000002</c:v>
                </c:pt>
                <c:pt idx="39">
                  <c:v>4.1322599999999996</c:v>
                </c:pt>
                <c:pt idx="40">
                  <c:v>4.77468</c:v>
                </c:pt>
                <c:pt idx="41">
                  <c:v>5.1606699999999996</c:v>
                </c:pt>
                <c:pt idx="42">
                  <c:v>5.1207399999999996</c:v>
                </c:pt>
                <c:pt idx="43">
                  <c:v>5.0875300000000001</c:v>
                </c:pt>
                <c:pt idx="44">
                  <c:v>5.1528</c:v>
                </c:pt>
                <c:pt idx="45">
                  <c:v>5.0961299999999996</c:v>
                </c:pt>
                <c:pt idx="46">
                  <c:v>5.0768199999999997</c:v>
                </c:pt>
                <c:pt idx="47">
                  <c:v>5.2152599999999998</c:v>
                </c:pt>
              </c:numCache>
            </c:numRef>
          </c:val>
          <c:smooth val="0"/>
          <c:extLst>
            <c:ext xmlns:c16="http://schemas.microsoft.com/office/drawing/2014/chart" uri="{C3380CC4-5D6E-409C-BE32-E72D297353CC}">
              <c16:uniqueId val="{00000016-0258-4B3A-8638-9C6818ADAA2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258-4B3A-8638-9C6818ADAA2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258-4B3A-8638-9C6818ADAA2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16.77862</c:v>
                </c:pt>
                <c:pt idx="1">
                  <c:v>16.563110000000002</c:v>
                </c:pt>
                <c:pt idx="2">
                  <c:v>16.462420000000002</c:v>
                </c:pt>
                <c:pt idx="3">
                  <c:v>16.511410000000001</c:v>
                </c:pt>
                <c:pt idx="4">
                  <c:v>16.850370000000002</c:v>
                </c:pt>
                <c:pt idx="5">
                  <c:v>16.45711</c:v>
                </c:pt>
                <c:pt idx="6">
                  <c:v>17.488230000000001</c:v>
                </c:pt>
                <c:pt idx="7">
                  <c:v>16.443059999999999</c:v>
                </c:pt>
                <c:pt idx="8">
                  <c:v>16.770430000000001</c:v>
                </c:pt>
                <c:pt idx="9">
                  <c:v>16.313749999999999</c:v>
                </c:pt>
                <c:pt idx="10">
                  <c:v>15.15405</c:v>
                </c:pt>
                <c:pt idx="11">
                  <c:v>14.32291</c:v>
                </c:pt>
                <c:pt idx="12">
                  <c:v>14.2967</c:v>
                </c:pt>
                <c:pt idx="13">
                  <c:v>13.479290000000001</c:v>
                </c:pt>
                <c:pt idx="14">
                  <c:v>13.527839999999999</c:v>
                </c:pt>
                <c:pt idx="15">
                  <c:v>13.44871</c:v>
                </c:pt>
                <c:pt idx="16">
                  <c:v>14.41916</c:v>
                </c:pt>
                <c:pt idx="17">
                  <c:v>14.028180000000001</c:v>
                </c:pt>
                <c:pt idx="18">
                  <c:v>14.0678</c:v>
                </c:pt>
                <c:pt idx="19">
                  <c:v>15.09431</c:v>
                </c:pt>
                <c:pt idx="20">
                  <c:v>14.788880000000001</c:v>
                </c:pt>
                <c:pt idx="21">
                  <c:v>14.97273</c:v>
                </c:pt>
                <c:pt idx="22">
                  <c:v>15.66906</c:v>
                </c:pt>
                <c:pt idx="23">
                  <c:v>15.620710000000001</c:v>
                </c:pt>
                <c:pt idx="24">
                  <c:v>14.511609999999999</c:v>
                </c:pt>
                <c:pt idx="25">
                  <c:v>15.13992</c:v>
                </c:pt>
                <c:pt idx="26">
                  <c:v>15.5039</c:v>
                </c:pt>
                <c:pt idx="27">
                  <c:v>15.97964</c:v>
                </c:pt>
                <c:pt idx="28">
                  <c:v>15.91644</c:v>
                </c:pt>
                <c:pt idx="29">
                  <c:v>16.668530000000001</c:v>
                </c:pt>
                <c:pt idx="30">
                  <c:v>16.855340000000002</c:v>
                </c:pt>
                <c:pt idx="31">
                  <c:v>16.78717</c:v>
                </c:pt>
                <c:pt idx="32">
                  <c:v>16.448399999999999</c:v>
                </c:pt>
                <c:pt idx="33">
                  <c:v>16.634440000000001</c:v>
                </c:pt>
                <c:pt idx="34">
                  <c:v>15.94059</c:v>
                </c:pt>
                <c:pt idx="35">
                  <c:v>15.362869999999999</c:v>
                </c:pt>
                <c:pt idx="36">
                  <c:v>14.509370000000001</c:v>
                </c:pt>
                <c:pt idx="37">
                  <c:v>14.03842</c:v>
                </c:pt>
                <c:pt idx="38">
                  <c:v>14.417899999999999</c:v>
                </c:pt>
                <c:pt idx="39">
                  <c:v>14.973699999999999</c:v>
                </c:pt>
                <c:pt idx="40">
                  <c:v>16.19359</c:v>
                </c:pt>
                <c:pt idx="41">
                  <c:v>16.29363</c:v>
                </c:pt>
                <c:pt idx="42">
                  <c:v>16.324010000000001</c:v>
                </c:pt>
                <c:pt idx="43">
                  <c:v>16.730329999999999</c:v>
                </c:pt>
                <c:pt idx="44">
                  <c:v>17.083449999999999</c:v>
                </c:pt>
                <c:pt idx="45">
                  <c:v>16.90353</c:v>
                </c:pt>
                <c:pt idx="46">
                  <c:v>17.324539999999999</c:v>
                </c:pt>
                <c:pt idx="47">
                  <c:v>17.368510000000001</c:v>
                </c:pt>
              </c:numCache>
            </c:numRef>
          </c:val>
          <c:smooth val="0"/>
          <c:extLst>
            <c:ext xmlns:c16="http://schemas.microsoft.com/office/drawing/2014/chart" uri="{C3380CC4-5D6E-409C-BE32-E72D297353CC}">
              <c16:uniqueId val="{00000019-0258-4B3A-8638-9C6818ADAA2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280.55</c:v>
                </c:pt>
                <c:pt idx="1">
                  <c:v>278.91000000000003</c:v>
                </c:pt>
                <c:pt idx="2">
                  <c:v>279.54000000000002</c:v>
                </c:pt>
                <c:pt idx="3">
                  <c:v>272.08999999999997</c:v>
                </c:pt>
                <c:pt idx="4">
                  <c:v>270.64999999999998</c:v>
                </c:pt>
                <c:pt idx="5">
                  <c:v>280.70999999999998</c:v>
                </c:pt>
                <c:pt idx="6">
                  <c:v>275.63</c:v>
                </c:pt>
                <c:pt idx="7">
                  <c:v>278.12</c:v>
                </c:pt>
                <c:pt idx="8">
                  <c:v>280.17</c:v>
                </c:pt>
                <c:pt idx="9">
                  <c:v>284.33</c:v>
                </c:pt>
                <c:pt idx="10">
                  <c:v>284.76</c:v>
                </c:pt>
                <c:pt idx="11">
                  <c:v>283.89</c:v>
                </c:pt>
                <c:pt idx="12">
                  <c:v>275.06</c:v>
                </c:pt>
                <c:pt idx="13">
                  <c:v>272.14999999999998</c:v>
                </c:pt>
                <c:pt idx="14">
                  <c:v>268.86</c:v>
                </c:pt>
                <c:pt idx="15">
                  <c:v>267.07</c:v>
                </c:pt>
                <c:pt idx="16">
                  <c:v>268.68</c:v>
                </c:pt>
                <c:pt idx="17">
                  <c:v>278.7</c:v>
                </c:pt>
                <c:pt idx="18">
                  <c:v>278.89</c:v>
                </c:pt>
                <c:pt idx="19">
                  <c:v>279.41000000000003</c:v>
                </c:pt>
                <c:pt idx="20">
                  <c:v>276.23</c:v>
                </c:pt>
                <c:pt idx="21">
                  <c:v>278.08</c:v>
                </c:pt>
                <c:pt idx="22">
                  <c:v>278.18</c:v>
                </c:pt>
                <c:pt idx="23">
                  <c:v>278.39999999999998</c:v>
                </c:pt>
                <c:pt idx="24">
                  <c:v>277.93</c:v>
                </c:pt>
                <c:pt idx="25">
                  <c:v>272.52999999999997</c:v>
                </c:pt>
                <c:pt idx="26">
                  <c:v>264.48</c:v>
                </c:pt>
                <c:pt idx="27">
                  <c:v>266.79000000000002</c:v>
                </c:pt>
                <c:pt idx="28">
                  <c:v>273.91000000000003</c:v>
                </c:pt>
                <c:pt idx="29">
                  <c:v>276.41000000000003</c:v>
                </c:pt>
                <c:pt idx="30">
                  <c:v>269.39</c:v>
                </c:pt>
                <c:pt idx="31">
                  <c:v>266.05</c:v>
                </c:pt>
                <c:pt idx="32">
                  <c:v>264.18</c:v>
                </c:pt>
                <c:pt idx="33">
                  <c:v>275.73</c:v>
                </c:pt>
                <c:pt idx="34">
                  <c:v>269.66000000000003</c:v>
                </c:pt>
                <c:pt idx="35">
                  <c:v>277.86</c:v>
                </c:pt>
                <c:pt idx="36">
                  <c:v>276.02999999999997</c:v>
                </c:pt>
                <c:pt idx="37">
                  <c:v>274.58999999999997</c:v>
                </c:pt>
                <c:pt idx="38">
                  <c:v>274.32</c:v>
                </c:pt>
                <c:pt idx="39">
                  <c:v>266.27</c:v>
                </c:pt>
                <c:pt idx="40">
                  <c:v>273.02</c:v>
                </c:pt>
                <c:pt idx="41">
                  <c:v>278.70999999999998</c:v>
                </c:pt>
                <c:pt idx="42">
                  <c:v>285.43</c:v>
                </c:pt>
                <c:pt idx="43">
                  <c:v>286.89999999999998</c:v>
                </c:pt>
                <c:pt idx="44">
                  <c:v>286.27</c:v>
                </c:pt>
                <c:pt idx="45">
                  <c:v>284</c:v>
                </c:pt>
                <c:pt idx="46">
                  <c:v>287.44</c:v>
                </c:pt>
                <c:pt idx="47">
                  <c:v>279.83</c:v>
                </c:pt>
              </c:numCache>
            </c:numRef>
          </c:val>
          <c:smooth val="0"/>
          <c:extLst>
            <c:ext xmlns:c16="http://schemas.microsoft.com/office/drawing/2014/chart" uri="{C3380CC4-5D6E-409C-BE32-E72D297353CC}">
              <c16:uniqueId val="{0000001A-0258-4B3A-8638-9C6818ADAA2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258-4B3A-8638-9C6818ADAA2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36.933</c:v>
                </c:pt>
                <c:pt idx="1">
                  <c:v>39.203000000000003</c:v>
                </c:pt>
                <c:pt idx="2">
                  <c:v>40.445</c:v>
                </c:pt>
                <c:pt idx="3">
                  <c:v>40.01</c:v>
                </c:pt>
                <c:pt idx="4">
                  <c:v>39.902000000000001</c:v>
                </c:pt>
                <c:pt idx="5">
                  <c:v>39.779000000000003</c:v>
                </c:pt>
                <c:pt idx="6">
                  <c:v>40.354999999999997</c:v>
                </c:pt>
                <c:pt idx="7">
                  <c:v>40.18</c:v>
                </c:pt>
                <c:pt idx="8">
                  <c:v>39.000999999999998</c:v>
                </c:pt>
                <c:pt idx="9">
                  <c:v>40.14</c:v>
                </c:pt>
                <c:pt idx="10">
                  <c:v>40.548000000000002</c:v>
                </c:pt>
                <c:pt idx="11">
                  <c:v>40.723999999999997</c:v>
                </c:pt>
                <c:pt idx="12">
                  <c:v>40.29</c:v>
                </c:pt>
                <c:pt idx="13">
                  <c:v>38.380000000000003</c:v>
                </c:pt>
                <c:pt idx="14">
                  <c:v>38.08</c:v>
                </c:pt>
                <c:pt idx="15">
                  <c:v>40.162999999999997</c:v>
                </c:pt>
                <c:pt idx="16">
                  <c:v>39.018000000000001</c:v>
                </c:pt>
                <c:pt idx="17">
                  <c:v>38.43</c:v>
                </c:pt>
                <c:pt idx="18">
                  <c:v>37.731000000000002</c:v>
                </c:pt>
                <c:pt idx="19">
                  <c:v>37.936</c:v>
                </c:pt>
                <c:pt idx="20">
                  <c:v>38.026000000000003</c:v>
                </c:pt>
                <c:pt idx="21">
                  <c:v>35.323</c:v>
                </c:pt>
                <c:pt idx="22">
                  <c:v>35.039000000000001</c:v>
                </c:pt>
                <c:pt idx="23">
                  <c:v>37.43</c:v>
                </c:pt>
                <c:pt idx="24">
                  <c:v>37.850999999999999</c:v>
                </c:pt>
                <c:pt idx="25">
                  <c:v>38.048000000000002</c:v>
                </c:pt>
                <c:pt idx="26">
                  <c:v>38.469000000000001</c:v>
                </c:pt>
                <c:pt idx="27">
                  <c:v>38.399000000000001</c:v>
                </c:pt>
                <c:pt idx="28">
                  <c:v>38.344999999999999</c:v>
                </c:pt>
                <c:pt idx="29">
                  <c:v>37.631999999999998</c:v>
                </c:pt>
                <c:pt idx="30">
                  <c:v>38.177999999999997</c:v>
                </c:pt>
                <c:pt idx="31">
                  <c:v>38.466999999999999</c:v>
                </c:pt>
                <c:pt idx="32">
                  <c:v>38.677</c:v>
                </c:pt>
                <c:pt idx="33">
                  <c:v>38.771000000000001</c:v>
                </c:pt>
                <c:pt idx="34">
                  <c:v>38.981999999999999</c:v>
                </c:pt>
                <c:pt idx="35">
                  <c:v>34.790999999999997</c:v>
                </c:pt>
                <c:pt idx="36">
                  <c:v>27.361999999999998</c:v>
                </c:pt>
                <c:pt idx="37">
                  <c:v>26.843</c:v>
                </c:pt>
                <c:pt idx="38">
                  <c:v>26.099</c:v>
                </c:pt>
                <c:pt idx="39">
                  <c:v>27.187999999999999</c:v>
                </c:pt>
                <c:pt idx="40">
                  <c:v>29.408000000000001</c:v>
                </c:pt>
                <c:pt idx="41">
                  <c:v>28.797999999999998</c:v>
                </c:pt>
                <c:pt idx="42">
                  <c:v>27.53</c:v>
                </c:pt>
                <c:pt idx="43">
                  <c:v>27.42</c:v>
                </c:pt>
                <c:pt idx="44">
                  <c:v>39.448999999999998</c:v>
                </c:pt>
                <c:pt idx="45">
                  <c:v>39.334000000000003</c:v>
                </c:pt>
                <c:pt idx="46">
                  <c:v>39.548000000000002</c:v>
                </c:pt>
                <c:pt idx="47">
                  <c:v>40.142000000000003</c:v>
                </c:pt>
              </c:numCache>
            </c:numRef>
          </c:val>
          <c:smooth val="0"/>
          <c:extLst>
            <c:ext xmlns:c16="http://schemas.microsoft.com/office/drawing/2014/chart" uri="{C3380CC4-5D6E-409C-BE32-E72D297353CC}">
              <c16:uniqueId val="{0000001C-0258-4B3A-8638-9C6818ADAA2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258-4B3A-8638-9C6818ADAA2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30.027999999999999</c:v>
                </c:pt>
                <c:pt idx="1">
                  <c:v>30.184000000000001</c:v>
                </c:pt>
                <c:pt idx="2">
                  <c:v>30.460999999999999</c:v>
                </c:pt>
                <c:pt idx="3">
                  <c:v>30.207999999999998</c:v>
                </c:pt>
                <c:pt idx="4">
                  <c:v>29.245000000000001</c:v>
                </c:pt>
                <c:pt idx="5">
                  <c:v>29.417999999999999</c:v>
                </c:pt>
                <c:pt idx="6">
                  <c:v>30.81</c:v>
                </c:pt>
                <c:pt idx="7">
                  <c:v>38.366999999999997</c:v>
                </c:pt>
                <c:pt idx="8">
                  <c:v>38.158999999999999</c:v>
                </c:pt>
                <c:pt idx="9">
                  <c:v>39.079000000000001</c:v>
                </c:pt>
                <c:pt idx="10">
                  <c:v>38.758000000000003</c:v>
                </c:pt>
                <c:pt idx="11">
                  <c:v>38.409999999999997</c:v>
                </c:pt>
                <c:pt idx="12">
                  <c:v>36.969000000000001</c:v>
                </c:pt>
                <c:pt idx="13">
                  <c:v>37.026000000000003</c:v>
                </c:pt>
                <c:pt idx="14">
                  <c:v>34.968000000000004</c:v>
                </c:pt>
                <c:pt idx="15">
                  <c:v>23.355</c:v>
                </c:pt>
                <c:pt idx="16">
                  <c:v>21.564</c:v>
                </c:pt>
                <c:pt idx="17">
                  <c:v>28.439</c:v>
                </c:pt>
                <c:pt idx="18">
                  <c:v>16.297999999999998</c:v>
                </c:pt>
                <c:pt idx="19">
                  <c:v>12.202</c:v>
                </c:pt>
                <c:pt idx="20">
                  <c:v>8.82</c:v>
                </c:pt>
                <c:pt idx="21">
                  <c:v>8.2989999999999995</c:v>
                </c:pt>
                <c:pt idx="22">
                  <c:v>7.1159999999999997</c:v>
                </c:pt>
                <c:pt idx="23">
                  <c:v>9.1910000000000007</c:v>
                </c:pt>
                <c:pt idx="24">
                  <c:v>12.342000000000001</c:v>
                </c:pt>
                <c:pt idx="25">
                  <c:v>12.247999999999999</c:v>
                </c:pt>
                <c:pt idx="26">
                  <c:v>21.335000000000001</c:v>
                </c:pt>
                <c:pt idx="27">
                  <c:v>19.59</c:v>
                </c:pt>
                <c:pt idx="28">
                  <c:v>26.74</c:v>
                </c:pt>
                <c:pt idx="29">
                  <c:v>29.904</c:v>
                </c:pt>
                <c:pt idx="30">
                  <c:v>35.700000000000003</c:v>
                </c:pt>
                <c:pt idx="31">
                  <c:v>37.601999999999997</c:v>
                </c:pt>
                <c:pt idx="32">
                  <c:v>36.857999999999997</c:v>
                </c:pt>
                <c:pt idx="33">
                  <c:v>38.338999999999999</c:v>
                </c:pt>
                <c:pt idx="34">
                  <c:v>38.569000000000003</c:v>
                </c:pt>
                <c:pt idx="35">
                  <c:v>37.953000000000003</c:v>
                </c:pt>
                <c:pt idx="36">
                  <c:v>24.946000000000002</c:v>
                </c:pt>
                <c:pt idx="37">
                  <c:v>18.082999999999998</c:v>
                </c:pt>
                <c:pt idx="38">
                  <c:v>18.053999999999998</c:v>
                </c:pt>
                <c:pt idx="39">
                  <c:v>13.175000000000001</c:v>
                </c:pt>
                <c:pt idx="40">
                  <c:v>18.07</c:v>
                </c:pt>
                <c:pt idx="41">
                  <c:v>22.585999999999999</c:v>
                </c:pt>
                <c:pt idx="42">
                  <c:v>25.635999999999999</c:v>
                </c:pt>
                <c:pt idx="43">
                  <c:v>26.257999999999999</c:v>
                </c:pt>
                <c:pt idx="44">
                  <c:v>26.225999999999999</c:v>
                </c:pt>
                <c:pt idx="45">
                  <c:v>26.215</c:v>
                </c:pt>
                <c:pt idx="46">
                  <c:v>26.539000000000001</c:v>
                </c:pt>
                <c:pt idx="47">
                  <c:v>26.192</c:v>
                </c:pt>
              </c:numCache>
            </c:numRef>
          </c:val>
          <c:smooth val="0"/>
          <c:extLst>
            <c:ext xmlns:c16="http://schemas.microsoft.com/office/drawing/2014/chart" uri="{C3380CC4-5D6E-409C-BE32-E72D297353CC}">
              <c16:uniqueId val="{0000001E-0258-4B3A-8638-9C6818ADAA2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977.88</c:v>
                </c:pt>
                <c:pt idx="1">
                  <c:v>969.02</c:v>
                </c:pt>
                <c:pt idx="2">
                  <c:v>999.98</c:v>
                </c:pt>
                <c:pt idx="3">
                  <c:v>994.88</c:v>
                </c:pt>
                <c:pt idx="4">
                  <c:v>1004.88</c:v>
                </c:pt>
                <c:pt idx="5">
                  <c:v>986.04</c:v>
                </c:pt>
                <c:pt idx="6">
                  <c:v>996.44</c:v>
                </c:pt>
                <c:pt idx="7">
                  <c:v>998.14</c:v>
                </c:pt>
                <c:pt idx="8">
                  <c:v>1002.38</c:v>
                </c:pt>
                <c:pt idx="9">
                  <c:v>1015.94</c:v>
                </c:pt>
                <c:pt idx="10">
                  <c:v>995.24</c:v>
                </c:pt>
                <c:pt idx="11">
                  <c:v>996.5</c:v>
                </c:pt>
                <c:pt idx="12">
                  <c:v>988.34</c:v>
                </c:pt>
                <c:pt idx="13">
                  <c:v>951.24</c:v>
                </c:pt>
                <c:pt idx="14">
                  <c:v>959.3</c:v>
                </c:pt>
                <c:pt idx="15">
                  <c:v>951.9</c:v>
                </c:pt>
                <c:pt idx="16">
                  <c:v>937.2</c:v>
                </c:pt>
                <c:pt idx="17">
                  <c:v>944.9</c:v>
                </c:pt>
                <c:pt idx="18">
                  <c:v>937.5</c:v>
                </c:pt>
                <c:pt idx="19">
                  <c:v>937.6</c:v>
                </c:pt>
                <c:pt idx="20">
                  <c:v>946.4</c:v>
                </c:pt>
                <c:pt idx="21">
                  <c:v>925.6</c:v>
                </c:pt>
                <c:pt idx="22">
                  <c:v>895.46</c:v>
                </c:pt>
                <c:pt idx="23">
                  <c:v>899.1</c:v>
                </c:pt>
                <c:pt idx="24">
                  <c:v>915.36</c:v>
                </c:pt>
                <c:pt idx="25">
                  <c:v>940.9</c:v>
                </c:pt>
                <c:pt idx="26">
                  <c:v>946.06</c:v>
                </c:pt>
                <c:pt idx="27">
                  <c:v>937.06</c:v>
                </c:pt>
                <c:pt idx="28">
                  <c:v>930.96</c:v>
                </c:pt>
                <c:pt idx="29">
                  <c:v>942.66</c:v>
                </c:pt>
                <c:pt idx="30">
                  <c:v>952.42</c:v>
                </c:pt>
                <c:pt idx="31">
                  <c:v>923.96</c:v>
                </c:pt>
                <c:pt idx="32">
                  <c:v>953.56</c:v>
                </c:pt>
                <c:pt idx="33">
                  <c:v>953.56</c:v>
                </c:pt>
                <c:pt idx="34">
                  <c:v>943.9</c:v>
                </c:pt>
                <c:pt idx="35">
                  <c:v>950.64</c:v>
                </c:pt>
                <c:pt idx="36">
                  <c:v>945.84</c:v>
                </c:pt>
                <c:pt idx="37">
                  <c:v>946.44</c:v>
                </c:pt>
                <c:pt idx="38">
                  <c:v>944.18</c:v>
                </c:pt>
                <c:pt idx="39">
                  <c:v>951.54</c:v>
                </c:pt>
                <c:pt idx="40">
                  <c:v>961.44</c:v>
                </c:pt>
                <c:pt idx="41">
                  <c:v>961.44</c:v>
                </c:pt>
                <c:pt idx="42">
                  <c:v>962.84</c:v>
                </c:pt>
                <c:pt idx="43">
                  <c:v>963.24</c:v>
                </c:pt>
                <c:pt idx="44">
                  <c:v>960.44</c:v>
                </c:pt>
                <c:pt idx="45">
                  <c:v>971.8</c:v>
                </c:pt>
                <c:pt idx="46">
                  <c:v>915.6</c:v>
                </c:pt>
                <c:pt idx="47">
                  <c:v>918.1</c:v>
                </c:pt>
              </c:numCache>
            </c:numRef>
          </c:val>
          <c:extLst>
            <c:ext xmlns:c16="http://schemas.microsoft.com/office/drawing/2014/chart" uri="{C3380CC4-5D6E-409C-BE32-E72D297353CC}">
              <c16:uniqueId val="{00000000-8B44-4C17-83BD-B753DD84C79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2740.8</c:v>
                </c:pt>
                <c:pt idx="1">
                  <c:v>2731.7</c:v>
                </c:pt>
                <c:pt idx="2">
                  <c:v>2772.7</c:v>
                </c:pt>
                <c:pt idx="3">
                  <c:v>2796.8</c:v>
                </c:pt>
                <c:pt idx="4">
                  <c:v>2830.9</c:v>
                </c:pt>
                <c:pt idx="5">
                  <c:v>2745.7</c:v>
                </c:pt>
                <c:pt idx="6">
                  <c:v>2794.3</c:v>
                </c:pt>
                <c:pt idx="7">
                  <c:v>2813.6</c:v>
                </c:pt>
                <c:pt idx="8">
                  <c:v>2847.5</c:v>
                </c:pt>
                <c:pt idx="9">
                  <c:v>2824.3</c:v>
                </c:pt>
                <c:pt idx="10">
                  <c:v>2833</c:v>
                </c:pt>
                <c:pt idx="11">
                  <c:v>2855.2</c:v>
                </c:pt>
                <c:pt idx="12">
                  <c:v>2765</c:v>
                </c:pt>
                <c:pt idx="13">
                  <c:v>2652.1</c:v>
                </c:pt>
                <c:pt idx="14">
                  <c:v>2790.4</c:v>
                </c:pt>
                <c:pt idx="15">
                  <c:v>2806.7</c:v>
                </c:pt>
                <c:pt idx="16">
                  <c:v>2958</c:v>
                </c:pt>
                <c:pt idx="17">
                  <c:v>3148</c:v>
                </c:pt>
                <c:pt idx="18">
                  <c:v>3090.1</c:v>
                </c:pt>
                <c:pt idx="19">
                  <c:v>3122.2</c:v>
                </c:pt>
                <c:pt idx="20">
                  <c:v>3222.7</c:v>
                </c:pt>
                <c:pt idx="21">
                  <c:v>3201.7</c:v>
                </c:pt>
                <c:pt idx="22">
                  <c:v>3197.5</c:v>
                </c:pt>
                <c:pt idx="23">
                  <c:v>3169.3</c:v>
                </c:pt>
                <c:pt idx="24">
                  <c:v>3130.3</c:v>
                </c:pt>
                <c:pt idx="25">
                  <c:v>3187.3</c:v>
                </c:pt>
                <c:pt idx="26">
                  <c:v>3181.1</c:v>
                </c:pt>
                <c:pt idx="27">
                  <c:v>3121</c:v>
                </c:pt>
                <c:pt idx="28">
                  <c:v>3166.6</c:v>
                </c:pt>
                <c:pt idx="29">
                  <c:v>3278</c:v>
                </c:pt>
                <c:pt idx="30">
                  <c:v>3287.7</c:v>
                </c:pt>
                <c:pt idx="31">
                  <c:v>3222.1</c:v>
                </c:pt>
                <c:pt idx="32">
                  <c:v>3381.6</c:v>
                </c:pt>
                <c:pt idx="33">
                  <c:v>3336.9</c:v>
                </c:pt>
                <c:pt idx="34">
                  <c:v>3324.8</c:v>
                </c:pt>
                <c:pt idx="35">
                  <c:v>3369.6</c:v>
                </c:pt>
                <c:pt idx="36">
                  <c:v>3358.2</c:v>
                </c:pt>
                <c:pt idx="37">
                  <c:v>3397.9</c:v>
                </c:pt>
                <c:pt idx="38">
                  <c:v>3394.4</c:v>
                </c:pt>
                <c:pt idx="39">
                  <c:v>3409.7</c:v>
                </c:pt>
                <c:pt idx="40">
                  <c:v>3417</c:v>
                </c:pt>
                <c:pt idx="41">
                  <c:v>3408</c:v>
                </c:pt>
                <c:pt idx="42">
                  <c:v>3405.9</c:v>
                </c:pt>
                <c:pt idx="43">
                  <c:v>3384.76</c:v>
                </c:pt>
                <c:pt idx="44">
                  <c:v>3399.48</c:v>
                </c:pt>
                <c:pt idx="45">
                  <c:v>3336.76</c:v>
                </c:pt>
                <c:pt idx="46">
                  <c:v>3220.05</c:v>
                </c:pt>
                <c:pt idx="47">
                  <c:v>3196.92</c:v>
                </c:pt>
              </c:numCache>
            </c:numRef>
          </c:val>
          <c:extLst>
            <c:ext xmlns:c16="http://schemas.microsoft.com/office/drawing/2014/chart" uri="{C3380CC4-5D6E-409C-BE32-E72D297353CC}">
              <c16:uniqueId val="{00000001-8B44-4C17-83BD-B753DD84C79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2725.5</c:v>
                </c:pt>
                <c:pt idx="1">
                  <c:v>2664.4</c:v>
                </c:pt>
                <c:pt idx="2">
                  <c:v>2557.6</c:v>
                </c:pt>
                <c:pt idx="3">
                  <c:v>2500.1999999999998</c:v>
                </c:pt>
                <c:pt idx="4">
                  <c:v>2427.5</c:v>
                </c:pt>
                <c:pt idx="5">
                  <c:v>2452.3000000000002</c:v>
                </c:pt>
                <c:pt idx="6">
                  <c:v>2518.3000000000002</c:v>
                </c:pt>
                <c:pt idx="7">
                  <c:v>2510.1999999999998</c:v>
                </c:pt>
                <c:pt idx="8">
                  <c:v>2474.1999999999998</c:v>
                </c:pt>
                <c:pt idx="9">
                  <c:v>2461.1999999999998</c:v>
                </c:pt>
                <c:pt idx="10">
                  <c:v>2538.5</c:v>
                </c:pt>
                <c:pt idx="11">
                  <c:v>2599.1999999999998</c:v>
                </c:pt>
                <c:pt idx="12">
                  <c:v>2406.4</c:v>
                </c:pt>
                <c:pt idx="13">
                  <c:v>2436</c:v>
                </c:pt>
                <c:pt idx="14">
                  <c:v>2456.6</c:v>
                </c:pt>
                <c:pt idx="15">
                  <c:v>2302</c:v>
                </c:pt>
                <c:pt idx="16">
                  <c:v>2246.3000000000002</c:v>
                </c:pt>
                <c:pt idx="17">
                  <c:v>2165.4</c:v>
                </c:pt>
                <c:pt idx="18">
                  <c:v>2273.6</c:v>
                </c:pt>
                <c:pt idx="19">
                  <c:v>2331.6</c:v>
                </c:pt>
                <c:pt idx="20">
                  <c:v>2392.6</c:v>
                </c:pt>
                <c:pt idx="21">
                  <c:v>2377.1</c:v>
                </c:pt>
                <c:pt idx="22">
                  <c:v>2426.5</c:v>
                </c:pt>
                <c:pt idx="23">
                  <c:v>2337.9</c:v>
                </c:pt>
                <c:pt idx="24">
                  <c:v>2175.3000000000002</c:v>
                </c:pt>
                <c:pt idx="25">
                  <c:v>2033.8</c:v>
                </c:pt>
                <c:pt idx="26">
                  <c:v>1913.9</c:v>
                </c:pt>
                <c:pt idx="27">
                  <c:v>1884.3</c:v>
                </c:pt>
                <c:pt idx="28">
                  <c:v>1894</c:v>
                </c:pt>
                <c:pt idx="29">
                  <c:v>1829.2</c:v>
                </c:pt>
                <c:pt idx="30">
                  <c:v>1821.9</c:v>
                </c:pt>
                <c:pt idx="31">
                  <c:v>1808.9</c:v>
                </c:pt>
                <c:pt idx="32">
                  <c:v>2148.6999999999998</c:v>
                </c:pt>
                <c:pt idx="33">
                  <c:v>2249.6</c:v>
                </c:pt>
                <c:pt idx="34">
                  <c:v>2515.1999999999998</c:v>
                </c:pt>
                <c:pt idx="35">
                  <c:v>2386</c:v>
                </c:pt>
                <c:pt idx="36">
                  <c:v>2609.9</c:v>
                </c:pt>
                <c:pt idx="37">
                  <c:v>2661.2</c:v>
                </c:pt>
                <c:pt idx="38">
                  <c:v>2776.2</c:v>
                </c:pt>
                <c:pt idx="39">
                  <c:v>2763.7</c:v>
                </c:pt>
                <c:pt idx="40">
                  <c:v>2808.5</c:v>
                </c:pt>
                <c:pt idx="41">
                  <c:v>2784.8</c:v>
                </c:pt>
                <c:pt idx="42">
                  <c:v>2695.21</c:v>
                </c:pt>
                <c:pt idx="43">
                  <c:v>2658.69</c:v>
                </c:pt>
                <c:pt idx="44">
                  <c:v>2588.5500000000002</c:v>
                </c:pt>
                <c:pt idx="45">
                  <c:v>2478.67</c:v>
                </c:pt>
                <c:pt idx="46">
                  <c:v>2436.67</c:v>
                </c:pt>
                <c:pt idx="47">
                  <c:v>2451.3000000000002</c:v>
                </c:pt>
              </c:numCache>
            </c:numRef>
          </c:val>
          <c:extLst>
            <c:ext xmlns:c16="http://schemas.microsoft.com/office/drawing/2014/chart" uri="{C3380CC4-5D6E-409C-BE32-E72D297353CC}">
              <c16:uniqueId val="{00000002-8B44-4C17-83BD-B753DD84C79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43.3</c:v>
                </c:pt>
                <c:pt idx="36">
                  <c:v>44.1</c:v>
                </c:pt>
                <c:pt idx="37">
                  <c:v>44.9</c:v>
                </c:pt>
                <c:pt idx="38">
                  <c:v>45</c:v>
                </c:pt>
                <c:pt idx="39">
                  <c:v>45.1</c:v>
                </c:pt>
                <c:pt idx="40">
                  <c:v>45.4</c:v>
                </c:pt>
                <c:pt idx="41">
                  <c:v>45.8</c:v>
                </c:pt>
                <c:pt idx="42">
                  <c:v>45.2</c:v>
                </c:pt>
                <c:pt idx="43">
                  <c:v>45.4</c:v>
                </c:pt>
                <c:pt idx="44">
                  <c:v>45.4</c:v>
                </c:pt>
                <c:pt idx="45">
                  <c:v>45.5</c:v>
                </c:pt>
                <c:pt idx="46">
                  <c:v>45.7</c:v>
                </c:pt>
                <c:pt idx="47">
                  <c:v>45.7</c:v>
                </c:pt>
              </c:numCache>
            </c:numRef>
          </c:val>
          <c:extLst>
            <c:ext xmlns:c16="http://schemas.microsoft.com/office/drawing/2014/chart" uri="{C3380CC4-5D6E-409C-BE32-E72D297353CC}">
              <c16:uniqueId val="{00000003-8B44-4C17-83BD-B753DD84C79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59.7</c:v>
                </c:pt>
                <c:pt idx="1">
                  <c:v>58.3</c:v>
                </c:pt>
                <c:pt idx="2">
                  <c:v>62</c:v>
                </c:pt>
                <c:pt idx="3">
                  <c:v>62.9</c:v>
                </c:pt>
                <c:pt idx="4">
                  <c:v>62.7</c:v>
                </c:pt>
                <c:pt idx="5">
                  <c:v>58.8</c:v>
                </c:pt>
                <c:pt idx="6">
                  <c:v>59.5</c:v>
                </c:pt>
                <c:pt idx="7">
                  <c:v>60.2</c:v>
                </c:pt>
                <c:pt idx="8">
                  <c:v>62.6</c:v>
                </c:pt>
                <c:pt idx="9">
                  <c:v>62.6</c:v>
                </c:pt>
                <c:pt idx="10">
                  <c:v>60.5</c:v>
                </c:pt>
                <c:pt idx="11">
                  <c:v>60</c:v>
                </c:pt>
                <c:pt idx="12">
                  <c:v>63</c:v>
                </c:pt>
                <c:pt idx="13">
                  <c:v>61.5</c:v>
                </c:pt>
                <c:pt idx="14">
                  <c:v>61.3</c:v>
                </c:pt>
                <c:pt idx="15">
                  <c:v>59</c:v>
                </c:pt>
                <c:pt idx="16">
                  <c:v>59.9</c:v>
                </c:pt>
                <c:pt idx="17">
                  <c:v>62.5</c:v>
                </c:pt>
                <c:pt idx="18">
                  <c:v>60.9</c:v>
                </c:pt>
                <c:pt idx="19">
                  <c:v>61.9</c:v>
                </c:pt>
                <c:pt idx="20">
                  <c:v>61</c:v>
                </c:pt>
                <c:pt idx="21">
                  <c:v>59.7</c:v>
                </c:pt>
                <c:pt idx="22">
                  <c:v>61</c:v>
                </c:pt>
                <c:pt idx="23">
                  <c:v>61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8B44-4C17-83BD-B753DD84C79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76.5</c:v>
                </c:pt>
                <c:pt idx="1">
                  <c:v>72.900000000000006</c:v>
                </c:pt>
                <c:pt idx="2">
                  <c:v>72.8</c:v>
                </c:pt>
                <c:pt idx="3">
                  <c:v>73.099999999999994</c:v>
                </c:pt>
                <c:pt idx="4">
                  <c:v>76.8</c:v>
                </c:pt>
                <c:pt idx="5">
                  <c:v>74.3</c:v>
                </c:pt>
                <c:pt idx="6">
                  <c:v>77.900000000000006</c:v>
                </c:pt>
                <c:pt idx="7">
                  <c:v>71.8</c:v>
                </c:pt>
                <c:pt idx="8">
                  <c:v>70.2</c:v>
                </c:pt>
                <c:pt idx="9">
                  <c:v>67.8</c:v>
                </c:pt>
                <c:pt idx="10">
                  <c:v>69</c:v>
                </c:pt>
                <c:pt idx="11">
                  <c:v>68.8</c:v>
                </c:pt>
                <c:pt idx="12">
                  <c:v>69.8</c:v>
                </c:pt>
                <c:pt idx="13">
                  <c:v>69.2</c:v>
                </c:pt>
                <c:pt idx="14">
                  <c:v>74.900000000000006</c:v>
                </c:pt>
                <c:pt idx="15">
                  <c:v>70.7</c:v>
                </c:pt>
                <c:pt idx="16">
                  <c:v>73.5</c:v>
                </c:pt>
                <c:pt idx="17">
                  <c:v>75</c:v>
                </c:pt>
                <c:pt idx="18">
                  <c:v>73.099999999999994</c:v>
                </c:pt>
                <c:pt idx="19">
                  <c:v>76.2</c:v>
                </c:pt>
                <c:pt idx="20">
                  <c:v>71.900000000000006</c:v>
                </c:pt>
                <c:pt idx="21">
                  <c:v>73.8</c:v>
                </c:pt>
                <c:pt idx="22">
                  <c:v>75.099999999999994</c:v>
                </c:pt>
                <c:pt idx="23">
                  <c:v>74.5</c:v>
                </c:pt>
                <c:pt idx="24">
                  <c:v>71.400000000000006</c:v>
                </c:pt>
                <c:pt idx="25">
                  <c:v>74.5</c:v>
                </c:pt>
                <c:pt idx="26">
                  <c:v>72.3</c:v>
                </c:pt>
                <c:pt idx="27">
                  <c:v>73.599999999999994</c:v>
                </c:pt>
                <c:pt idx="28">
                  <c:v>73.5</c:v>
                </c:pt>
                <c:pt idx="29">
                  <c:v>72.400000000000006</c:v>
                </c:pt>
                <c:pt idx="30">
                  <c:v>74.599999999999994</c:v>
                </c:pt>
                <c:pt idx="31">
                  <c:v>71.599999999999994</c:v>
                </c:pt>
                <c:pt idx="32">
                  <c:v>73.3</c:v>
                </c:pt>
                <c:pt idx="33">
                  <c:v>75.400000000000006</c:v>
                </c:pt>
                <c:pt idx="34">
                  <c:v>76.5</c:v>
                </c:pt>
                <c:pt idx="35">
                  <c:v>73.400000000000006</c:v>
                </c:pt>
                <c:pt idx="36">
                  <c:v>73.7</c:v>
                </c:pt>
                <c:pt idx="37">
                  <c:v>73.400000000000006</c:v>
                </c:pt>
                <c:pt idx="38">
                  <c:v>71.099999999999994</c:v>
                </c:pt>
                <c:pt idx="39">
                  <c:v>72.7</c:v>
                </c:pt>
                <c:pt idx="40">
                  <c:v>71</c:v>
                </c:pt>
                <c:pt idx="41">
                  <c:v>73.7</c:v>
                </c:pt>
                <c:pt idx="42">
                  <c:v>73.900000000000006</c:v>
                </c:pt>
                <c:pt idx="43">
                  <c:v>74.8</c:v>
                </c:pt>
                <c:pt idx="44">
                  <c:v>76.599999999999994</c:v>
                </c:pt>
                <c:pt idx="45">
                  <c:v>78.5</c:v>
                </c:pt>
                <c:pt idx="46">
                  <c:v>62.5</c:v>
                </c:pt>
                <c:pt idx="47">
                  <c:v>63.6</c:v>
                </c:pt>
              </c:numCache>
            </c:numRef>
          </c:val>
          <c:extLst>
            <c:ext xmlns:c16="http://schemas.microsoft.com/office/drawing/2014/chart" uri="{C3380CC4-5D6E-409C-BE32-E72D297353CC}">
              <c16:uniqueId val="{00000005-8B44-4C17-83BD-B753DD84C79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11.3</c:v>
                </c:pt>
                <c:pt idx="1">
                  <c:v>11.3</c:v>
                </c:pt>
                <c:pt idx="2">
                  <c:v>11.2</c:v>
                </c:pt>
                <c:pt idx="3">
                  <c:v>11.2</c:v>
                </c:pt>
                <c:pt idx="4">
                  <c:v>11.2</c:v>
                </c:pt>
                <c:pt idx="5">
                  <c:v>11.2</c:v>
                </c:pt>
                <c:pt idx="6">
                  <c:v>11.2</c:v>
                </c:pt>
                <c:pt idx="7">
                  <c:v>11.2</c:v>
                </c:pt>
                <c:pt idx="8">
                  <c:v>11.2</c:v>
                </c:pt>
                <c:pt idx="9">
                  <c:v>11.2</c:v>
                </c:pt>
                <c:pt idx="10">
                  <c:v>11.2</c:v>
                </c:pt>
                <c:pt idx="11">
                  <c:v>11.3</c:v>
                </c:pt>
                <c:pt idx="12">
                  <c:v>11.3</c:v>
                </c:pt>
                <c:pt idx="13">
                  <c:v>11.3</c:v>
                </c:pt>
                <c:pt idx="14">
                  <c:v>11.3</c:v>
                </c:pt>
                <c:pt idx="15">
                  <c:v>11.3</c:v>
                </c:pt>
                <c:pt idx="16">
                  <c:v>11.1</c:v>
                </c:pt>
                <c:pt idx="17">
                  <c:v>11.1</c:v>
                </c:pt>
                <c:pt idx="18">
                  <c:v>11.1</c:v>
                </c:pt>
                <c:pt idx="19">
                  <c:v>11.1</c:v>
                </c:pt>
                <c:pt idx="20">
                  <c:v>10.7</c:v>
                </c:pt>
                <c:pt idx="21">
                  <c:v>10.8</c:v>
                </c:pt>
                <c:pt idx="22">
                  <c:v>10.8</c:v>
                </c:pt>
                <c:pt idx="23">
                  <c:v>10.5</c:v>
                </c:pt>
                <c:pt idx="24">
                  <c:v>8.8000000000000007</c:v>
                </c:pt>
                <c:pt idx="25">
                  <c:v>2.4</c:v>
                </c:pt>
                <c:pt idx="26">
                  <c:v>2.4</c:v>
                </c:pt>
                <c:pt idx="27">
                  <c:v>2.4</c:v>
                </c:pt>
                <c:pt idx="28">
                  <c:v>2.4</c:v>
                </c:pt>
                <c:pt idx="29">
                  <c:v>2.4</c:v>
                </c:pt>
                <c:pt idx="30">
                  <c:v>2.4</c:v>
                </c:pt>
                <c:pt idx="31">
                  <c:v>2.4</c:v>
                </c:pt>
                <c:pt idx="32">
                  <c:v>2.4</c:v>
                </c:pt>
                <c:pt idx="33">
                  <c:v>2.4</c:v>
                </c:pt>
                <c:pt idx="34">
                  <c:v>2.4</c:v>
                </c:pt>
                <c:pt idx="35">
                  <c:v>2.4</c:v>
                </c:pt>
                <c:pt idx="36">
                  <c:v>2.4</c:v>
                </c:pt>
                <c:pt idx="37">
                  <c:v>2.4</c:v>
                </c:pt>
                <c:pt idx="38">
                  <c:v>2.4</c:v>
                </c:pt>
                <c:pt idx="39">
                  <c:v>2.4</c:v>
                </c:pt>
                <c:pt idx="40">
                  <c:v>2.4</c:v>
                </c:pt>
                <c:pt idx="41">
                  <c:v>3.4</c:v>
                </c:pt>
                <c:pt idx="42">
                  <c:v>4</c:v>
                </c:pt>
                <c:pt idx="43">
                  <c:v>5</c:v>
                </c:pt>
                <c:pt idx="44">
                  <c:v>5.9</c:v>
                </c:pt>
                <c:pt idx="45">
                  <c:v>7.2</c:v>
                </c:pt>
                <c:pt idx="46">
                  <c:v>8.3000000000000007</c:v>
                </c:pt>
                <c:pt idx="47">
                  <c:v>9.3000000000000007</c:v>
                </c:pt>
              </c:numCache>
            </c:numRef>
          </c:val>
          <c:extLst>
            <c:ext xmlns:c16="http://schemas.microsoft.com/office/drawing/2014/chart" uri="{C3380CC4-5D6E-409C-BE32-E72D297353CC}">
              <c16:uniqueId val="{00000006-8B44-4C17-83BD-B753DD84C79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12.02</c:v>
                </c:pt>
                <c:pt idx="12">
                  <c:v>136.21</c:v>
                </c:pt>
                <c:pt idx="13">
                  <c:v>275.3</c:v>
                </c:pt>
                <c:pt idx="14">
                  <c:v>429.12</c:v>
                </c:pt>
                <c:pt idx="15">
                  <c:v>622.03</c:v>
                </c:pt>
                <c:pt idx="16">
                  <c:v>897.18</c:v>
                </c:pt>
                <c:pt idx="17">
                  <c:v>975.68</c:v>
                </c:pt>
                <c:pt idx="18">
                  <c:v>1001.32</c:v>
                </c:pt>
                <c:pt idx="19">
                  <c:v>1010.64</c:v>
                </c:pt>
                <c:pt idx="20">
                  <c:v>993.33</c:v>
                </c:pt>
                <c:pt idx="21">
                  <c:v>997.29</c:v>
                </c:pt>
                <c:pt idx="22">
                  <c:v>1017.44</c:v>
                </c:pt>
                <c:pt idx="23">
                  <c:v>1024.5999999999999</c:v>
                </c:pt>
                <c:pt idx="24">
                  <c:v>1048.07</c:v>
                </c:pt>
                <c:pt idx="25">
                  <c:v>1013.05</c:v>
                </c:pt>
                <c:pt idx="26">
                  <c:v>1020.02</c:v>
                </c:pt>
                <c:pt idx="27">
                  <c:v>1029.79</c:v>
                </c:pt>
                <c:pt idx="28">
                  <c:v>1010.68</c:v>
                </c:pt>
                <c:pt idx="29">
                  <c:v>979.63</c:v>
                </c:pt>
                <c:pt idx="30">
                  <c:v>942.75</c:v>
                </c:pt>
                <c:pt idx="31">
                  <c:v>889.84</c:v>
                </c:pt>
                <c:pt idx="32">
                  <c:v>433.04</c:v>
                </c:pt>
                <c:pt idx="33">
                  <c:v>229.05</c:v>
                </c:pt>
                <c:pt idx="34">
                  <c:v>71.75</c:v>
                </c:pt>
                <c:pt idx="35">
                  <c:v>1.6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B44-4C17-83BD-B753DD84C7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TIPO_RECURSO!$C$6:$J$6</c:f>
              <c:strCache>
                <c:ptCount val="8"/>
                <c:pt idx="0">
                  <c:v>
H. PASADA
</c:v>
                </c:pt>
                <c:pt idx="1">
                  <c:v>
H. REGULACION
</c:v>
                </c:pt>
                <c:pt idx="2">
                  <c:v>
GAS DE CAMISEA
</c:v>
                </c:pt>
                <c:pt idx="3">
                  <c:v>
GAS DE MALACAS
</c:v>
                </c:pt>
                <c:pt idx="4">
                  <c:v>
GAS DE AGUAYTIA
</c:v>
                </c:pt>
                <c:pt idx="5">
                  <c:v>
BAGAZO
</c:v>
                </c:pt>
                <c:pt idx="6">
                  <c:v>
BIOGÁS
</c:v>
                </c:pt>
                <c:pt idx="7">
                  <c:v>
SOLAR
</c:v>
                </c:pt>
              </c:strCache>
            </c:strRef>
          </c:cat>
          <c:val>
            <c:numRef>
              <c:f>TIPO_RECURSO!$C$55:$J$55</c:f>
              <c:numCache>
                <c:formatCode>#,##0.00</c:formatCode>
                <c:ptCount val="8"/>
                <c:pt idx="0">
                  <c:v>22952.9</c:v>
                </c:pt>
                <c:pt idx="1">
                  <c:v>74513.134999999995</c:v>
                </c:pt>
                <c:pt idx="2">
                  <c:v>57477.644999999997</c:v>
                </c:pt>
                <c:pt idx="3">
                  <c:v>293.25</c:v>
                </c:pt>
                <c:pt idx="4">
                  <c:v>731.25</c:v>
                </c:pt>
                <c:pt idx="5">
                  <c:v>1748.8</c:v>
                </c:pt>
                <c:pt idx="6">
                  <c:v>178.7</c:v>
                </c:pt>
                <c:pt idx="7">
                  <c:v>9030.7150000000001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841-447D-B28D-483CD1AEFB8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409.55</c:v>
                </c:pt>
                <c:pt idx="2">
                  <c:v>246.6</c:v>
                </c:pt>
                <c:pt idx="3">
                  <c:v>191.85</c:v>
                </c:pt>
                <c:pt idx="4">
                  <c:v>245.4</c:v>
                </c:pt>
                <c:pt idx="5">
                  <c:v>483.85</c:v>
                </c:pt>
                <c:pt idx="6">
                  <c:v>72.400000000000006</c:v>
                </c:pt>
                <c:pt idx="7">
                  <c:v>0</c:v>
                </c:pt>
                <c:pt idx="8">
                  <c:v>217.65</c:v>
                </c:pt>
                <c:pt idx="9">
                  <c:v>437.75</c:v>
                </c:pt>
                <c:pt idx="10">
                  <c:v>415.7</c:v>
                </c:pt>
                <c:pt idx="11">
                  <c:v>2.15</c:v>
                </c:pt>
                <c:pt idx="12">
                  <c:v>0.4</c:v>
                </c:pt>
                <c:pt idx="13">
                  <c:v>475.35</c:v>
                </c:pt>
                <c:pt idx="14">
                  <c:v>0</c:v>
                </c:pt>
                <c:pt idx="15">
                  <c:v>480.75</c:v>
                </c:pt>
                <c:pt idx="16">
                  <c:v>485.8</c:v>
                </c:pt>
                <c:pt idx="17">
                  <c:v>302.89999999999998</c:v>
                </c:pt>
                <c:pt idx="18">
                  <c:v>83.9</c:v>
                </c:pt>
                <c:pt idx="19">
                  <c:v>123.3</c:v>
                </c:pt>
                <c:pt idx="20">
                  <c:v>494</c:v>
                </c:pt>
                <c:pt idx="21">
                  <c:v>471.75</c:v>
                </c:pt>
                <c:pt idx="22">
                  <c:v>463.45</c:v>
                </c:pt>
                <c:pt idx="23">
                  <c:v>982.4</c:v>
                </c:pt>
                <c:pt idx="24">
                  <c:v>156.6</c:v>
                </c:pt>
                <c:pt idx="25">
                  <c:v>2140</c:v>
                </c:pt>
                <c:pt idx="26">
                  <c:v>0</c:v>
                </c:pt>
                <c:pt idx="27">
                  <c:v>0</c:v>
                </c:pt>
                <c:pt idx="28">
                  <c:v>289.85000000000002</c:v>
                </c:pt>
                <c:pt idx="29">
                  <c:v>2988.9650000000001</c:v>
                </c:pt>
                <c:pt idx="30">
                  <c:v>311.3</c:v>
                </c:pt>
                <c:pt idx="31">
                  <c:v>373.2</c:v>
                </c:pt>
                <c:pt idx="32">
                  <c:v>504</c:v>
                </c:pt>
                <c:pt idx="33">
                  <c:v>172</c:v>
                </c:pt>
                <c:pt idx="34">
                  <c:v>489.6</c:v>
                </c:pt>
                <c:pt idx="35">
                  <c:v>489.6</c:v>
                </c:pt>
                <c:pt idx="36">
                  <c:v>480</c:v>
                </c:pt>
                <c:pt idx="37">
                  <c:v>173.15</c:v>
                </c:pt>
                <c:pt idx="38">
                  <c:v>703.25</c:v>
                </c:pt>
                <c:pt idx="39">
                  <c:v>85.25</c:v>
                </c:pt>
                <c:pt idx="40">
                  <c:v>80.2</c:v>
                </c:pt>
                <c:pt idx="41">
                  <c:v>0</c:v>
                </c:pt>
                <c:pt idx="42">
                  <c:v>83.6</c:v>
                </c:pt>
                <c:pt idx="43">
                  <c:v>210.05</c:v>
                </c:pt>
                <c:pt idx="44">
                  <c:v>0</c:v>
                </c:pt>
                <c:pt idx="45">
                  <c:v>2163.1</c:v>
                </c:pt>
                <c:pt idx="46">
                  <c:v>1741.15</c:v>
                </c:pt>
                <c:pt idx="47">
                  <c:v>892.26499999999999</c:v>
                </c:pt>
                <c:pt idx="48">
                  <c:v>2.4500000000000002</c:v>
                </c:pt>
                <c:pt idx="49">
                  <c:v>81.900000000000006</c:v>
                </c:pt>
                <c:pt idx="50">
                  <c:v>136.15</c:v>
                </c:pt>
                <c:pt idx="51">
                  <c:v>0</c:v>
                </c:pt>
                <c:pt idx="52">
                  <c:v>138.05000000000001</c:v>
                </c:pt>
                <c:pt idx="53">
                  <c:v>134</c:v>
                </c:pt>
                <c:pt idx="54">
                  <c:v>238</c:v>
                </c:pt>
                <c:pt idx="55">
                  <c:v>1274.5</c:v>
                </c:pt>
                <c:pt idx="56">
                  <c:v>1161.6500000000001</c:v>
                </c:pt>
                <c:pt idx="57">
                  <c:v>6.6</c:v>
                </c:pt>
                <c:pt idx="58">
                  <c:v>913.25</c:v>
                </c:pt>
                <c:pt idx="59">
                  <c:v>1188.7</c:v>
                </c:pt>
                <c:pt idx="60">
                  <c:v>0</c:v>
                </c:pt>
                <c:pt idx="61">
                  <c:v>166.3</c:v>
                </c:pt>
                <c:pt idx="62">
                  <c:v>562.9</c:v>
                </c:pt>
                <c:pt idx="63">
                  <c:v>1527.95</c:v>
                </c:pt>
                <c:pt idx="64">
                  <c:v>67.900000000000006</c:v>
                </c:pt>
                <c:pt idx="65">
                  <c:v>37.950000000000003</c:v>
                </c:pt>
                <c:pt idx="66">
                  <c:v>57.6</c:v>
                </c:pt>
                <c:pt idx="67">
                  <c:v>15.25</c:v>
                </c:pt>
                <c:pt idx="68">
                  <c:v>124.5</c:v>
                </c:pt>
                <c:pt idx="69">
                  <c:v>52.8</c:v>
                </c:pt>
                <c:pt idx="70">
                  <c:v>480.6</c:v>
                </c:pt>
                <c:pt idx="71">
                  <c:v>141.80000000000001</c:v>
                </c:pt>
                <c:pt idx="72">
                  <c:v>479.8</c:v>
                </c:pt>
                <c:pt idx="73">
                  <c:v>174.5</c:v>
                </c:pt>
                <c:pt idx="74">
                  <c:v>489.7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11D-4ACD-9D03-8FEBDDC09F7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31268.830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1927.5</c:v>
                </c:pt>
                <c:pt idx="1">
                  <c:v>9030.7150000000001</c:v>
                </c:pt>
                <c:pt idx="2">
                  <c:v>9060.35</c:v>
                </c:pt>
                <c:pt idx="3">
                  <c:v>11250.264999999999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3FF-42ED-B53E-FD02ABB514F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17.3</c:v>
                </c:pt>
                <c:pt idx="1">
                  <c:v>17.3</c:v>
                </c:pt>
                <c:pt idx="2">
                  <c:v>17.2</c:v>
                </c:pt>
                <c:pt idx="3">
                  <c:v>16</c:v>
                </c:pt>
                <c:pt idx="4">
                  <c:v>17.3</c:v>
                </c:pt>
                <c:pt idx="5">
                  <c:v>17.399999999999999</c:v>
                </c:pt>
                <c:pt idx="6">
                  <c:v>17.399999999999999</c:v>
                </c:pt>
                <c:pt idx="7">
                  <c:v>17.399999999999999</c:v>
                </c:pt>
                <c:pt idx="8">
                  <c:v>17.2</c:v>
                </c:pt>
                <c:pt idx="9">
                  <c:v>17.399999999999999</c:v>
                </c:pt>
                <c:pt idx="10">
                  <c:v>16.7</c:v>
                </c:pt>
                <c:pt idx="11">
                  <c:v>16.100000000000001</c:v>
                </c:pt>
                <c:pt idx="12">
                  <c:v>16.3</c:v>
                </c:pt>
                <c:pt idx="13">
                  <c:v>16.3</c:v>
                </c:pt>
                <c:pt idx="14">
                  <c:v>17</c:v>
                </c:pt>
                <c:pt idx="15">
                  <c:v>16.100000000000001</c:v>
                </c:pt>
                <c:pt idx="16">
                  <c:v>16.600000000000001</c:v>
                </c:pt>
                <c:pt idx="17">
                  <c:v>17.7</c:v>
                </c:pt>
                <c:pt idx="18">
                  <c:v>16.899999999999999</c:v>
                </c:pt>
                <c:pt idx="19">
                  <c:v>17.600000000000001</c:v>
                </c:pt>
                <c:pt idx="20">
                  <c:v>17.2</c:v>
                </c:pt>
                <c:pt idx="21">
                  <c:v>16.3</c:v>
                </c:pt>
                <c:pt idx="22">
                  <c:v>17.2</c:v>
                </c:pt>
                <c:pt idx="23">
                  <c:v>17.600000000000001</c:v>
                </c:pt>
                <c:pt idx="24">
                  <c:v>16.399999999999999</c:v>
                </c:pt>
                <c:pt idx="25">
                  <c:v>17.100000000000001</c:v>
                </c:pt>
                <c:pt idx="26">
                  <c:v>17.7</c:v>
                </c:pt>
                <c:pt idx="27">
                  <c:v>17.100000000000001</c:v>
                </c:pt>
                <c:pt idx="28">
                  <c:v>17.2</c:v>
                </c:pt>
                <c:pt idx="29">
                  <c:v>17.3</c:v>
                </c:pt>
                <c:pt idx="30">
                  <c:v>17.600000000000001</c:v>
                </c:pt>
                <c:pt idx="31">
                  <c:v>17.2</c:v>
                </c:pt>
                <c:pt idx="32">
                  <c:v>17.2</c:v>
                </c:pt>
                <c:pt idx="33">
                  <c:v>17.100000000000001</c:v>
                </c:pt>
                <c:pt idx="34">
                  <c:v>17.100000000000001</c:v>
                </c:pt>
                <c:pt idx="35">
                  <c:v>17</c:v>
                </c:pt>
                <c:pt idx="36">
                  <c:v>17</c:v>
                </c:pt>
                <c:pt idx="37">
                  <c:v>17.600000000000001</c:v>
                </c:pt>
                <c:pt idx="38">
                  <c:v>17.3</c:v>
                </c:pt>
                <c:pt idx="39">
                  <c:v>17.3</c:v>
                </c:pt>
                <c:pt idx="40">
                  <c:v>16.8</c:v>
                </c:pt>
                <c:pt idx="41">
                  <c:v>17.100000000000001</c:v>
                </c:pt>
                <c:pt idx="42">
                  <c:v>17</c:v>
                </c:pt>
                <c:pt idx="43">
                  <c:v>17.2</c:v>
                </c:pt>
                <c:pt idx="44">
                  <c:v>17.100000000000001</c:v>
                </c:pt>
                <c:pt idx="45">
                  <c:v>17.2</c:v>
                </c:pt>
                <c:pt idx="46">
                  <c:v>17</c:v>
                </c:pt>
                <c:pt idx="47">
                  <c:v>17</c:v>
                </c:pt>
              </c:numCache>
            </c:numRef>
          </c:val>
          <c:extLst>
            <c:ext xmlns:c16="http://schemas.microsoft.com/office/drawing/2014/chart" uri="{C3380CC4-5D6E-409C-BE32-E72D297353CC}">
              <c16:uniqueId val="{00000000-257A-45DB-946A-78B32EE0B27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12</c:v>
                </c:pt>
                <c:pt idx="3">
                  <c:v>12</c:v>
                </c:pt>
                <c:pt idx="4">
                  <c:v>12</c:v>
                </c:pt>
                <c:pt idx="5">
                  <c:v>12</c:v>
                </c:pt>
                <c:pt idx="6">
                  <c:v>11.8</c:v>
                </c:pt>
                <c:pt idx="7">
                  <c:v>7.1</c:v>
                </c:pt>
                <c:pt idx="8">
                  <c:v>7.2</c:v>
                </c:pt>
                <c:pt idx="9">
                  <c:v>7.1</c:v>
                </c:pt>
                <c:pt idx="10">
                  <c:v>7.1</c:v>
                </c:pt>
                <c:pt idx="11">
                  <c:v>7.1</c:v>
                </c:pt>
                <c:pt idx="12">
                  <c:v>7.2</c:v>
                </c:pt>
                <c:pt idx="13">
                  <c:v>7.7</c:v>
                </c:pt>
                <c:pt idx="14">
                  <c:v>10.8</c:v>
                </c:pt>
                <c:pt idx="15">
                  <c:v>10.8</c:v>
                </c:pt>
                <c:pt idx="16">
                  <c:v>10.8</c:v>
                </c:pt>
                <c:pt idx="17">
                  <c:v>10.8</c:v>
                </c:pt>
                <c:pt idx="18">
                  <c:v>10.8</c:v>
                </c:pt>
                <c:pt idx="19">
                  <c:v>10.8</c:v>
                </c:pt>
                <c:pt idx="20">
                  <c:v>11.8</c:v>
                </c:pt>
                <c:pt idx="21">
                  <c:v>12.2</c:v>
                </c:pt>
                <c:pt idx="22">
                  <c:v>11.8</c:v>
                </c:pt>
                <c:pt idx="23">
                  <c:v>11.6</c:v>
                </c:pt>
                <c:pt idx="24">
                  <c:v>11.1</c:v>
                </c:pt>
                <c:pt idx="25">
                  <c:v>11.1</c:v>
                </c:pt>
                <c:pt idx="26">
                  <c:v>11.3</c:v>
                </c:pt>
                <c:pt idx="27">
                  <c:v>12.2</c:v>
                </c:pt>
                <c:pt idx="28">
                  <c:v>11.1</c:v>
                </c:pt>
                <c:pt idx="29">
                  <c:v>11.1</c:v>
                </c:pt>
                <c:pt idx="30">
                  <c:v>11.1</c:v>
                </c:pt>
                <c:pt idx="31">
                  <c:v>11.1</c:v>
                </c:pt>
                <c:pt idx="32">
                  <c:v>11.2</c:v>
                </c:pt>
                <c:pt idx="33">
                  <c:v>11.2</c:v>
                </c:pt>
                <c:pt idx="34">
                  <c:v>11.2</c:v>
                </c:pt>
                <c:pt idx="35">
                  <c:v>11.2</c:v>
                </c:pt>
                <c:pt idx="36">
                  <c:v>11.2</c:v>
                </c:pt>
                <c:pt idx="37">
                  <c:v>11.1</c:v>
                </c:pt>
                <c:pt idx="38">
                  <c:v>11.1</c:v>
                </c:pt>
                <c:pt idx="39">
                  <c:v>11.2</c:v>
                </c:pt>
                <c:pt idx="40">
                  <c:v>11.2</c:v>
                </c:pt>
                <c:pt idx="41">
                  <c:v>11.2</c:v>
                </c:pt>
                <c:pt idx="42">
                  <c:v>11.2</c:v>
                </c:pt>
                <c:pt idx="43">
                  <c:v>11.2</c:v>
                </c:pt>
                <c:pt idx="44">
                  <c:v>11.3</c:v>
                </c:pt>
                <c:pt idx="45">
                  <c:v>11.1</c:v>
                </c:pt>
              </c:numCache>
            </c:numRef>
          </c:val>
          <c:extLst>
            <c:ext xmlns:c16="http://schemas.microsoft.com/office/drawing/2014/chart" uri="{C3380CC4-5D6E-409C-BE32-E72D297353CC}">
              <c16:uniqueId val="{00000001-257A-45DB-946A-78B32EE0B27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8.4</c:v>
                </c:pt>
                <c:pt idx="2">
                  <c:v>6.9</c:v>
                </c:pt>
                <c:pt idx="3">
                  <c:v>8.4</c:v>
                </c:pt>
                <c:pt idx="4">
                  <c:v>8.8000000000000007</c:v>
                </c:pt>
                <c:pt idx="5">
                  <c:v>8.6</c:v>
                </c:pt>
                <c:pt idx="6">
                  <c:v>9.1</c:v>
                </c:pt>
                <c:pt idx="7">
                  <c:v>9.3000000000000007</c:v>
                </c:pt>
                <c:pt idx="8">
                  <c:v>8.5</c:v>
                </c:pt>
                <c:pt idx="9">
                  <c:v>8.3000000000000007</c:v>
                </c:pt>
                <c:pt idx="10">
                  <c:v>8.6</c:v>
                </c:pt>
                <c:pt idx="11">
                  <c:v>7.9</c:v>
                </c:pt>
                <c:pt idx="12">
                  <c:v>8.3000000000000007</c:v>
                </c:pt>
                <c:pt idx="13">
                  <c:v>7.3</c:v>
                </c:pt>
                <c:pt idx="14">
                  <c:v>8.8000000000000007</c:v>
                </c:pt>
                <c:pt idx="15">
                  <c:v>6.3</c:v>
                </c:pt>
                <c:pt idx="16">
                  <c:v>8.6</c:v>
                </c:pt>
                <c:pt idx="17">
                  <c:v>7.1</c:v>
                </c:pt>
                <c:pt idx="18">
                  <c:v>6.8</c:v>
                </c:pt>
                <c:pt idx="19">
                  <c:v>8.6999999999999993</c:v>
                </c:pt>
                <c:pt idx="20">
                  <c:v>8.6</c:v>
                </c:pt>
                <c:pt idx="21">
                  <c:v>8.9</c:v>
                </c:pt>
                <c:pt idx="22">
                  <c:v>7.7</c:v>
                </c:pt>
                <c:pt idx="23">
                  <c:v>6.8</c:v>
                </c:pt>
                <c:pt idx="24">
                  <c:v>6.1</c:v>
                </c:pt>
                <c:pt idx="25">
                  <c:v>7.9</c:v>
                </c:pt>
                <c:pt idx="26">
                  <c:v>6.1</c:v>
                </c:pt>
                <c:pt idx="27">
                  <c:v>7.9</c:v>
                </c:pt>
                <c:pt idx="28">
                  <c:v>8.4</c:v>
                </c:pt>
                <c:pt idx="29">
                  <c:v>6.5</c:v>
                </c:pt>
                <c:pt idx="30">
                  <c:v>6.8</c:v>
                </c:pt>
                <c:pt idx="31">
                  <c:v>7.1</c:v>
                </c:pt>
                <c:pt idx="32">
                  <c:v>8.6</c:v>
                </c:pt>
                <c:pt idx="33">
                  <c:v>9.5</c:v>
                </c:pt>
                <c:pt idx="34">
                  <c:v>9.3000000000000007</c:v>
                </c:pt>
                <c:pt idx="35">
                  <c:v>8.8000000000000007</c:v>
                </c:pt>
                <c:pt idx="36">
                  <c:v>8.6</c:v>
                </c:pt>
                <c:pt idx="37">
                  <c:v>8.6</c:v>
                </c:pt>
                <c:pt idx="38">
                  <c:v>5.6</c:v>
                </c:pt>
                <c:pt idx="39">
                  <c:v>7.2</c:v>
                </c:pt>
                <c:pt idx="40">
                  <c:v>7.2</c:v>
                </c:pt>
                <c:pt idx="41">
                  <c:v>7.6</c:v>
                </c:pt>
                <c:pt idx="42">
                  <c:v>8.6</c:v>
                </c:pt>
                <c:pt idx="43">
                  <c:v>8.5</c:v>
                </c:pt>
                <c:pt idx="44">
                  <c:v>8.6</c:v>
                </c:pt>
                <c:pt idx="45">
                  <c:v>8.4</c:v>
                </c:pt>
                <c:pt idx="46">
                  <c:v>8.4</c:v>
                </c:pt>
                <c:pt idx="47">
                  <c:v>8.6</c:v>
                </c:pt>
              </c:numCache>
            </c:numRef>
          </c:val>
          <c:extLst>
            <c:ext xmlns:c16="http://schemas.microsoft.com/office/drawing/2014/chart" uri="{C3380CC4-5D6E-409C-BE32-E72D297353CC}">
              <c16:uniqueId val="{00000002-257A-45DB-946A-78B32EE0B27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10.8</c:v>
                </c:pt>
                <c:pt idx="1">
                  <c:v>10.199999999999999</c:v>
                </c:pt>
                <c:pt idx="2">
                  <c:v>10</c:v>
                </c:pt>
                <c:pt idx="3">
                  <c:v>10</c:v>
                </c:pt>
                <c:pt idx="4">
                  <c:v>10.3</c:v>
                </c:pt>
                <c:pt idx="5">
                  <c:v>10.5</c:v>
                </c:pt>
                <c:pt idx="6">
                  <c:v>11</c:v>
                </c:pt>
                <c:pt idx="7">
                  <c:v>9.9</c:v>
                </c:pt>
                <c:pt idx="8">
                  <c:v>9.4</c:v>
                </c:pt>
                <c:pt idx="9">
                  <c:v>9.6999999999999993</c:v>
                </c:pt>
                <c:pt idx="10">
                  <c:v>10.199999999999999</c:v>
                </c:pt>
                <c:pt idx="11">
                  <c:v>10</c:v>
                </c:pt>
                <c:pt idx="12">
                  <c:v>10.3</c:v>
                </c:pt>
                <c:pt idx="13">
                  <c:v>10</c:v>
                </c:pt>
                <c:pt idx="14">
                  <c:v>10</c:v>
                </c:pt>
                <c:pt idx="15">
                  <c:v>10.5</c:v>
                </c:pt>
                <c:pt idx="16">
                  <c:v>10.5</c:v>
                </c:pt>
                <c:pt idx="17">
                  <c:v>10.5</c:v>
                </c:pt>
                <c:pt idx="18">
                  <c:v>10.5</c:v>
                </c:pt>
                <c:pt idx="19">
                  <c:v>10.5</c:v>
                </c:pt>
                <c:pt idx="20">
                  <c:v>10.6</c:v>
                </c:pt>
                <c:pt idx="21">
                  <c:v>10.3</c:v>
                </c:pt>
                <c:pt idx="22">
                  <c:v>10.1</c:v>
                </c:pt>
                <c:pt idx="23">
                  <c:v>10.199999999999999</c:v>
                </c:pt>
                <c:pt idx="24">
                  <c:v>10.6</c:v>
                </c:pt>
                <c:pt idx="25">
                  <c:v>10.5</c:v>
                </c:pt>
                <c:pt idx="26">
                  <c:v>10.1</c:v>
                </c:pt>
                <c:pt idx="27">
                  <c:v>10</c:v>
                </c:pt>
                <c:pt idx="28">
                  <c:v>10.5</c:v>
                </c:pt>
                <c:pt idx="29">
                  <c:v>10.6</c:v>
                </c:pt>
                <c:pt idx="30">
                  <c:v>10</c:v>
                </c:pt>
                <c:pt idx="31">
                  <c:v>10</c:v>
                </c:pt>
                <c:pt idx="32">
                  <c:v>10</c:v>
                </c:pt>
                <c:pt idx="33">
                  <c:v>10</c:v>
                </c:pt>
                <c:pt idx="34">
                  <c:v>10</c:v>
                </c:pt>
                <c:pt idx="35">
                  <c:v>10</c:v>
                </c:pt>
                <c:pt idx="36">
                  <c:v>10</c:v>
                </c:pt>
                <c:pt idx="37">
                  <c:v>9.9</c:v>
                </c:pt>
                <c:pt idx="38">
                  <c:v>10.7</c:v>
                </c:pt>
                <c:pt idx="39">
                  <c:v>10.6</c:v>
                </c:pt>
                <c:pt idx="40">
                  <c:v>9.1999999999999993</c:v>
                </c:pt>
                <c:pt idx="41">
                  <c:v>10.5</c:v>
                </c:pt>
                <c:pt idx="42">
                  <c:v>10.6</c:v>
                </c:pt>
                <c:pt idx="43">
                  <c:v>10.4</c:v>
                </c:pt>
                <c:pt idx="44">
                  <c:v>10.199999999999999</c:v>
                </c:pt>
                <c:pt idx="45">
                  <c:v>10.6</c:v>
                </c:pt>
                <c:pt idx="46">
                  <c:v>10</c:v>
                </c:pt>
                <c:pt idx="47">
                  <c:v>9.8000000000000007</c:v>
                </c:pt>
              </c:numCache>
            </c:numRef>
          </c:val>
          <c:extLst>
            <c:ext xmlns:c16="http://schemas.microsoft.com/office/drawing/2014/chart" uri="{C3380CC4-5D6E-409C-BE32-E72D297353CC}">
              <c16:uniqueId val="{00000003-257A-45DB-946A-78B32EE0B27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8.9</c:v>
                </c:pt>
                <c:pt idx="2">
                  <c:v>9</c:v>
                </c:pt>
                <c:pt idx="3">
                  <c:v>9.1</c:v>
                </c:pt>
                <c:pt idx="4">
                  <c:v>9.1</c:v>
                </c:pt>
                <c:pt idx="5">
                  <c:v>9.4</c:v>
                </c:pt>
                <c:pt idx="6">
                  <c:v>9.5</c:v>
                </c:pt>
                <c:pt idx="7">
                  <c:v>9.3000000000000007</c:v>
                </c:pt>
                <c:pt idx="8">
                  <c:v>8.6999999999999993</c:v>
                </c:pt>
                <c:pt idx="9">
                  <c:v>8.4</c:v>
                </c:pt>
                <c:pt idx="10">
                  <c:v>8.6</c:v>
                </c:pt>
                <c:pt idx="11">
                  <c:v>8.6</c:v>
                </c:pt>
                <c:pt idx="12">
                  <c:v>8.6999999999999993</c:v>
                </c:pt>
                <c:pt idx="13">
                  <c:v>9.1</c:v>
                </c:pt>
                <c:pt idx="14">
                  <c:v>9.3000000000000007</c:v>
                </c:pt>
                <c:pt idx="15">
                  <c:v>9.1999999999999993</c:v>
                </c:pt>
                <c:pt idx="16">
                  <c:v>9.4</c:v>
                </c:pt>
                <c:pt idx="17">
                  <c:v>8.8000000000000007</c:v>
                </c:pt>
                <c:pt idx="18">
                  <c:v>9</c:v>
                </c:pt>
                <c:pt idx="19">
                  <c:v>8.8000000000000007</c:v>
                </c:pt>
                <c:pt idx="20">
                  <c:v>5.7</c:v>
                </c:pt>
                <c:pt idx="21">
                  <c:v>8.4</c:v>
                </c:pt>
                <c:pt idx="22">
                  <c:v>9.3000000000000007</c:v>
                </c:pt>
                <c:pt idx="23">
                  <c:v>9.5</c:v>
                </c:pt>
                <c:pt idx="24">
                  <c:v>9.5</c:v>
                </c:pt>
                <c:pt idx="25">
                  <c:v>9.6</c:v>
                </c:pt>
                <c:pt idx="26">
                  <c:v>9.6</c:v>
                </c:pt>
                <c:pt idx="27">
                  <c:v>9.3000000000000007</c:v>
                </c:pt>
                <c:pt idx="28">
                  <c:v>9.3000000000000007</c:v>
                </c:pt>
                <c:pt idx="29">
                  <c:v>9.5</c:v>
                </c:pt>
                <c:pt idx="30">
                  <c:v>9.3000000000000007</c:v>
                </c:pt>
                <c:pt idx="31">
                  <c:v>9.1</c:v>
                </c:pt>
                <c:pt idx="32">
                  <c:v>8.6999999999999993</c:v>
                </c:pt>
                <c:pt idx="33">
                  <c:v>9.4</c:v>
                </c:pt>
                <c:pt idx="34">
                  <c:v>9.6999999999999993</c:v>
                </c:pt>
                <c:pt idx="35">
                  <c:v>9.1</c:v>
                </c:pt>
                <c:pt idx="36">
                  <c:v>9.3000000000000007</c:v>
                </c:pt>
                <c:pt idx="37">
                  <c:v>8.9</c:v>
                </c:pt>
                <c:pt idx="38">
                  <c:v>9.4</c:v>
                </c:pt>
                <c:pt idx="39">
                  <c:v>9.1999999999999993</c:v>
                </c:pt>
                <c:pt idx="40">
                  <c:v>9.1999999999999993</c:v>
                </c:pt>
                <c:pt idx="41">
                  <c:v>9.3000000000000007</c:v>
                </c:pt>
                <c:pt idx="42">
                  <c:v>9</c:v>
                </c:pt>
                <c:pt idx="43">
                  <c:v>9.3000000000000007</c:v>
                </c:pt>
                <c:pt idx="44">
                  <c:v>9.4</c:v>
                </c:pt>
                <c:pt idx="45">
                  <c:v>9.3000000000000007</c:v>
                </c:pt>
                <c:pt idx="46">
                  <c:v>9.4</c:v>
                </c:pt>
                <c:pt idx="47">
                  <c:v>8.6999999999999993</c:v>
                </c:pt>
              </c:numCache>
            </c:numRef>
          </c:val>
          <c:extLst>
            <c:ext xmlns:c16="http://schemas.microsoft.com/office/drawing/2014/chart" uri="{C3380CC4-5D6E-409C-BE32-E72D297353CC}">
              <c16:uniqueId val="{00000004-257A-45DB-946A-78B32EE0B27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19.3</c:v>
                </c:pt>
                <c:pt idx="1">
                  <c:v>16.100000000000001</c:v>
                </c:pt>
                <c:pt idx="2">
                  <c:v>17.7</c:v>
                </c:pt>
                <c:pt idx="3">
                  <c:v>17.600000000000001</c:v>
                </c:pt>
                <c:pt idx="4">
                  <c:v>19.3</c:v>
                </c:pt>
                <c:pt idx="5">
                  <c:v>16.399999999999999</c:v>
                </c:pt>
                <c:pt idx="6">
                  <c:v>19.100000000000001</c:v>
                </c:pt>
                <c:pt idx="7">
                  <c:v>18.8</c:v>
                </c:pt>
                <c:pt idx="8">
                  <c:v>19.2</c:v>
                </c:pt>
                <c:pt idx="9">
                  <c:v>16.899999999999999</c:v>
                </c:pt>
                <c:pt idx="10">
                  <c:v>17.8</c:v>
                </c:pt>
                <c:pt idx="11">
                  <c:v>19.100000000000001</c:v>
                </c:pt>
                <c:pt idx="12">
                  <c:v>19</c:v>
                </c:pt>
                <c:pt idx="13">
                  <c:v>18.8</c:v>
                </c:pt>
                <c:pt idx="14">
                  <c:v>19</c:v>
                </c:pt>
                <c:pt idx="15">
                  <c:v>17.8</c:v>
                </c:pt>
                <c:pt idx="16">
                  <c:v>17.600000000000001</c:v>
                </c:pt>
                <c:pt idx="17">
                  <c:v>20.100000000000001</c:v>
                </c:pt>
                <c:pt idx="18">
                  <c:v>19.100000000000001</c:v>
                </c:pt>
                <c:pt idx="19">
                  <c:v>19.8</c:v>
                </c:pt>
                <c:pt idx="20">
                  <c:v>18</c:v>
                </c:pt>
                <c:pt idx="21">
                  <c:v>17.7</c:v>
                </c:pt>
                <c:pt idx="22">
                  <c:v>19</c:v>
                </c:pt>
                <c:pt idx="23">
                  <c:v>18.8</c:v>
                </c:pt>
                <c:pt idx="24">
                  <c:v>17.7</c:v>
                </c:pt>
                <c:pt idx="25">
                  <c:v>18.3</c:v>
                </c:pt>
                <c:pt idx="26">
                  <c:v>17.5</c:v>
                </c:pt>
                <c:pt idx="27">
                  <c:v>17.100000000000001</c:v>
                </c:pt>
                <c:pt idx="28">
                  <c:v>17</c:v>
                </c:pt>
                <c:pt idx="29">
                  <c:v>17.399999999999999</c:v>
                </c:pt>
                <c:pt idx="30">
                  <c:v>19.8</c:v>
                </c:pt>
                <c:pt idx="31">
                  <c:v>17.100000000000001</c:v>
                </c:pt>
                <c:pt idx="32">
                  <c:v>17.600000000000001</c:v>
                </c:pt>
                <c:pt idx="33">
                  <c:v>18.2</c:v>
                </c:pt>
                <c:pt idx="34">
                  <c:v>19.2</c:v>
                </c:pt>
                <c:pt idx="35">
                  <c:v>17.3</c:v>
                </c:pt>
                <c:pt idx="36">
                  <c:v>17.600000000000001</c:v>
                </c:pt>
                <c:pt idx="37">
                  <c:v>17.3</c:v>
                </c:pt>
                <c:pt idx="38">
                  <c:v>17</c:v>
                </c:pt>
                <c:pt idx="39">
                  <c:v>17.2</c:v>
                </c:pt>
                <c:pt idx="40">
                  <c:v>17.399999999999999</c:v>
                </c:pt>
                <c:pt idx="41">
                  <c:v>18</c:v>
                </c:pt>
                <c:pt idx="42">
                  <c:v>17.5</c:v>
                </c:pt>
                <c:pt idx="43">
                  <c:v>18.2</c:v>
                </c:pt>
                <c:pt idx="44">
                  <c:v>20</c:v>
                </c:pt>
                <c:pt idx="45">
                  <c:v>21.9</c:v>
                </c:pt>
                <c:pt idx="46">
                  <c:v>17.7</c:v>
                </c:pt>
                <c:pt idx="47">
                  <c:v>19.5</c:v>
                </c:pt>
              </c:numCache>
            </c:numRef>
          </c:val>
          <c:extLst>
            <c:ext xmlns:c16="http://schemas.microsoft.com/office/drawing/2014/chart" uri="{C3380CC4-5D6E-409C-BE32-E72D297353CC}">
              <c16:uniqueId val="{00000005-257A-45DB-946A-78B32EE0B27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257A-45DB-946A-78B32EE0B27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SAMAY I S.A.C</c:v>
                </c:pt>
                <c:pt idx="12">
                  <c:v>EGEMSA</c:v>
                </c:pt>
                <c:pt idx="13">
                  <c:v>TERMOCHILCA S.A.C.</c:v>
                </c:pt>
                <c:pt idx="14">
                  <c:v>SAN GABAN</c:v>
                </c:pt>
                <c:pt idx="15">
                  <c:v>EGASA</c:v>
                </c:pt>
                <c:pt idx="16">
                  <c:v>JOYA SOLAR S.A.C.</c:v>
                </c:pt>
                <c:pt idx="17">
                  <c:v>EMPRESA DE GENERACION HUANZA</c:v>
                </c:pt>
                <c:pt idx="18">
                  <c:v>INLAND ENERGY SAC</c:v>
                </c:pt>
                <c:pt idx="19">
                  <c:v>LA VIRGEN</c:v>
                </c:pt>
                <c:pt idx="20">
                  <c:v>ENERGIA RENOVABLE DEL SUR S.A.</c:v>
                </c:pt>
                <c:pt idx="21">
                  <c:v>EGEJUNIN</c:v>
                </c:pt>
                <c:pt idx="22">
                  <c:v>GENERADORA DE ENERGÍA DEL PERÚ</c:v>
                </c:pt>
                <c:pt idx="23">
                  <c:v>PARQUE EOLICO TRES HERMANAS S.A.C.</c:v>
                </c:pt>
                <c:pt idx="24">
                  <c:v>SINERSA</c:v>
                </c:pt>
                <c:pt idx="25">
                  <c:v>ENEL GENERACION PIURA S.A.</c:v>
                </c:pt>
                <c:pt idx="26">
                  <c:v>GR CORTARRAMA SOCIEDAD ANONIMA CERRADA</c:v>
                </c:pt>
                <c:pt idx="27">
                  <c:v>TERMOSELVA</c:v>
                </c:pt>
                <c:pt idx="28">
                  <c:v>GENERACIÓN ANDINA S.A.C.</c:v>
                </c:pt>
                <c:pt idx="29">
                  <c:v>GM OPERACIONES S.A.C.</c:v>
                </c:pt>
                <c:pt idx="30">
                  <c:v>ENERGÍA EÓLICA S.A.</c:v>
                </c:pt>
                <c:pt idx="31">
                  <c:v>MINERA CERRO VERDE</c:v>
                </c:pt>
                <c:pt idx="32">
                  <c:v>VARI ENERGIA S.A.C.</c:v>
                </c:pt>
                <c:pt idx="33">
                  <c:v>PARQUE EOLICO MARCONA S.A.C.</c:v>
                </c:pt>
                <c:pt idx="34">
                  <c:v>ANDEAN POWER S.A.C.</c:v>
                </c:pt>
                <c:pt idx="35">
                  <c:v>CELEPSA RENOVABLES S.R.L.</c:v>
                </c:pt>
                <c:pt idx="36">
                  <c:v>HIDROELECTRICA HUANCHOR S.A.C.</c:v>
                </c:pt>
                <c:pt idx="37">
                  <c:v>EMPRESA ELECTRICA RIO DOBLE</c:v>
                </c:pt>
                <c:pt idx="38">
                  <c:v>CASA GRANDE S.A.A.</c:v>
                </c:pt>
                <c:pt idx="39">
                  <c:v>HUAURA POWER GROUP S.A.</c:v>
                </c:pt>
                <c:pt idx="40">
                  <c:v>EMPRESA ELECTRICA AGUA AZUL</c:v>
                </c:pt>
                <c:pt idx="41">
                  <c:v>EMPRESA DE GENERACION ELECTRICA SANTA ANA S.A.C.</c:v>
                </c:pt>
                <c:pt idx="42">
                  <c:v>CELARIS ENERGY S.A.</c:v>
                </c:pt>
                <c:pt idx="43">
                  <c:v>AGRO INDUSTRIAL PARAMONGA S.A.</c:v>
                </c:pt>
                <c:pt idx="44">
                  <c:v>EGESUR</c:v>
                </c:pt>
                <c:pt idx="45">
                  <c:v>AGROAURORA S.A.C.</c:v>
                </c:pt>
                <c:pt idx="46">
                  <c:v>AGROLMOS SOCIEDAD ANONIMA - AGROLMOS S.A.</c:v>
                </c:pt>
                <c:pt idx="47">
                  <c:v>PETRAMAS</c:v>
                </c:pt>
                <c:pt idx="48">
                  <c:v>AGROINDUSTRIAS SAN JACINTO S.A.A.</c:v>
                </c:pt>
                <c:pt idx="49">
                  <c:v>PANAMERICANA  SOLAR SAC.</c:v>
                </c:pt>
                <c:pt idx="50">
                  <c:v>TACNA SOLAR SAC.</c:v>
                </c:pt>
                <c:pt idx="51">
                  <c:v>MAJES ARCUS S.A.C.</c:v>
                </c:pt>
                <c:pt idx="52">
                  <c:v>TRANSMISION ANDINA DE GENERACION S.A.C.</c:v>
                </c:pt>
                <c:pt idx="53">
                  <c:v>MOQUEGUA FV S.A.C.</c:v>
                </c:pt>
                <c:pt idx="54">
                  <c:v>REPARTICIÓN ARCUS S.A.C.</c:v>
                </c:pt>
                <c:pt idx="55">
                  <c:v>SHOUGESA</c:v>
                </c:pt>
                <c:pt idx="56">
                  <c:v>EMPRESA DE GENERACION ELECTRICA CANCHAYLLO SAC</c:v>
                </c:pt>
                <c:pt idx="57">
                  <c:v>GR TARUCA SOCIEDAD ANONIMA CERRADA</c:v>
                </c:pt>
                <c:pt idx="58">
                  <c:v>HIDROCAÑETE S.A.</c:v>
                </c:pt>
                <c:pt idx="59">
                  <c:v>GR PAINO SOCIEDAD ANONIMA CERRADA</c:v>
                </c:pt>
                <c:pt idx="60">
                  <c:v>INVERSIONES SHAQSHA S.A.C.</c:v>
                </c:pt>
                <c:pt idx="61">
                  <c:v>ASOCIACIÓN SANTA LUCIA DE CHACAS</c:v>
                </c:pt>
                <c:pt idx="62">
                  <c:v>MAJA ENERGIA S.A.C.</c:v>
                </c:pt>
                <c:pt idx="63">
                  <c:v>ELECTRICA YANAPAMPA SAC</c:v>
                </c:pt>
                <c:pt idx="64">
                  <c:v>BIOENERGIA DEL CHIRA S.A.</c:v>
                </c:pt>
                <c:pt idx="65">
                  <c:v>INFRAESTRUCTURAS Y ENERGIAS DEL PERU S.A.C.</c:v>
                </c:pt>
                <c:pt idx="66">
                  <c:v>PLANTA DE RESERVA FRIA DE GENERACION  DE ETEN S.A.</c:v>
                </c:pt>
                <c:pt idx="67">
                  <c:v>COLCA SOLAR S.A.C.</c:v>
                </c:pt>
                <c:pt idx="68">
                  <c:v>COENERGY S.A.C.</c:v>
                </c:pt>
                <c:pt idx="69">
                  <c:v>KONDU SAC</c:v>
                </c:pt>
              </c:strCache>
            </c:strRef>
          </c:cat>
          <c:val>
            <c:numRef>
              <c:f>EVO_PRO_ENE!$J$195:$J$264</c:f>
              <c:numCache>
                <c:formatCode>General</c:formatCode>
                <c:ptCount val="70"/>
                <c:pt idx="0">
                  <c:v>771313.66914500005</c:v>
                </c:pt>
                <c:pt idx="1">
                  <c:v>599054.03899999999</c:v>
                </c:pt>
                <c:pt idx="2">
                  <c:v>577578.41709999996</c:v>
                </c:pt>
                <c:pt idx="3">
                  <c:v>295780.005</c:v>
                </c:pt>
                <c:pt idx="4">
                  <c:v>286686.25</c:v>
                </c:pt>
                <c:pt idx="5">
                  <c:v>270912.97528499999</c:v>
                </c:pt>
                <c:pt idx="6">
                  <c:v>237173.5</c:v>
                </c:pt>
                <c:pt idx="7">
                  <c:v>216005.05</c:v>
                </c:pt>
                <c:pt idx="8">
                  <c:v>133490.20000000001</c:v>
                </c:pt>
                <c:pt idx="9">
                  <c:v>132481</c:v>
                </c:pt>
                <c:pt idx="10">
                  <c:v>125516.74</c:v>
                </c:pt>
                <c:pt idx="11">
                  <c:v>122709.73</c:v>
                </c:pt>
                <c:pt idx="12">
                  <c:v>103139.95</c:v>
                </c:pt>
                <c:pt idx="13">
                  <c:v>79194.364000000001</c:v>
                </c:pt>
                <c:pt idx="14">
                  <c:v>74535.179999999993</c:v>
                </c:pt>
                <c:pt idx="15">
                  <c:v>68129.63</c:v>
                </c:pt>
                <c:pt idx="16">
                  <c:v>63488.05</c:v>
                </c:pt>
                <c:pt idx="17">
                  <c:v>56612.66</c:v>
                </c:pt>
                <c:pt idx="18">
                  <c:v>56398.28</c:v>
                </c:pt>
                <c:pt idx="19">
                  <c:v>52741.8</c:v>
                </c:pt>
                <c:pt idx="20">
                  <c:v>51334</c:v>
                </c:pt>
                <c:pt idx="21">
                  <c:v>49036.340450000003</c:v>
                </c:pt>
                <c:pt idx="22">
                  <c:v>45312.327499999999</c:v>
                </c:pt>
                <c:pt idx="23">
                  <c:v>38363.699999999997</c:v>
                </c:pt>
                <c:pt idx="24">
                  <c:v>30837.3</c:v>
                </c:pt>
                <c:pt idx="25">
                  <c:v>24476.55</c:v>
                </c:pt>
                <c:pt idx="26">
                  <c:v>20352.45</c:v>
                </c:pt>
                <c:pt idx="27">
                  <c:v>19788.45</c:v>
                </c:pt>
                <c:pt idx="28">
                  <c:v>18827.55</c:v>
                </c:pt>
                <c:pt idx="29">
                  <c:v>18210.45</c:v>
                </c:pt>
                <c:pt idx="30">
                  <c:v>17856.849999999999</c:v>
                </c:pt>
                <c:pt idx="31">
                  <c:v>16188.95</c:v>
                </c:pt>
                <c:pt idx="32">
                  <c:v>13305.45</c:v>
                </c:pt>
                <c:pt idx="33">
                  <c:v>13257.35</c:v>
                </c:pt>
                <c:pt idx="34">
                  <c:v>13223.2</c:v>
                </c:pt>
                <c:pt idx="35">
                  <c:v>12548.05099</c:v>
                </c:pt>
                <c:pt idx="36">
                  <c:v>12496.6</c:v>
                </c:pt>
                <c:pt idx="37">
                  <c:v>12439.15</c:v>
                </c:pt>
                <c:pt idx="38">
                  <c:v>12414.775</c:v>
                </c:pt>
                <c:pt idx="39">
                  <c:v>11663.705</c:v>
                </c:pt>
                <c:pt idx="40">
                  <c:v>11420</c:v>
                </c:pt>
                <c:pt idx="41">
                  <c:v>11324.1</c:v>
                </c:pt>
                <c:pt idx="42">
                  <c:v>10368.299999999999</c:v>
                </c:pt>
                <c:pt idx="43">
                  <c:v>10350.9</c:v>
                </c:pt>
                <c:pt idx="44">
                  <c:v>10084.450000000001</c:v>
                </c:pt>
                <c:pt idx="45">
                  <c:v>8173.2</c:v>
                </c:pt>
                <c:pt idx="46">
                  <c:v>6992.17</c:v>
                </c:pt>
                <c:pt idx="47">
                  <c:v>6757.9</c:v>
                </c:pt>
                <c:pt idx="48">
                  <c:v>4687.8999999999996</c:v>
                </c:pt>
                <c:pt idx="49">
                  <c:v>4540.4690000000001</c:v>
                </c:pt>
                <c:pt idx="50">
                  <c:v>4482.05</c:v>
                </c:pt>
                <c:pt idx="51">
                  <c:v>3699.1934999999999</c:v>
                </c:pt>
                <c:pt idx="52">
                  <c:v>3682.53</c:v>
                </c:pt>
                <c:pt idx="53">
                  <c:v>3646.8004999999998</c:v>
                </c:pt>
                <c:pt idx="54">
                  <c:v>3461.5430000000001</c:v>
                </c:pt>
                <c:pt idx="55">
                  <c:v>3307.1</c:v>
                </c:pt>
                <c:pt idx="56">
                  <c:v>2983.45</c:v>
                </c:pt>
                <c:pt idx="57">
                  <c:v>2497.1999999999998</c:v>
                </c:pt>
                <c:pt idx="58">
                  <c:v>2347.6999999999998</c:v>
                </c:pt>
                <c:pt idx="59">
                  <c:v>2252.1999999999998</c:v>
                </c:pt>
                <c:pt idx="60">
                  <c:v>2159.35</c:v>
                </c:pt>
                <c:pt idx="61">
                  <c:v>2087.36</c:v>
                </c:pt>
                <c:pt idx="62">
                  <c:v>1838.55</c:v>
                </c:pt>
                <c:pt idx="63">
                  <c:v>1826.4</c:v>
                </c:pt>
                <c:pt idx="64">
                  <c:v>1280.8499999999999</c:v>
                </c:pt>
                <c:pt idx="65">
                  <c:v>1116.6500000000001</c:v>
                </c:pt>
                <c:pt idx="66">
                  <c:v>560.12800000000004</c:v>
                </c:pt>
                <c:pt idx="67">
                  <c:v>163.65</c:v>
                </c:pt>
                <c:pt idx="68">
                  <c:v>65.75</c:v>
                </c:pt>
                <c:pt idx="69">
                  <c:v>59.75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04C-4025-AD10-B022F78D916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461.28</c:v>
                </c:pt>
                <c:pt idx="1">
                  <c:v>455.02</c:v>
                </c:pt>
                <c:pt idx="2">
                  <c:v>468.88</c:v>
                </c:pt>
                <c:pt idx="3">
                  <c:v>465.58</c:v>
                </c:pt>
                <c:pt idx="4">
                  <c:v>463.78</c:v>
                </c:pt>
                <c:pt idx="5">
                  <c:v>445.64</c:v>
                </c:pt>
                <c:pt idx="6">
                  <c:v>447.84</c:v>
                </c:pt>
                <c:pt idx="7">
                  <c:v>444.54</c:v>
                </c:pt>
                <c:pt idx="8">
                  <c:v>451.58</c:v>
                </c:pt>
                <c:pt idx="9">
                  <c:v>446.04</c:v>
                </c:pt>
                <c:pt idx="10">
                  <c:v>445.14</c:v>
                </c:pt>
                <c:pt idx="11">
                  <c:v>450.2</c:v>
                </c:pt>
                <c:pt idx="12">
                  <c:v>463.44</c:v>
                </c:pt>
                <c:pt idx="13">
                  <c:v>454.34</c:v>
                </c:pt>
                <c:pt idx="14">
                  <c:v>457.4</c:v>
                </c:pt>
                <c:pt idx="15">
                  <c:v>452.6</c:v>
                </c:pt>
                <c:pt idx="16">
                  <c:v>461.3</c:v>
                </c:pt>
                <c:pt idx="17">
                  <c:v>471.5</c:v>
                </c:pt>
                <c:pt idx="18">
                  <c:v>471.6</c:v>
                </c:pt>
                <c:pt idx="19">
                  <c:v>489.9</c:v>
                </c:pt>
                <c:pt idx="20">
                  <c:v>504.1</c:v>
                </c:pt>
                <c:pt idx="21">
                  <c:v>511.5</c:v>
                </c:pt>
                <c:pt idx="22">
                  <c:v>523.36</c:v>
                </c:pt>
                <c:pt idx="23">
                  <c:v>524.9</c:v>
                </c:pt>
                <c:pt idx="24">
                  <c:v>530.86</c:v>
                </c:pt>
                <c:pt idx="25">
                  <c:v>543</c:v>
                </c:pt>
                <c:pt idx="26">
                  <c:v>538.76</c:v>
                </c:pt>
                <c:pt idx="27">
                  <c:v>543.96</c:v>
                </c:pt>
                <c:pt idx="28">
                  <c:v>534.86</c:v>
                </c:pt>
                <c:pt idx="29">
                  <c:v>531.86</c:v>
                </c:pt>
                <c:pt idx="30">
                  <c:v>525.72</c:v>
                </c:pt>
                <c:pt idx="31">
                  <c:v>503.46</c:v>
                </c:pt>
                <c:pt idx="32">
                  <c:v>507.66</c:v>
                </c:pt>
                <c:pt idx="33">
                  <c:v>494.06</c:v>
                </c:pt>
                <c:pt idx="34">
                  <c:v>492.2</c:v>
                </c:pt>
                <c:pt idx="35">
                  <c:v>534.14</c:v>
                </c:pt>
                <c:pt idx="36">
                  <c:v>544.54</c:v>
                </c:pt>
                <c:pt idx="37">
                  <c:v>557.94000000000005</c:v>
                </c:pt>
                <c:pt idx="38">
                  <c:v>520.67999999999995</c:v>
                </c:pt>
                <c:pt idx="39">
                  <c:v>519.24</c:v>
                </c:pt>
                <c:pt idx="40">
                  <c:v>517.14</c:v>
                </c:pt>
                <c:pt idx="41">
                  <c:v>517.94000000000005</c:v>
                </c:pt>
                <c:pt idx="42">
                  <c:v>523.64</c:v>
                </c:pt>
                <c:pt idx="43">
                  <c:v>525.24</c:v>
                </c:pt>
                <c:pt idx="44">
                  <c:v>518.54</c:v>
                </c:pt>
                <c:pt idx="45">
                  <c:v>520.5</c:v>
                </c:pt>
                <c:pt idx="46">
                  <c:v>491.7</c:v>
                </c:pt>
                <c:pt idx="47">
                  <c:v>483.8</c:v>
                </c:pt>
              </c:numCache>
            </c:numRef>
          </c:val>
          <c:extLst>
            <c:ext xmlns:c16="http://schemas.microsoft.com/office/drawing/2014/chart" uri="{C3380CC4-5D6E-409C-BE32-E72D297353CC}">
              <c16:uniqueId val="{00000000-4F8B-4B1C-800E-33F7882561C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5711</c:v>
                </c:pt>
                <c:pt idx="1">
                  <c:v>5637.6</c:v>
                </c:pt>
                <c:pt idx="2">
                  <c:v>5524.7</c:v>
                </c:pt>
                <c:pt idx="3">
                  <c:v>5480.2</c:v>
                </c:pt>
                <c:pt idx="4">
                  <c:v>5410.7</c:v>
                </c:pt>
                <c:pt idx="5">
                  <c:v>5331.9</c:v>
                </c:pt>
                <c:pt idx="6">
                  <c:v>5440.3</c:v>
                </c:pt>
                <c:pt idx="7">
                  <c:v>5447.1</c:v>
                </c:pt>
                <c:pt idx="8">
                  <c:v>5459.4</c:v>
                </c:pt>
                <c:pt idx="9">
                  <c:v>5417.6</c:v>
                </c:pt>
                <c:pt idx="10">
                  <c:v>5442</c:v>
                </c:pt>
                <c:pt idx="11">
                  <c:v>5521.3</c:v>
                </c:pt>
                <c:pt idx="12">
                  <c:v>5214</c:v>
                </c:pt>
                <c:pt idx="13">
                  <c:v>5161.6000000000004</c:v>
                </c:pt>
                <c:pt idx="14">
                  <c:v>5374.1</c:v>
                </c:pt>
                <c:pt idx="15">
                  <c:v>5275</c:v>
                </c:pt>
                <c:pt idx="16">
                  <c:v>5370.2</c:v>
                </c:pt>
                <c:pt idx="17">
                  <c:v>5437</c:v>
                </c:pt>
                <c:pt idx="18">
                  <c:v>5509.9</c:v>
                </c:pt>
                <c:pt idx="19">
                  <c:v>5626</c:v>
                </c:pt>
                <c:pt idx="20">
                  <c:v>5812</c:v>
                </c:pt>
                <c:pt idx="21">
                  <c:v>5845.8</c:v>
                </c:pt>
                <c:pt idx="22">
                  <c:v>5970.4</c:v>
                </c:pt>
                <c:pt idx="23">
                  <c:v>5979.6</c:v>
                </c:pt>
                <c:pt idx="24">
                  <c:v>5757.1</c:v>
                </c:pt>
                <c:pt idx="25">
                  <c:v>5761.9</c:v>
                </c:pt>
                <c:pt idx="26">
                  <c:v>5674.8</c:v>
                </c:pt>
                <c:pt idx="27">
                  <c:v>5564.1</c:v>
                </c:pt>
                <c:pt idx="28">
                  <c:v>5611</c:v>
                </c:pt>
                <c:pt idx="29">
                  <c:v>5674.4</c:v>
                </c:pt>
                <c:pt idx="30">
                  <c:v>5656</c:v>
                </c:pt>
                <c:pt idx="31">
                  <c:v>5610.6</c:v>
                </c:pt>
                <c:pt idx="32">
                  <c:v>6120</c:v>
                </c:pt>
                <c:pt idx="33">
                  <c:v>6178.5</c:v>
                </c:pt>
                <c:pt idx="34">
                  <c:v>6432.9</c:v>
                </c:pt>
                <c:pt idx="35">
                  <c:v>6271.5</c:v>
                </c:pt>
                <c:pt idx="36">
                  <c:v>6471.8</c:v>
                </c:pt>
                <c:pt idx="37">
                  <c:v>6551.7</c:v>
                </c:pt>
                <c:pt idx="38">
                  <c:v>6652.2</c:v>
                </c:pt>
                <c:pt idx="39">
                  <c:v>6609.4</c:v>
                </c:pt>
                <c:pt idx="40">
                  <c:v>6584</c:v>
                </c:pt>
                <c:pt idx="41">
                  <c:v>6533</c:v>
                </c:pt>
                <c:pt idx="42">
                  <c:v>6452.61</c:v>
                </c:pt>
                <c:pt idx="43">
                  <c:v>6411.75</c:v>
                </c:pt>
                <c:pt idx="44">
                  <c:v>6304.33</c:v>
                </c:pt>
                <c:pt idx="45">
                  <c:v>6139.83</c:v>
                </c:pt>
                <c:pt idx="46">
                  <c:v>5927.02</c:v>
                </c:pt>
                <c:pt idx="47">
                  <c:v>5864.25</c:v>
                </c:pt>
              </c:numCache>
            </c:numRef>
          </c:val>
          <c:extLst>
            <c:ext xmlns:c16="http://schemas.microsoft.com/office/drawing/2014/chart" uri="{C3380CC4-5D6E-409C-BE32-E72D297353CC}">
              <c16:uniqueId val="{00000001-4F8B-4B1C-800E-33F7882561C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685.2</c:v>
                </c:pt>
                <c:pt idx="1">
                  <c:v>675.9</c:v>
                </c:pt>
                <c:pt idx="2">
                  <c:v>706.4</c:v>
                </c:pt>
                <c:pt idx="3">
                  <c:v>701.1</c:v>
                </c:pt>
                <c:pt idx="4">
                  <c:v>708.3</c:v>
                </c:pt>
                <c:pt idx="5">
                  <c:v>691.4</c:v>
                </c:pt>
                <c:pt idx="6">
                  <c:v>688.9</c:v>
                </c:pt>
                <c:pt idx="7">
                  <c:v>693.6</c:v>
                </c:pt>
                <c:pt idx="8">
                  <c:v>698.4</c:v>
                </c:pt>
                <c:pt idx="9">
                  <c:v>710.6</c:v>
                </c:pt>
                <c:pt idx="10">
                  <c:v>741.8</c:v>
                </c:pt>
                <c:pt idx="11">
                  <c:v>754.32</c:v>
                </c:pt>
                <c:pt idx="12">
                  <c:v>898.31</c:v>
                </c:pt>
                <c:pt idx="13">
                  <c:v>977</c:v>
                </c:pt>
                <c:pt idx="14">
                  <c:v>1133.82</c:v>
                </c:pt>
                <c:pt idx="15">
                  <c:v>1326.13</c:v>
                </c:pt>
                <c:pt idx="16">
                  <c:v>1596.88</c:v>
                </c:pt>
                <c:pt idx="17">
                  <c:v>1719.18</c:v>
                </c:pt>
                <c:pt idx="18">
                  <c:v>1734.62</c:v>
                </c:pt>
                <c:pt idx="19">
                  <c:v>1746.24</c:v>
                </c:pt>
                <c:pt idx="20">
                  <c:v>1736.23</c:v>
                </c:pt>
                <c:pt idx="21">
                  <c:v>1724.39</c:v>
                </c:pt>
                <c:pt idx="22">
                  <c:v>1747.04</c:v>
                </c:pt>
                <c:pt idx="23">
                  <c:v>1758.7</c:v>
                </c:pt>
                <c:pt idx="24">
                  <c:v>1773.97</c:v>
                </c:pt>
                <c:pt idx="25">
                  <c:v>1744.55</c:v>
                </c:pt>
                <c:pt idx="26">
                  <c:v>1757.72</c:v>
                </c:pt>
                <c:pt idx="27">
                  <c:v>1758.19</c:v>
                </c:pt>
                <c:pt idx="28">
                  <c:v>1730.48</c:v>
                </c:pt>
                <c:pt idx="29">
                  <c:v>1723.03</c:v>
                </c:pt>
                <c:pt idx="30">
                  <c:v>1704.25</c:v>
                </c:pt>
                <c:pt idx="31">
                  <c:v>1619.44</c:v>
                </c:pt>
                <c:pt idx="32">
                  <c:v>1187.24</c:v>
                </c:pt>
                <c:pt idx="33">
                  <c:v>976.45</c:v>
                </c:pt>
                <c:pt idx="34">
                  <c:v>801.75</c:v>
                </c:pt>
                <c:pt idx="35">
                  <c:v>790.3</c:v>
                </c:pt>
                <c:pt idx="36">
                  <c:v>788.9</c:v>
                </c:pt>
                <c:pt idx="37">
                  <c:v>781.8</c:v>
                </c:pt>
                <c:pt idx="38">
                  <c:v>772.5</c:v>
                </c:pt>
                <c:pt idx="39">
                  <c:v>774</c:v>
                </c:pt>
                <c:pt idx="40">
                  <c:v>778.6</c:v>
                </c:pt>
                <c:pt idx="41">
                  <c:v>775.7</c:v>
                </c:pt>
                <c:pt idx="42">
                  <c:v>784.7</c:v>
                </c:pt>
                <c:pt idx="43">
                  <c:v>782.2</c:v>
                </c:pt>
                <c:pt idx="44">
                  <c:v>781.5</c:v>
                </c:pt>
                <c:pt idx="45">
                  <c:v>760.2</c:v>
                </c:pt>
                <c:pt idx="46">
                  <c:v>741.4</c:v>
                </c:pt>
                <c:pt idx="47">
                  <c:v>743</c:v>
                </c:pt>
              </c:numCache>
            </c:numRef>
          </c:val>
          <c:extLst>
            <c:ext xmlns:c16="http://schemas.microsoft.com/office/drawing/2014/chart" uri="{C3380CC4-5D6E-409C-BE32-E72D297353CC}">
              <c16:uniqueId val="{00000002-4F8B-4B1C-800E-33F7882561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3718.68</c:v>
                </c:pt>
                <c:pt idx="1">
                  <c:v>3700.72</c:v>
                </c:pt>
                <c:pt idx="2">
                  <c:v>3772.68</c:v>
                </c:pt>
                <c:pt idx="3">
                  <c:v>3791.68</c:v>
                </c:pt>
                <c:pt idx="4">
                  <c:v>3835.78</c:v>
                </c:pt>
                <c:pt idx="5">
                  <c:v>3731.74</c:v>
                </c:pt>
                <c:pt idx="6">
                  <c:v>3790.74</c:v>
                </c:pt>
                <c:pt idx="7">
                  <c:v>3811.74</c:v>
                </c:pt>
                <c:pt idx="8">
                  <c:v>3849.88</c:v>
                </c:pt>
                <c:pt idx="9">
                  <c:v>3840.24</c:v>
                </c:pt>
                <c:pt idx="10">
                  <c:v>3828.24</c:v>
                </c:pt>
                <c:pt idx="11">
                  <c:v>3851.7</c:v>
                </c:pt>
                <c:pt idx="12">
                  <c:v>3753.34</c:v>
                </c:pt>
                <c:pt idx="13">
                  <c:v>3603.34</c:v>
                </c:pt>
                <c:pt idx="14">
                  <c:v>3749.7</c:v>
                </c:pt>
                <c:pt idx="15">
                  <c:v>3758.6</c:v>
                </c:pt>
                <c:pt idx="16">
                  <c:v>3895.2</c:v>
                </c:pt>
                <c:pt idx="17">
                  <c:v>4092.9</c:v>
                </c:pt>
                <c:pt idx="18">
                  <c:v>4027.6</c:v>
                </c:pt>
                <c:pt idx="19">
                  <c:v>4059.8</c:v>
                </c:pt>
                <c:pt idx="20">
                  <c:v>4169.1000000000004</c:v>
                </c:pt>
                <c:pt idx="21">
                  <c:v>4127.3</c:v>
                </c:pt>
                <c:pt idx="22">
                  <c:v>4092.96</c:v>
                </c:pt>
                <c:pt idx="23">
                  <c:v>4068.4</c:v>
                </c:pt>
                <c:pt idx="24">
                  <c:v>4045.66</c:v>
                </c:pt>
                <c:pt idx="25">
                  <c:v>4128.2</c:v>
                </c:pt>
                <c:pt idx="26">
                  <c:v>4127.16</c:v>
                </c:pt>
                <c:pt idx="27">
                  <c:v>4058.06</c:v>
                </c:pt>
                <c:pt idx="28">
                  <c:v>4097.5600000000004</c:v>
                </c:pt>
                <c:pt idx="29">
                  <c:v>4220.66</c:v>
                </c:pt>
                <c:pt idx="30">
                  <c:v>4240.12</c:v>
                </c:pt>
                <c:pt idx="31">
                  <c:v>4146.0600000000004</c:v>
                </c:pt>
                <c:pt idx="32">
                  <c:v>4335.16</c:v>
                </c:pt>
                <c:pt idx="33">
                  <c:v>4290.46</c:v>
                </c:pt>
                <c:pt idx="34">
                  <c:v>4268.7</c:v>
                </c:pt>
                <c:pt idx="35">
                  <c:v>4320.24</c:v>
                </c:pt>
                <c:pt idx="36">
                  <c:v>4304.04</c:v>
                </c:pt>
                <c:pt idx="37">
                  <c:v>4344.34</c:v>
                </c:pt>
                <c:pt idx="38">
                  <c:v>4338.58</c:v>
                </c:pt>
                <c:pt idx="39">
                  <c:v>4361.24</c:v>
                </c:pt>
                <c:pt idx="40">
                  <c:v>4378.4399999999996</c:v>
                </c:pt>
                <c:pt idx="41">
                  <c:v>4369.4399999999996</c:v>
                </c:pt>
                <c:pt idx="42">
                  <c:v>4368.74</c:v>
                </c:pt>
                <c:pt idx="43">
                  <c:v>4348</c:v>
                </c:pt>
                <c:pt idx="44">
                  <c:v>4359.92</c:v>
                </c:pt>
                <c:pt idx="45">
                  <c:v>4308.5600000000004</c:v>
                </c:pt>
                <c:pt idx="46">
                  <c:v>4135.6499999999996</c:v>
                </c:pt>
                <c:pt idx="47">
                  <c:v>4115.0200000000004</c:v>
                </c:pt>
              </c:numCache>
            </c:numRef>
          </c:val>
          <c:extLst>
            <c:ext xmlns:c16="http://schemas.microsoft.com/office/drawing/2014/chart" uri="{C3380CC4-5D6E-409C-BE32-E72D297353CC}">
              <c16:uniqueId val="{00000000-70E2-4BA4-9E4D-05DB3BF5036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2873</c:v>
                </c:pt>
                <c:pt idx="1">
                  <c:v>2806.9</c:v>
                </c:pt>
                <c:pt idx="2">
                  <c:v>2703.6</c:v>
                </c:pt>
                <c:pt idx="3">
                  <c:v>2647.4</c:v>
                </c:pt>
                <c:pt idx="4">
                  <c:v>2578.1999999999998</c:v>
                </c:pt>
                <c:pt idx="5">
                  <c:v>2596.6</c:v>
                </c:pt>
                <c:pt idx="6">
                  <c:v>2666.9</c:v>
                </c:pt>
                <c:pt idx="7">
                  <c:v>2653.4</c:v>
                </c:pt>
                <c:pt idx="8">
                  <c:v>2618.1999999999998</c:v>
                </c:pt>
                <c:pt idx="9">
                  <c:v>2602.8000000000002</c:v>
                </c:pt>
                <c:pt idx="10">
                  <c:v>2679.2</c:v>
                </c:pt>
                <c:pt idx="11">
                  <c:v>2739.3</c:v>
                </c:pt>
                <c:pt idx="12">
                  <c:v>2550.5</c:v>
                </c:pt>
                <c:pt idx="13">
                  <c:v>2578</c:v>
                </c:pt>
                <c:pt idx="14">
                  <c:v>2604.1</c:v>
                </c:pt>
                <c:pt idx="15">
                  <c:v>2443</c:v>
                </c:pt>
                <c:pt idx="16">
                  <c:v>2390.8000000000002</c:v>
                </c:pt>
                <c:pt idx="17">
                  <c:v>2314</c:v>
                </c:pt>
                <c:pt idx="18">
                  <c:v>2418.6999999999998</c:v>
                </c:pt>
                <c:pt idx="19">
                  <c:v>2480.8000000000002</c:v>
                </c:pt>
                <c:pt idx="20">
                  <c:v>2536.1999999999998</c:v>
                </c:pt>
                <c:pt idx="21">
                  <c:v>2521.4</c:v>
                </c:pt>
                <c:pt idx="22">
                  <c:v>2573.4</c:v>
                </c:pt>
                <c:pt idx="23">
                  <c:v>2483.9</c:v>
                </c:pt>
                <c:pt idx="24">
                  <c:v>2255.5</c:v>
                </c:pt>
                <c:pt idx="25">
                  <c:v>2110.6999999999998</c:v>
                </c:pt>
                <c:pt idx="26">
                  <c:v>1988.6</c:v>
                </c:pt>
                <c:pt idx="27">
                  <c:v>1960.3</c:v>
                </c:pt>
                <c:pt idx="28">
                  <c:v>1969.9</c:v>
                </c:pt>
                <c:pt idx="29">
                  <c:v>1904</c:v>
                </c:pt>
                <c:pt idx="30">
                  <c:v>1898.9</c:v>
                </c:pt>
                <c:pt idx="31">
                  <c:v>1882.9</c:v>
                </c:pt>
                <c:pt idx="32">
                  <c:v>2224.4</c:v>
                </c:pt>
                <c:pt idx="33">
                  <c:v>2327.4</c:v>
                </c:pt>
                <c:pt idx="34">
                  <c:v>2594.1</c:v>
                </c:pt>
                <c:pt idx="35">
                  <c:v>2505.1</c:v>
                </c:pt>
                <c:pt idx="36">
                  <c:v>2730.1</c:v>
                </c:pt>
                <c:pt idx="37">
                  <c:v>2781.9</c:v>
                </c:pt>
                <c:pt idx="38">
                  <c:v>2894.7</c:v>
                </c:pt>
                <c:pt idx="39">
                  <c:v>2883.9</c:v>
                </c:pt>
                <c:pt idx="40">
                  <c:v>2927.3</c:v>
                </c:pt>
                <c:pt idx="41">
                  <c:v>2907.7</c:v>
                </c:pt>
                <c:pt idx="42">
                  <c:v>2818.31</c:v>
                </c:pt>
                <c:pt idx="43">
                  <c:v>2783.89</c:v>
                </c:pt>
                <c:pt idx="44">
                  <c:v>2716.45</c:v>
                </c:pt>
                <c:pt idx="45">
                  <c:v>2609.87</c:v>
                </c:pt>
                <c:pt idx="46">
                  <c:v>2553.17</c:v>
                </c:pt>
                <c:pt idx="47">
                  <c:v>2569.9</c:v>
                </c:pt>
              </c:numCache>
            </c:numRef>
          </c:val>
          <c:extLst>
            <c:ext xmlns:c16="http://schemas.microsoft.com/office/drawing/2014/chart" uri="{C3380CC4-5D6E-409C-BE32-E72D297353CC}">
              <c16:uniqueId val="{00000001-70E2-4BA4-9E4D-05DB3BF5036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12.02</c:v>
                </c:pt>
                <c:pt idx="12">
                  <c:v>136.21</c:v>
                </c:pt>
                <c:pt idx="13">
                  <c:v>275.3</c:v>
                </c:pt>
                <c:pt idx="14">
                  <c:v>429.12</c:v>
                </c:pt>
                <c:pt idx="15">
                  <c:v>622.03</c:v>
                </c:pt>
                <c:pt idx="16">
                  <c:v>897.18</c:v>
                </c:pt>
                <c:pt idx="17">
                  <c:v>975.68</c:v>
                </c:pt>
                <c:pt idx="18">
                  <c:v>1001.32</c:v>
                </c:pt>
                <c:pt idx="19">
                  <c:v>1010.64</c:v>
                </c:pt>
                <c:pt idx="20">
                  <c:v>993.33</c:v>
                </c:pt>
                <c:pt idx="21">
                  <c:v>997.29</c:v>
                </c:pt>
                <c:pt idx="22">
                  <c:v>1017.44</c:v>
                </c:pt>
                <c:pt idx="23">
                  <c:v>1024.5999999999999</c:v>
                </c:pt>
                <c:pt idx="24">
                  <c:v>1048.07</c:v>
                </c:pt>
                <c:pt idx="25">
                  <c:v>1013.05</c:v>
                </c:pt>
                <c:pt idx="26">
                  <c:v>1020.02</c:v>
                </c:pt>
                <c:pt idx="27">
                  <c:v>1029.79</c:v>
                </c:pt>
                <c:pt idx="28">
                  <c:v>1010.68</c:v>
                </c:pt>
                <c:pt idx="29">
                  <c:v>979.63</c:v>
                </c:pt>
                <c:pt idx="30">
                  <c:v>942.75</c:v>
                </c:pt>
                <c:pt idx="31">
                  <c:v>889.84</c:v>
                </c:pt>
                <c:pt idx="32">
                  <c:v>433.04</c:v>
                </c:pt>
                <c:pt idx="33">
                  <c:v>229.05</c:v>
                </c:pt>
                <c:pt idx="34">
                  <c:v>71.75</c:v>
                </c:pt>
                <c:pt idx="35">
                  <c:v>1.6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0E2-4BA4-9E4D-05DB3BF5036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265.8</c:v>
                </c:pt>
                <c:pt idx="1">
                  <c:v>260.89999999999998</c:v>
                </c:pt>
                <c:pt idx="2">
                  <c:v>223.7</c:v>
                </c:pt>
                <c:pt idx="3">
                  <c:v>207.8</c:v>
                </c:pt>
                <c:pt idx="4">
                  <c:v>168.8</c:v>
                </c:pt>
                <c:pt idx="5">
                  <c:v>140.6</c:v>
                </c:pt>
                <c:pt idx="6">
                  <c:v>119.4</c:v>
                </c:pt>
                <c:pt idx="7">
                  <c:v>120.1</c:v>
                </c:pt>
                <c:pt idx="8">
                  <c:v>141.30000000000001</c:v>
                </c:pt>
                <c:pt idx="9">
                  <c:v>131.19999999999999</c:v>
                </c:pt>
                <c:pt idx="10">
                  <c:v>121.5</c:v>
                </c:pt>
                <c:pt idx="11">
                  <c:v>122.8</c:v>
                </c:pt>
                <c:pt idx="12">
                  <c:v>135.69999999999999</c:v>
                </c:pt>
                <c:pt idx="13">
                  <c:v>136.30000000000001</c:v>
                </c:pt>
                <c:pt idx="14">
                  <c:v>182.4</c:v>
                </c:pt>
                <c:pt idx="15">
                  <c:v>230.1</c:v>
                </c:pt>
                <c:pt idx="16">
                  <c:v>245.2</c:v>
                </c:pt>
                <c:pt idx="17">
                  <c:v>245.1</c:v>
                </c:pt>
                <c:pt idx="18">
                  <c:v>268.5</c:v>
                </c:pt>
                <c:pt idx="19">
                  <c:v>310.89999999999998</c:v>
                </c:pt>
                <c:pt idx="20">
                  <c:v>353.7</c:v>
                </c:pt>
                <c:pt idx="21">
                  <c:v>435.7</c:v>
                </c:pt>
                <c:pt idx="22">
                  <c:v>557</c:v>
                </c:pt>
                <c:pt idx="23">
                  <c:v>686.3</c:v>
                </c:pt>
                <c:pt idx="24">
                  <c:v>712.7</c:v>
                </c:pt>
                <c:pt idx="25">
                  <c:v>797.5</c:v>
                </c:pt>
                <c:pt idx="26">
                  <c:v>835.5</c:v>
                </c:pt>
                <c:pt idx="27">
                  <c:v>818.1</c:v>
                </c:pt>
                <c:pt idx="28">
                  <c:v>798.2</c:v>
                </c:pt>
                <c:pt idx="29">
                  <c:v>825</c:v>
                </c:pt>
                <c:pt idx="30">
                  <c:v>804.2</c:v>
                </c:pt>
                <c:pt idx="31">
                  <c:v>814.7</c:v>
                </c:pt>
                <c:pt idx="32">
                  <c:v>822.3</c:v>
                </c:pt>
                <c:pt idx="33">
                  <c:v>802.1</c:v>
                </c:pt>
                <c:pt idx="34">
                  <c:v>792.3</c:v>
                </c:pt>
                <c:pt idx="35">
                  <c:v>769</c:v>
                </c:pt>
                <c:pt idx="36">
                  <c:v>771.1</c:v>
                </c:pt>
                <c:pt idx="37">
                  <c:v>765.2</c:v>
                </c:pt>
                <c:pt idx="38">
                  <c:v>712.1</c:v>
                </c:pt>
                <c:pt idx="39">
                  <c:v>657.5</c:v>
                </c:pt>
                <c:pt idx="40">
                  <c:v>574</c:v>
                </c:pt>
                <c:pt idx="41">
                  <c:v>549.5</c:v>
                </c:pt>
                <c:pt idx="42">
                  <c:v>573.9</c:v>
                </c:pt>
                <c:pt idx="43">
                  <c:v>587.29999999999995</c:v>
                </c:pt>
                <c:pt idx="44">
                  <c:v>528</c:v>
                </c:pt>
                <c:pt idx="45">
                  <c:v>502.1</c:v>
                </c:pt>
                <c:pt idx="46">
                  <c:v>471.3</c:v>
                </c:pt>
                <c:pt idx="47">
                  <c:v>406.13</c:v>
                </c:pt>
              </c:numCache>
            </c:numRef>
          </c:val>
          <c:extLst>
            <c:ext xmlns:c16="http://schemas.microsoft.com/office/drawing/2014/chart" uri="{C3380CC4-5D6E-409C-BE32-E72D297353CC}">
              <c16:uniqueId val="{00000003-70E2-4BA4-9E4D-05DB3BF5036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386.18</c:v>
                </c:pt>
                <c:pt idx="1">
                  <c:v>384.92</c:v>
                </c:pt>
                <c:pt idx="2">
                  <c:v>386.38</c:v>
                </c:pt>
                <c:pt idx="3">
                  <c:v>386.28</c:v>
                </c:pt>
                <c:pt idx="4">
                  <c:v>386.38</c:v>
                </c:pt>
                <c:pt idx="5">
                  <c:v>385.24</c:v>
                </c:pt>
                <c:pt idx="6">
                  <c:v>385.84</c:v>
                </c:pt>
                <c:pt idx="7">
                  <c:v>385.64</c:v>
                </c:pt>
                <c:pt idx="8">
                  <c:v>386.78</c:v>
                </c:pt>
                <c:pt idx="9">
                  <c:v>386.74</c:v>
                </c:pt>
                <c:pt idx="10">
                  <c:v>386.04</c:v>
                </c:pt>
                <c:pt idx="11">
                  <c:v>386.2</c:v>
                </c:pt>
                <c:pt idx="12">
                  <c:v>388.44</c:v>
                </c:pt>
                <c:pt idx="13">
                  <c:v>386.84</c:v>
                </c:pt>
                <c:pt idx="14">
                  <c:v>389.1</c:v>
                </c:pt>
                <c:pt idx="15">
                  <c:v>387.7</c:v>
                </c:pt>
                <c:pt idx="16">
                  <c:v>384.1</c:v>
                </c:pt>
                <c:pt idx="17">
                  <c:v>371.2</c:v>
                </c:pt>
                <c:pt idx="18">
                  <c:v>371.2</c:v>
                </c:pt>
                <c:pt idx="19">
                  <c:v>371.4</c:v>
                </c:pt>
                <c:pt idx="20">
                  <c:v>371.8</c:v>
                </c:pt>
                <c:pt idx="21">
                  <c:v>370.6</c:v>
                </c:pt>
                <c:pt idx="22">
                  <c:v>370.16</c:v>
                </c:pt>
                <c:pt idx="23">
                  <c:v>369.3</c:v>
                </c:pt>
                <c:pt idx="24">
                  <c:v>368.96</c:v>
                </c:pt>
                <c:pt idx="25">
                  <c:v>369.4</c:v>
                </c:pt>
                <c:pt idx="26">
                  <c:v>369.26</c:v>
                </c:pt>
                <c:pt idx="27">
                  <c:v>368.46</c:v>
                </c:pt>
                <c:pt idx="28">
                  <c:v>368.66</c:v>
                </c:pt>
                <c:pt idx="29">
                  <c:v>369.16</c:v>
                </c:pt>
                <c:pt idx="30">
                  <c:v>368.82</c:v>
                </c:pt>
                <c:pt idx="31">
                  <c:v>363.16</c:v>
                </c:pt>
                <c:pt idx="32">
                  <c:v>366.76</c:v>
                </c:pt>
                <c:pt idx="33">
                  <c:v>369.66</c:v>
                </c:pt>
                <c:pt idx="34">
                  <c:v>369.2</c:v>
                </c:pt>
                <c:pt idx="35">
                  <c:v>368.94</c:v>
                </c:pt>
                <c:pt idx="36">
                  <c:v>369.64</c:v>
                </c:pt>
                <c:pt idx="37">
                  <c:v>369.04</c:v>
                </c:pt>
                <c:pt idx="38">
                  <c:v>368.78</c:v>
                </c:pt>
                <c:pt idx="39">
                  <c:v>369.64</c:v>
                </c:pt>
                <c:pt idx="40">
                  <c:v>377.34</c:v>
                </c:pt>
                <c:pt idx="41">
                  <c:v>377.74</c:v>
                </c:pt>
                <c:pt idx="42">
                  <c:v>376.44</c:v>
                </c:pt>
                <c:pt idx="43">
                  <c:v>377.44</c:v>
                </c:pt>
                <c:pt idx="44">
                  <c:v>387.54</c:v>
                </c:pt>
                <c:pt idx="45">
                  <c:v>387.8</c:v>
                </c:pt>
                <c:pt idx="46">
                  <c:v>387</c:v>
                </c:pt>
                <c:pt idx="47">
                  <c:v>387.4</c:v>
                </c:pt>
              </c:numCache>
            </c:numRef>
          </c:val>
          <c:extLst>
            <c:ext xmlns:c16="http://schemas.microsoft.com/office/drawing/2014/chart" uri="{C3380CC4-5D6E-409C-BE32-E72D297353CC}">
              <c16:uniqueId val="{00000000-1127-41BB-ABA9-B1AFC94EAA8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87.8</c:v>
                </c:pt>
                <c:pt idx="1">
                  <c:v>84.2</c:v>
                </c:pt>
                <c:pt idx="2">
                  <c:v>84</c:v>
                </c:pt>
                <c:pt idx="3">
                  <c:v>84.3</c:v>
                </c:pt>
                <c:pt idx="4">
                  <c:v>88</c:v>
                </c:pt>
                <c:pt idx="5">
                  <c:v>85.5</c:v>
                </c:pt>
                <c:pt idx="6">
                  <c:v>89.1</c:v>
                </c:pt>
                <c:pt idx="7">
                  <c:v>83</c:v>
                </c:pt>
                <c:pt idx="8">
                  <c:v>81.400000000000006</c:v>
                </c:pt>
                <c:pt idx="9">
                  <c:v>79</c:v>
                </c:pt>
                <c:pt idx="10">
                  <c:v>80.2</c:v>
                </c:pt>
                <c:pt idx="11">
                  <c:v>80.099999999999994</c:v>
                </c:pt>
                <c:pt idx="12">
                  <c:v>81.099999999999994</c:v>
                </c:pt>
                <c:pt idx="13">
                  <c:v>80.5</c:v>
                </c:pt>
                <c:pt idx="14">
                  <c:v>86.2</c:v>
                </c:pt>
                <c:pt idx="15">
                  <c:v>82</c:v>
                </c:pt>
                <c:pt idx="16">
                  <c:v>84.6</c:v>
                </c:pt>
                <c:pt idx="17">
                  <c:v>86.1</c:v>
                </c:pt>
                <c:pt idx="18">
                  <c:v>84.2</c:v>
                </c:pt>
                <c:pt idx="19">
                  <c:v>87.3</c:v>
                </c:pt>
                <c:pt idx="20">
                  <c:v>82.6</c:v>
                </c:pt>
                <c:pt idx="21">
                  <c:v>84.6</c:v>
                </c:pt>
                <c:pt idx="22">
                  <c:v>85.9</c:v>
                </c:pt>
                <c:pt idx="23">
                  <c:v>85</c:v>
                </c:pt>
                <c:pt idx="24">
                  <c:v>80.2</c:v>
                </c:pt>
                <c:pt idx="25">
                  <c:v>76.900000000000006</c:v>
                </c:pt>
                <c:pt idx="26">
                  <c:v>74.7</c:v>
                </c:pt>
                <c:pt idx="27">
                  <c:v>76</c:v>
                </c:pt>
                <c:pt idx="28">
                  <c:v>75.900000000000006</c:v>
                </c:pt>
                <c:pt idx="29">
                  <c:v>74.8</c:v>
                </c:pt>
                <c:pt idx="30">
                  <c:v>77</c:v>
                </c:pt>
                <c:pt idx="31">
                  <c:v>74</c:v>
                </c:pt>
                <c:pt idx="32">
                  <c:v>75.7</c:v>
                </c:pt>
                <c:pt idx="33">
                  <c:v>77.8</c:v>
                </c:pt>
                <c:pt idx="34">
                  <c:v>78.900000000000006</c:v>
                </c:pt>
                <c:pt idx="35">
                  <c:v>75.8</c:v>
                </c:pt>
                <c:pt idx="36">
                  <c:v>76.099999999999994</c:v>
                </c:pt>
                <c:pt idx="37">
                  <c:v>75.8</c:v>
                </c:pt>
                <c:pt idx="38">
                  <c:v>73.5</c:v>
                </c:pt>
                <c:pt idx="39">
                  <c:v>75.099999999999994</c:v>
                </c:pt>
                <c:pt idx="40">
                  <c:v>73.400000000000006</c:v>
                </c:pt>
                <c:pt idx="41">
                  <c:v>77.099999999999994</c:v>
                </c:pt>
                <c:pt idx="42">
                  <c:v>77.900000000000006</c:v>
                </c:pt>
                <c:pt idx="43">
                  <c:v>79.8</c:v>
                </c:pt>
                <c:pt idx="44">
                  <c:v>82.5</c:v>
                </c:pt>
                <c:pt idx="45">
                  <c:v>85.7</c:v>
                </c:pt>
                <c:pt idx="46">
                  <c:v>70.8</c:v>
                </c:pt>
                <c:pt idx="47">
                  <c:v>72.900000000000006</c:v>
                </c:pt>
              </c:numCache>
            </c:numRef>
          </c:val>
          <c:extLst>
            <c:ext xmlns:c16="http://schemas.microsoft.com/office/drawing/2014/chart" uri="{C3380CC4-5D6E-409C-BE32-E72D297353CC}">
              <c16:uniqueId val="{00000001-1127-41BB-ABA9-B1AFC94EAA8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12.02</c:v>
                </c:pt>
                <c:pt idx="12">
                  <c:v>136.21</c:v>
                </c:pt>
                <c:pt idx="13">
                  <c:v>275.3</c:v>
                </c:pt>
                <c:pt idx="14">
                  <c:v>429.12</c:v>
                </c:pt>
                <c:pt idx="15">
                  <c:v>622.03</c:v>
                </c:pt>
                <c:pt idx="16">
                  <c:v>897.18</c:v>
                </c:pt>
                <c:pt idx="17">
                  <c:v>975.68</c:v>
                </c:pt>
                <c:pt idx="18">
                  <c:v>1001.32</c:v>
                </c:pt>
                <c:pt idx="19">
                  <c:v>1010.64</c:v>
                </c:pt>
                <c:pt idx="20">
                  <c:v>993.33</c:v>
                </c:pt>
                <c:pt idx="21">
                  <c:v>997.29</c:v>
                </c:pt>
                <c:pt idx="22">
                  <c:v>1017.44</c:v>
                </c:pt>
                <c:pt idx="23">
                  <c:v>1024.5999999999999</c:v>
                </c:pt>
                <c:pt idx="24">
                  <c:v>1048.07</c:v>
                </c:pt>
                <c:pt idx="25">
                  <c:v>1013.05</c:v>
                </c:pt>
                <c:pt idx="26">
                  <c:v>1020.02</c:v>
                </c:pt>
                <c:pt idx="27">
                  <c:v>1029.79</c:v>
                </c:pt>
                <c:pt idx="28">
                  <c:v>1010.68</c:v>
                </c:pt>
                <c:pt idx="29">
                  <c:v>979.63</c:v>
                </c:pt>
                <c:pt idx="30">
                  <c:v>942.75</c:v>
                </c:pt>
                <c:pt idx="31">
                  <c:v>889.84</c:v>
                </c:pt>
                <c:pt idx="32">
                  <c:v>433.04</c:v>
                </c:pt>
                <c:pt idx="33">
                  <c:v>229.05</c:v>
                </c:pt>
                <c:pt idx="34">
                  <c:v>71.75</c:v>
                </c:pt>
                <c:pt idx="35">
                  <c:v>1.6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127-41BB-ABA9-B1AFC94EAA8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265.8</c:v>
                </c:pt>
                <c:pt idx="1">
                  <c:v>260.89999999999998</c:v>
                </c:pt>
                <c:pt idx="2">
                  <c:v>223.7</c:v>
                </c:pt>
                <c:pt idx="3">
                  <c:v>207.8</c:v>
                </c:pt>
                <c:pt idx="4">
                  <c:v>168.8</c:v>
                </c:pt>
                <c:pt idx="5">
                  <c:v>140.6</c:v>
                </c:pt>
                <c:pt idx="6">
                  <c:v>119.4</c:v>
                </c:pt>
                <c:pt idx="7">
                  <c:v>120.1</c:v>
                </c:pt>
                <c:pt idx="8">
                  <c:v>141.30000000000001</c:v>
                </c:pt>
                <c:pt idx="9">
                  <c:v>131.19999999999999</c:v>
                </c:pt>
                <c:pt idx="10">
                  <c:v>121.5</c:v>
                </c:pt>
                <c:pt idx="11">
                  <c:v>122.8</c:v>
                </c:pt>
                <c:pt idx="12">
                  <c:v>135.69999999999999</c:v>
                </c:pt>
                <c:pt idx="13">
                  <c:v>136.30000000000001</c:v>
                </c:pt>
                <c:pt idx="14">
                  <c:v>182.4</c:v>
                </c:pt>
                <c:pt idx="15">
                  <c:v>230.1</c:v>
                </c:pt>
                <c:pt idx="16">
                  <c:v>245.2</c:v>
                </c:pt>
                <c:pt idx="17">
                  <c:v>245.1</c:v>
                </c:pt>
                <c:pt idx="18">
                  <c:v>268.5</c:v>
                </c:pt>
                <c:pt idx="19">
                  <c:v>310.89999999999998</c:v>
                </c:pt>
                <c:pt idx="20">
                  <c:v>353.7</c:v>
                </c:pt>
                <c:pt idx="21">
                  <c:v>435.7</c:v>
                </c:pt>
                <c:pt idx="22">
                  <c:v>557</c:v>
                </c:pt>
                <c:pt idx="23">
                  <c:v>686.3</c:v>
                </c:pt>
                <c:pt idx="24">
                  <c:v>712.7</c:v>
                </c:pt>
                <c:pt idx="25">
                  <c:v>797.5</c:v>
                </c:pt>
                <c:pt idx="26">
                  <c:v>835.5</c:v>
                </c:pt>
                <c:pt idx="27">
                  <c:v>818.1</c:v>
                </c:pt>
                <c:pt idx="28">
                  <c:v>798.2</c:v>
                </c:pt>
                <c:pt idx="29">
                  <c:v>825</c:v>
                </c:pt>
                <c:pt idx="30">
                  <c:v>804.2</c:v>
                </c:pt>
                <c:pt idx="31">
                  <c:v>814.7</c:v>
                </c:pt>
                <c:pt idx="32">
                  <c:v>822.3</c:v>
                </c:pt>
                <c:pt idx="33">
                  <c:v>802.1</c:v>
                </c:pt>
                <c:pt idx="34">
                  <c:v>792.3</c:v>
                </c:pt>
                <c:pt idx="35">
                  <c:v>769</c:v>
                </c:pt>
                <c:pt idx="36">
                  <c:v>771.1</c:v>
                </c:pt>
                <c:pt idx="37">
                  <c:v>765.2</c:v>
                </c:pt>
                <c:pt idx="38">
                  <c:v>712.1</c:v>
                </c:pt>
                <c:pt idx="39">
                  <c:v>657.5</c:v>
                </c:pt>
                <c:pt idx="40">
                  <c:v>574</c:v>
                </c:pt>
                <c:pt idx="41">
                  <c:v>549.5</c:v>
                </c:pt>
                <c:pt idx="42">
                  <c:v>573.9</c:v>
                </c:pt>
                <c:pt idx="43">
                  <c:v>587.29999999999995</c:v>
                </c:pt>
                <c:pt idx="44">
                  <c:v>528</c:v>
                </c:pt>
                <c:pt idx="45">
                  <c:v>502.1</c:v>
                </c:pt>
                <c:pt idx="46">
                  <c:v>471.3</c:v>
                </c:pt>
                <c:pt idx="47">
                  <c:v>406.13</c:v>
                </c:pt>
              </c:numCache>
            </c:numRef>
          </c:val>
          <c:extLst>
            <c:ext xmlns:c16="http://schemas.microsoft.com/office/drawing/2014/chart" uri="{C3380CC4-5D6E-409C-BE32-E72D297353CC}">
              <c16:uniqueId val="{00000003-1127-41BB-ABA9-B1AFC94EAA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-65.89</c:v>
                </c:pt>
                <c:pt idx="1">
                  <c:v>-67.010000000000005</c:v>
                </c:pt>
                <c:pt idx="2">
                  <c:v>-64.47</c:v>
                </c:pt>
                <c:pt idx="3">
                  <c:v>-67.34</c:v>
                </c:pt>
                <c:pt idx="4">
                  <c:v>-65.260000000000005</c:v>
                </c:pt>
                <c:pt idx="5">
                  <c:v>-62.19</c:v>
                </c:pt>
                <c:pt idx="6">
                  <c:v>-60.43</c:v>
                </c:pt>
                <c:pt idx="7">
                  <c:v>-63.31</c:v>
                </c:pt>
                <c:pt idx="8">
                  <c:v>-64.23</c:v>
                </c:pt>
                <c:pt idx="9">
                  <c:v>-61.63</c:v>
                </c:pt>
                <c:pt idx="10">
                  <c:v>-66.12</c:v>
                </c:pt>
                <c:pt idx="11">
                  <c:v>-66.39</c:v>
                </c:pt>
                <c:pt idx="12">
                  <c:v>-61.18</c:v>
                </c:pt>
                <c:pt idx="13">
                  <c:v>-62.19</c:v>
                </c:pt>
                <c:pt idx="14">
                  <c:v>-73.709999999999994</c:v>
                </c:pt>
                <c:pt idx="15">
                  <c:v>-74.3</c:v>
                </c:pt>
                <c:pt idx="16">
                  <c:v>-78.900000000000006</c:v>
                </c:pt>
                <c:pt idx="17">
                  <c:v>-82.4</c:v>
                </c:pt>
                <c:pt idx="18">
                  <c:v>-81.680000000000007</c:v>
                </c:pt>
                <c:pt idx="19">
                  <c:v>-81.489999999999995</c:v>
                </c:pt>
                <c:pt idx="20">
                  <c:v>-88.88</c:v>
                </c:pt>
                <c:pt idx="21">
                  <c:v>-89.45</c:v>
                </c:pt>
                <c:pt idx="22">
                  <c:v>-87.69</c:v>
                </c:pt>
                <c:pt idx="23">
                  <c:v>-92.44</c:v>
                </c:pt>
                <c:pt idx="24">
                  <c:v>-81.91</c:v>
                </c:pt>
                <c:pt idx="25">
                  <c:v>-82.23</c:v>
                </c:pt>
                <c:pt idx="26">
                  <c:v>-76.28</c:v>
                </c:pt>
                <c:pt idx="27">
                  <c:v>-79.42</c:v>
                </c:pt>
                <c:pt idx="28">
                  <c:v>-79.930000000000007</c:v>
                </c:pt>
                <c:pt idx="29">
                  <c:v>-76.78</c:v>
                </c:pt>
                <c:pt idx="30">
                  <c:v>-80.510000000000005</c:v>
                </c:pt>
                <c:pt idx="31">
                  <c:v>-74.05</c:v>
                </c:pt>
                <c:pt idx="32">
                  <c:v>-77.349999999999994</c:v>
                </c:pt>
                <c:pt idx="33">
                  <c:v>-74.22</c:v>
                </c:pt>
                <c:pt idx="34">
                  <c:v>-72.959999999999994</c:v>
                </c:pt>
                <c:pt idx="35">
                  <c:v>-71.5</c:v>
                </c:pt>
                <c:pt idx="36">
                  <c:v>-77.59</c:v>
                </c:pt>
                <c:pt idx="37">
                  <c:v>-78.099999999999994</c:v>
                </c:pt>
                <c:pt idx="38">
                  <c:v>-85.59</c:v>
                </c:pt>
                <c:pt idx="39">
                  <c:v>-87.89</c:v>
                </c:pt>
                <c:pt idx="40">
                  <c:v>-87.59</c:v>
                </c:pt>
                <c:pt idx="41">
                  <c:v>-85.79</c:v>
                </c:pt>
                <c:pt idx="42">
                  <c:v>-81.25</c:v>
                </c:pt>
                <c:pt idx="43">
                  <c:v>-80.349999999999994</c:v>
                </c:pt>
                <c:pt idx="44">
                  <c:v>-73.05</c:v>
                </c:pt>
                <c:pt idx="45">
                  <c:v>-69.8</c:v>
                </c:pt>
                <c:pt idx="46">
                  <c:v>-67.849999999999994</c:v>
                </c:pt>
                <c:pt idx="47">
                  <c:v>-64.489999999999995</c:v>
                </c:pt>
              </c:numCache>
            </c:numRef>
          </c:val>
          <c:extLst>
            <c:ext xmlns:c16="http://schemas.microsoft.com/office/drawing/2014/chart" uri="{C3380CC4-5D6E-409C-BE32-E72D297353CC}">
              <c16:uniqueId val="{00000000-CE6F-4B48-A3A8-BC271F376DF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-65.89</c:v>
                </c:pt>
                <c:pt idx="1">
                  <c:v>-67.010000000000005</c:v>
                </c:pt>
                <c:pt idx="2">
                  <c:v>-64.47</c:v>
                </c:pt>
                <c:pt idx="3">
                  <c:v>-67.34</c:v>
                </c:pt>
                <c:pt idx="4">
                  <c:v>-65.260000000000005</c:v>
                </c:pt>
                <c:pt idx="5">
                  <c:v>-62.19</c:v>
                </c:pt>
                <c:pt idx="6">
                  <c:v>-60.43</c:v>
                </c:pt>
                <c:pt idx="7">
                  <c:v>-63.31</c:v>
                </c:pt>
                <c:pt idx="8">
                  <c:v>-64.23</c:v>
                </c:pt>
                <c:pt idx="9">
                  <c:v>-61.63</c:v>
                </c:pt>
                <c:pt idx="10">
                  <c:v>-66.12</c:v>
                </c:pt>
                <c:pt idx="11">
                  <c:v>-66.39</c:v>
                </c:pt>
                <c:pt idx="12">
                  <c:v>-61.18</c:v>
                </c:pt>
                <c:pt idx="13">
                  <c:v>-62.19</c:v>
                </c:pt>
                <c:pt idx="14">
                  <c:v>-73.709999999999994</c:v>
                </c:pt>
                <c:pt idx="15">
                  <c:v>-74.3</c:v>
                </c:pt>
                <c:pt idx="16">
                  <c:v>-78.900000000000006</c:v>
                </c:pt>
                <c:pt idx="17">
                  <c:v>-82.4</c:v>
                </c:pt>
                <c:pt idx="18">
                  <c:v>-81.680000000000007</c:v>
                </c:pt>
                <c:pt idx="19">
                  <c:v>-81.489999999999995</c:v>
                </c:pt>
                <c:pt idx="20">
                  <c:v>-88.88</c:v>
                </c:pt>
                <c:pt idx="21">
                  <c:v>-89.45</c:v>
                </c:pt>
                <c:pt idx="22">
                  <c:v>-87.69</c:v>
                </c:pt>
                <c:pt idx="23">
                  <c:v>-92.44</c:v>
                </c:pt>
                <c:pt idx="24">
                  <c:v>-81.91</c:v>
                </c:pt>
                <c:pt idx="25">
                  <c:v>-82.23</c:v>
                </c:pt>
                <c:pt idx="26">
                  <c:v>-76.28</c:v>
                </c:pt>
                <c:pt idx="27">
                  <c:v>-79.42</c:v>
                </c:pt>
                <c:pt idx="28">
                  <c:v>-79.930000000000007</c:v>
                </c:pt>
                <c:pt idx="29">
                  <c:v>-76.78</c:v>
                </c:pt>
                <c:pt idx="30">
                  <c:v>-80.510000000000005</c:v>
                </c:pt>
                <c:pt idx="31">
                  <c:v>-74.05</c:v>
                </c:pt>
                <c:pt idx="32">
                  <c:v>-77.349999999999994</c:v>
                </c:pt>
                <c:pt idx="33">
                  <c:v>-74.22</c:v>
                </c:pt>
                <c:pt idx="34">
                  <c:v>-72.959999999999994</c:v>
                </c:pt>
                <c:pt idx="35">
                  <c:v>-71.5</c:v>
                </c:pt>
                <c:pt idx="36">
                  <c:v>-77.59</c:v>
                </c:pt>
                <c:pt idx="37">
                  <c:v>-78.099999999999994</c:v>
                </c:pt>
                <c:pt idx="38">
                  <c:v>-85.59</c:v>
                </c:pt>
                <c:pt idx="39">
                  <c:v>-87.89</c:v>
                </c:pt>
                <c:pt idx="40">
                  <c:v>-87.59</c:v>
                </c:pt>
                <c:pt idx="41">
                  <c:v>-85.79</c:v>
                </c:pt>
                <c:pt idx="42">
                  <c:v>-81.25</c:v>
                </c:pt>
                <c:pt idx="43">
                  <c:v>-80.349999999999994</c:v>
                </c:pt>
                <c:pt idx="44">
                  <c:v>-73.05</c:v>
                </c:pt>
                <c:pt idx="45">
                  <c:v>-69.8</c:v>
                </c:pt>
                <c:pt idx="46">
                  <c:v>-67.849999999999994</c:v>
                </c:pt>
                <c:pt idx="47">
                  <c:v>-64.489999999999995</c:v>
                </c:pt>
              </c:numCache>
            </c:numRef>
          </c:val>
          <c:extLst>
            <c:ext xmlns:c16="http://schemas.microsoft.com/office/drawing/2014/chart" uri="{C3380CC4-5D6E-409C-BE32-E72D297353CC}">
              <c16:uniqueId val="{00000001-CE6F-4B48-A3A8-BC271F376DF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-59.920200000000001</c:v>
                </c:pt>
                <c:pt idx="1">
                  <c:v>-63.107999999999997</c:v>
                </c:pt>
                <c:pt idx="2">
                  <c:v>-61.689599999999999</c:v>
                </c:pt>
                <c:pt idx="3">
                  <c:v>-62.877200000000002</c:v>
                </c:pt>
                <c:pt idx="4">
                  <c:v>-62.6997</c:v>
                </c:pt>
                <c:pt idx="5">
                  <c:v>-59.126800000000003</c:v>
                </c:pt>
                <c:pt idx="6">
                  <c:v>-57.883400000000002</c:v>
                </c:pt>
                <c:pt idx="7">
                  <c:v>-60.647199999999998</c:v>
                </c:pt>
                <c:pt idx="8">
                  <c:v>-61.844799999999999</c:v>
                </c:pt>
                <c:pt idx="9">
                  <c:v>-58.381599999999999</c:v>
                </c:pt>
                <c:pt idx="10">
                  <c:v>-61.556899999999999</c:v>
                </c:pt>
                <c:pt idx="11">
                  <c:v>-60.681100000000001</c:v>
                </c:pt>
                <c:pt idx="12">
                  <c:v>-54.037999999999997</c:v>
                </c:pt>
                <c:pt idx="13">
                  <c:v>-51.706200000000003</c:v>
                </c:pt>
                <c:pt idx="14">
                  <c:v>-59.565199999999997</c:v>
                </c:pt>
                <c:pt idx="15">
                  <c:v>-59.384999999999998</c:v>
                </c:pt>
                <c:pt idx="16">
                  <c:v>-61.903599999999997</c:v>
                </c:pt>
                <c:pt idx="17">
                  <c:v>-64.181700000000006</c:v>
                </c:pt>
                <c:pt idx="18">
                  <c:v>-61.632300000000001</c:v>
                </c:pt>
                <c:pt idx="19">
                  <c:v>-61.993400000000001</c:v>
                </c:pt>
                <c:pt idx="20">
                  <c:v>-67.694299999999998</c:v>
                </c:pt>
                <c:pt idx="21">
                  <c:v>-67.809200000000004</c:v>
                </c:pt>
                <c:pt idx="22">
                  <c:v>-68.025800000000004</c:v>
                </c:pt>
                <c:pt idx="23">
                  <c:v>-70.1494</c:v>
                </c:pt>
                <c:pt idx="24">
                  <c:v>-65.405299999999997</c:v>
                </c:pt>
                <c:pt idx="25">
                  <c:v>-68.370800000000003</c:v>
                </c:pt>
                <c:pt idx="26">
                  <c:v>-64.062200000000004</c:v>
                </c:pt>
                <c:pt idx="27">
                  <c:v>-66.062799999999996</c:v>
                </c:pt>
                <c:pt idx="28">
                  <c:v>-67.948999999999998</c:v>
                </c:pt>
                <c:pt idx="29">
                  <c:v>-64.015199999999993</c:v>
                </c:pt>
                <c:pt idx="30">
                  <c:v>-70.161199999999994</c:v>
                </c:pt>
                <c:pt idx="31">
                  <c:v>-64.238699999999994</c:v>
                </c:pt>
                <c:pt idx="32">
                  <c:v>-69.632400000000004</c:v>
                </c:pt>
                <c:pt idx="33">
                  <c:v>-65.932100000000005</c:v>
                </c:pt>
                <c:pt idx="34">
                  <c:v>-65.377499999999998</c:v>
                </c:pt>
                <c:pt idx="35">
                  <c:v>-62.499600000000001</c:v>
                </c:pt>
                <c:pt idx="36">
                  <c:v>-69.1738</c:v>
                </c:pt>
                <c:pt idx="37">
                  <c:v>-72.491299999999995</c:v>
                </c:pt>
                <c:pt idx="38">
                  <c:v>-73.866799999999998</c:v>
                </c:pt>
                <c:pt idx="39">
                  <c:v>-76.710099999999997</c:v>
                </c:pt>
                <c:pt idx="40">
                  <c:v>-76.758399999999995</c:v>
                </c:pt>
                <c:pt idx="41">
                  <c:v>-76.2303</c:v>
                </c:pt>
                <c:pt idx="42">
                  <c:v>-71.265299999999996</c:v>
                </c:pt>
                <c:pt idx="43">
                  <c:v>-71.368399999999994</c:v>
                </c:pt>
                <c:pt idx="44">
                  <c:v>-65.441000000000003</c:v>
                </c:pt>
                <c:pt idx="45">
                  <c:v>-61.994799999999998</c:v>
                </c:pt>
                <c:pt idx="46">
                  <c:v>-61.534599999999998</c:v>
                </c:pt>
                <c:pt idx="47">
                  <c:v>-62.702500000000001</c:v>
                </c:pt>
              </c:numCache>
            </c:numRef>
          </c:val>
          <c:extLst>
            <c:ext xmlns:c16="http://schemas.microsoft.com/office/drawing/2014/chart" uri="{C3380CC4-5D6E-409C-BE32-E72D297353CC}">
              <c16:uniqueId val="{00000002-CE6F-4B48-A3A8-BC271F376DF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-59.672400000000003</c:v>
                </c:pt>
                <c:pt idx="1">
                  <c:v>-62.532400000000003</c:v>
                </c:pt>
                <c:pt idx="2">
                  <c:v>-61.135899999999999</c:v>
                </c:pt>
                <c:pt idx="3">
                  <c:v>-62.932899999999997</c:v>
                </c:pt>
                <c:pt idx="4">
                  <c:v>-62.418799999999997</c:v>
                </c:pt>
                <c:pt idx="5">
                  <c:v>-60.013500000000001</c:v>
                </c:pt>
                <c:pt idx="6">
                  <c:v>-57.609400000000001</c:v>
                </c:pt>
                <c:pt idx="7">
                  <c:v>-60.471600000000002</c:v>
                </c:pt>
                <c:pt idx="8">
                  <c:v>-61.614800000000002</c:v>
                </c:pt>
                <c:pt idx="9">
                  <c:v>-58.238799999999998</c:v>
                </c:pt>
                <c:pt idx="10">
                  <c:v>-60.353400000000001</c:v>
                </c:pt>
                <c:pt idx="11">
                  <c:v>-60.983800000000002</c:v>
                </c:pt>
                <c:pt idx="12">
                  <c:v>-53.943800000000003</c:v>
                </c:pt>
                <c:pt idx="13">
                  <c:v>-51.853200000000001</c:v>
                </c:pt>
                <c:pt idx="14">
                  <c:v>-60.322299999999998</c:v>
                </c:pt>
                <c:pt idx="15">
                  <c:v>-59.473399999999998</c:v>
                </c:pt>
                <c:pt idx="16">
                  <c:v>-61.589500000000001</c:v>
                </c:pt>
                <c:pt idx="17">
                  <c:v>-63.790300000000002</c:v>
                </c:pt>
                <c:pt idx="18">
                  <c:v>-61.2136</c:v>
                </c:pt>
                <c:pt idx="19">
                  <c:v>-61.15</c:v>
                </c:pt>
                <c:pt idx="20">
                  <c:v>-66.666899999999998</c:v>
                </c:pt>
                <c:pt idx="21">
                  <c:v>-68.058400000000006</c:v>
                </c:pt>
                <c:pt idx="22">
                  <c:v>-67.749499999999998</c:v>
                </c:pt>
                <c:pt idx="23">
                  <c:v>-68.77</c:v>
                </c:pt>
                <c:pt idx="24">
                  <c:v>-64.263199999999998</c:v>
                </c:pt>
                <c:pt idx="25">
                  <c:v>-68.820899999999995</c:v>
                </c:pt>
                <c:pt idx="26">
                  <c:v>-63.524700000000003</c:v>
                </c:pt>
                <c:pt idx="27">
                  <c:v>-66.3125</c:v>
                </c:pt>
                <c:pt idx="28">
                  <c:v>-66.672200000000004</c:v>
                </c:pt>
                <c:pt idx="29">
                  <c:v>-63.6111</c:v>
                </c:pt>
                <c:pt idx="30">
                  <c:v>-70.124200000000002</c:v>
                </c:pt>
                <c:pt idx="31">
                  <c:v>-63.716999999999999</c:v>
                </c:pt>
                <c:pt idx="32">
                  <c:v>-68.754000000000005</c:v>
                </c:pt>
                <c:pt idx="33">
                  <c:v>-64.940700000000007</c:v>
                </c:pt>
                <c:pt idx="34">
                  <c:v>-65.083699999999993</c:v>
                </c:pt>
                <c:pt idx="35">
                  <c:v>-62.066499999999998</c:v>
                </c:pt>
                <c:pt idx="36">
                  <c:v>-69.141000000000005</c:v>
                </c:pt>
                <c:pt idx="37">
                  <c:v>-71.778199999999998</c:v>
                </c:pt>
                <c:pt idx="38">
                  <c:v>-73.358699999999999</c:v>
                </c:pt>
                <c:pt idx="39">
                  <c:v>-76.551400000000001</c:v>
                </c:pt>
                <c:pt idx="40">
                  <c:v>-77.2821</c:v>
                </c:pt>
                <c:pt idx="41">
                  <c:v>-76.228899999999996</c:v>
                </c:pt>
                <c:pt idx="42">
                  <c:v>-70.804900000000004</c:v>
                </c:pt>
                <c:pt idx="43">
                  <c:v>-70.738</c:v>
                </c:pt>
                <c:pt idx="44">
                  <c:v>-64.542000000000002</c:v>
                </c:pt>
                <c:pt idx="45">
                  <c:v>-61.593200000000003</c:v>
                </c:pt>
                <c:pt idx="46">
                  <c:v>-61.220500000000001</c:v>
                </c:pt>
                <c:pt idx="47">
                  <c:v>-62.108899999999998</c:v>
                </c:pt>
              </c:numCache>
            </c:numRef>
          </c:val>
          <c:extLst>
            <c:ext xmlns:c16="http://schemas.microsoft.com/office/drawing/2014/chart" uri="{C3380CC4-5D6E-409C-BE32-E72D297353CC}">
              <c16:uniqueId val="{00000003-CE6F-4B48-A3A8-BC271F376DF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-369.68180000000001</c:v>
                </c:pt>
                <c:pt idx="1">
                  <c:v>-382.899</c:v>
                </c:pt>
                <c:pt idx="2">
                  <c:v>-351.96179999999998</c:v>
                </c:pt>
                <c:pt idx="3">
                  <c:v>-356.76530000000002</c:v>
                </c:pt>
                <c:pt idx="4">
                  <c:v>-348.4504</c:v>
                </c:pt>
                <c:pt idx="5">
                  <c:v>-323.77730000000003</c:v>
                </c:pt>
                <c:pt idx="6">
                  <c:v>-322.90030000000002</c:v>
                </c:pt>
                <c:pt idx="7">
                  <c:v>-339.33960000000002</c:v>
                </c:pt>
                <c:pt idx="8">
                  <c:v>-340.7373</c:v>
                </c:pt>
                <c:pt idx="9">
                  <c:v>-334.72160000000002</c:v>
                </c:pt>
                <c:pt idx="10">
                  <c:v>-364.86500000000001</c:v>
                </c:pt>
                <c:pt idx="11">
                  <c:v>-364.2013</c:v>
                </c:pt>
                <c:pt idx="12">
                  <c:v>-337.06900000000002</c:v>
                </c:pt>
                <c:pt idx="13">
                  <c:v>-349.39049999999997</c:v>
                </c:pt>
                <c:pt idx="14">
                  <c:v>-421.7448</c:v>
                </c:pt>
                <c:pt idx="15">
                  <c:v>-461.15499999999997</c:v>
                </c:pt>
                <c:pt idx="16">
                  <c:v>-494.34859999999998</c:v>
                </c:pt>
                <c:pt idx="17">
                  <c:v>-489.2439</c:v>
                </c:pt>
                <c:pt idx="18">
                  <c:v>-499.16180000000003</c:v>
                </c:pt>
                <c:pt idx="19">
                  <c:v>-499.48250000000002</c:v>
                </c:pt>
                <c:pt idx="20">
                  <c:v>-540.55780000000004</c:v>
                </c:pt>
                <c:pt idx="21">
                  <c:v>-560.8904</c:v>
                </c:pt>
                <c:pt idx="22">
                  <c:v>-570.55439999999999</c:v>
                </c:pt>
                <c:pt idx="23">
                  <c:v>-564.70389999999998</c:v>
                </c:pt>
                <c:pt idx="24">
                  <c:v>-546.57370000000003</c:v>
                </c:pt>
                <c:pt idx="25">
                  <c:v>-532.29489999999998</c:v>
                </c:pt>
                <c:pt idx="26">
                  <c:v>-497.3331</c:v>
                </c:pt>
                <c:pt idx="27">
                  <c:v>-508.09879999999998</c:v>
                </c:pt>
                <c:pt idx="28">
                  <c:v>-522.57399999999996</c:v>
                </c:pt>
                <c:pt idx="29">
                  <c:v>-495.01389999999998</c:v>
                </c:pt>
                <c:pt idx="30">
                  <c:v>-507.2054</c:v>
                </c:pt>
                <c:pt idx="31">
                  <c:v>-494.99610000000001</c:v>
                </c:pt>
                <c:pt idx="32">
                  <c:v>-507.05709999999999</c:v>
                </c:pt>
                <c:pt idx="33">
                  <c:v>-480.5249</c:v>
                </c:pt>
                <c:pt idx="34">
                  <c:v>-468.44229999999999</c:v>
                </c:pt>
                <c:pt idx="35">
                  <c:v>-457.80259999999998</c:v>
                </c:pt>
                <c:pt idx="36">
                  <c:v>-512.92330000000004</c:v>
                </c:pt>
                <c:pt idx="37">
                  <c:v>-536.56190000000004</c:v>
                </c:pt>
                <c:pt idx="38">
                  <c:v>-556.67489999999998</c:v>
                </c:pt>
                <c:pt idx="39">
                  <c:v>-567.31349999999998</c:v>
                </c:pt>
                <c:pt idx="40">
                  <c:v>-563.42359999999996</c:v>
                </c:pt>
                <c:pt idx="41">
                  <c:v>-546.9393</c:v>
                </c:pt>
                <c:pt idx="42">
                  <c:v>-532.84640000000002</c:v>
                </c:pt>
                <c:pt idx="43">
                  <c:v>-509.48239999999998</c:v>
                </c:pt>
                <c:pt idx="44">
                  <c:v>-458.04230000000001</c:v>
                </c:pt>
                <c:pt idx="45">
                  <c:v>-416.78739999999999</c:v>
                </c:pt>
                <c:pt idx="46">
                  <c:v>-422.05290000000002</c:v>
                </c:pt>
                <c:pt idx="47">
                  <c:v>-421.64210000000003</c:v>
                </c:pt>
              </c:numCache>
            </c:numRef>
          </c:val>
          <c:extLst>
            <c:ext xmlns:c16="http://schemas.microsoft.com/office/drawing/2014/chart" uri="{C3380CC4-5D6E-409C-BE32-E72D297353CC}">
              <c16:uniqueId val="{00000004-CE6F-4B48-A3A8-BC271F376DF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121.5938</c:v>
                </c:pt>
                <c:pt idx="1">
                  <c:v>121.2616</c:v>
                </c:pt>
                <c:pt idx="2">
                  <c:v>114.5271</c:v>
                </c:pt>
                <c:pt idx="3">
                  <c:v>116.3377</c:v>
                </c:pt>
                <c:pt idx="4">
                  <c:v>115.4341</c:v>
                </c:pt>
                <c:pt idx="5">
                  <c:v>119.8843</c:v>
                </c:pt>
                <c:pt idx="6">
                  <c:v>123.36450000000001</c:v>
                </c:pt>
                <c:pt idx="7">
                  <c:v>125.1574</c:v>
                </c:pt>
                <c:pt idx="8">
                  <c:v>124.49930000000001</c:v>
                </c:pt>
                <c:pt idx="9">
                  <c:v>119.2214</c:v>
                </c:pt>
                <c:pt idx="10">
                  <c:v>123.3317</c:v>
                </c:pt>
                <c:pt idx="11">
                  <c:v>117.3759</c:v>
                </c:pt>
                <c:pt idx="12">
                  <c:v>95.042500000000004</c:v>
                </c:pt>
                <c:pt idx="13">
                  <c:v>92.592200000000005</c:v>
                </c:pt>
                <c:pt idx="14">
                  <c:v>82.612099999999998</c:v>
                </c:pt>
                <c:pt idx="15">
                  <c:v>67.721900000000005</c:v>
                </c:pt>
                <c:pt idx="16">
                  <c:v>59.046700000000001</c:v>
                </c:pt>
                <c:pt idx="17">
                  <c:v>55.883600000000001</c:v>
                </c:pt>
                <c:pt idx="18">
                  <c:v>51.334600000000002</c:v>
                </c:pt>
                <c:pt idx="19">
                  <c:v>50.105699999999999</c:v>
                </c:pt>
                <c:pt idx="20">
                  <c:v>59.696800000000003</c:v>
                </c:pt>
                <c:pt idx="21">
                  <c:v>60.5075</c:v>
                </c:pt>
                <c:pt idx="22">
                  <c:v>54.423999999999999</c:v>
                </c:pt>
                <c:pt idx="23">
                  <c:v>48.075899999999997</c:v>
                </c:pt>
                <c:pt idx="24">
                  <c:v>44.254600000000003</c:v>
                </c:pt>
                <c:pt idx="25">
                  <c:v>38.082500000000003</c:v>
                </c:pt>
                <c:pt idx="26">
                  <c:v>37.224200000000003</c:v>
                </c:pt>
                <c:pt idx="27">
                  <c:v>40.2333</c:v>
                </c:pt>
                <c:pt idx="28">
                  <c:v>48.030700000000003</c:v>
                </c:pt>
                <c:pt idx="29">
                  <c:v>50.352600000000002</c:v>
                </c:pt>
                <c:pt idx="30">
                  <c:v>48.825600000000001</c:v>
                </c:pt>
                <c:pt idx="31">
                  <c:v>57.418300000000002</c:v>
                </c:pt>
                <c:pt idx="32">
                  <c:v>94.712900000000005</c:v>
                </c:pt>
                <c:pt idx="33">
                  <c:v>116.3433</c:v>
                </c:pt>
                <c:pt idx="34">
                  <c:v>135.8424</c:v>
                </c:pt>
                <c:pt idx="35">
                  <c:v>140.89240000000001</c:v>
                </c:pt>
                <c:pt idx="36">
                  <c:v>136.5926</c:v>
                </c:pt>
                <c:pt idx="37">
                  <c:v>134.28280000000001</c:v>
                </c:pt>
                <c:pt idx="38">
                  <c:v>143.38820000000001</c:v>
                </c:pt>
                <c:pt idx="39">
                  <c:v>143.15809999999999</c:v>
                </c:pt>
                <c:pt idx="40">
                  <c:v>147.0676</c:v>
                </c:pt>
                <c:pt idx="41">
                  <c:v>151.30439999999999</c:v>
                </c:pt>
                <c:pt idx="42">
                  <c:v>147.74299999999999</c:v>
                </c:pt>
                <c:pt idx="43">
                  <c:v>142.6498</c:v>
                </c:pt>
                <c:pt idx="44">
                  <c:v>143.5942</c:v>
                </c:pt>
                <c:pt idx="45">
                  <c:v>142.67500000000001</c:v>
                </c:pt>
                <c:pt idx="46">
                  <c:v>141.91640000000001</c:v>
                </c:pt>
                <c:pt idx="47">
                  <c:v>139.33449999999999</c:v>
                </c:pt>
              </c:numCache>
            </c:numRef>
          </c:val>
          <c:extLst>
            <c:ext xmlns:c16="http://schemas.microsoft.com/office/drawing/2014/chart" uri="{C3380CC4-5D6E-409C-BE32-E72D297353CC}">
              <c16:uniqueId val="{00000000-DBC6-4DEB-A7A9-2BA35B3912D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120.8712</c:v>
                </c:pt>
                <c:pt idx="1">
                  <c:v>120.6755</c:v>
                </c:pt>
                <c:pt idx="2">
                  <c:v>114.88249999999999</c:v>
                </c:pt>
                <c:pt idx="3">
                  <c:v>115.75109999999999</c:v>
                </c:pt>
                <c:pt idx="4">
                  <c:v>115.973</c:v>
                </c:pt>
                <c:pt idx="5">
                  <c:v>119.1867</c:v>
                </c:pt>
                <c:pt idx="6">
                  <c:v>124.8169</c:v>
                </c:pt>
                <c:pt idx="7">
                  <c:v>125.461</c:v>
                </c:pt>
                <c:pt idx="8">
                  <c:v>123.9012</c:v>
                </c:pt>
                <c:pt idx="9">
                  <c:v>121.2663</c:v>
                </c:pt>
                <c:pt idx="10">
                  <c:v>124.4473</c:v>
                </c:pt>
                <c:pt idx="11">
                  <c:v>118.3614</c:v>
                </c:pt>
                <c:pt idx="12">
                  <c:v>95.224000000000004</c:v>
                </c:pt>
                <c:pt idx="13">
                  <c:v>91.900499999999994</c:v>
                </c:pt>
                <c:pt idx="14">
                  <c:v>83.708200000000005</c:v>
                </c:pt>
                <c:pt idx="15">
                  <c:v>69.164599999999993</c:v>
                </c:pt>
                <c:pt idx="16">
                  <c:v>61.026200000000003</c:v>
                </c:pt>
                <c:pt idx="17">
                  <c:v>56.639800000000001</c:v>
                </c:pt>
                <c:pt idx="18">
                  <c:v>53.024900000000002</c:v>
                </c:pt>
                <c:pt idx="19">
                  <c:v>51.268500000000003</c:v>
                </c:pt>
                <c:pt idx="20">
                  <c:v>61.1922</c:v>
                </c:pt>
                <c:pt idx="21">
                  <c:v>60.903599999999997</c:v>
                </c:pt>
                <c:pt idx="22">
                  <c:v>55.074399999999997</c:v>
                </c:pt>
                <c:pt idx="23">
                  <c:v>49.27</c:v>
                </c:pt>
                <c:pt idx="24">
                  <c:v>44.801900000000003</c:v>
                </c:pt>
                <c:pt idx="25">
                  <c:v>37.854599999999998</c:v>
                </c:pt>
                <c:pt idx="26">
                  <c:v>36.562600000000003</c:v>
                </c:pt>
                <c:pt idx="27">
                  <c:v>42.542900000000003</c:v>
                </c:pt>
                <c:pt idx="28">
                  <c:v>49.010100000000001</c:v>
                </c:pt>
                <c:pt idx="29">
                  <c:v>50.282699999999998</c:v>
                </c:pt>
                <c:pt idx="30">
                  <c:v>50.210700000000003</c:v>
                </c:pt>
                <c:pt idx="31">
                  <c:v>56.962400000000002</c:v>
                </c:pt>
                <c:pt idx="32">
                  <c:v>95.226100000000002</c:v>
                </c:pt>
                <c:pt idx="33">
                  <c:v>117.9629</c:v>
                </c:pt>
                <c:pt idx="34">
                  <c:v>135.79900000000001</c:v>
                </c:pt>
                <c:pt idx="35">
                  <c:v>141.20570000000001</c:v>
                </c:pt>
                <c:pt idx="36">
                  <c:v>134.91919999999999</c:v>
                </c:pt>
                <c:pt idx="37">
                  <c:v>134.17769999999999</c:v>
                </c:pt>
                <c:pt idx="38">
                  <c:v>143.49090000000001</c:v>
                </c:pt>
                <c:pt idx="39">
                  <c:v>144.5318</c:v>
                </c:pt>
                <c:pt idx="40">
                  <c:v>146.70339999999999</c:v>
                </c:pt>
                <c:pt idx="41">
                  <c:v>148.98560000000001</c:v>
                </c:pt>
                <c:pt idx="42">
                  <c:v>148.43639999999999</c:v>
                </c:pt>
                <c:pt idx="43">
                  <c:v>143.82470000000001</c:v>
                </c:pt>
                <c:pt idx="44">
                  <c:v>142.76679999999999</c:v>
                </c:pt>
                <c:pt idx="45">
                  <c:v>142.30670000000001</c:v>
                </c:pt>
                <c:pt idx="46">
                  <c:v>140.12479999999999</c:v>
                </c:pt>
                <c:pt idx="47">
                  <c:v>140.61099999999999</c:v>
                </c:pt>
              </c:numCache>
            </c:numRef>
          </c:val>
          <c:extLst>
            <c:ext xmlns:c16="http://schemas.microsoft.com/office/drawing/2014/chart" uri="{C3380CC4-5D6E-409C-BE32-E72D297353CC}">
              <c16:uniqueId val="{00000001-DBC6-4DEB-A7A9-2BA35B3912D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509.75889999999998</c:v>
                </c:pt>
                <c:pt idx="1">
                  <c:v>501.7158</c:v>
                </c:pt>
                <c:pt idx="2">
                  <c:v>486.82920000000001</c:v>
                </c:pt>
                <c:pt idx="3">
                  <c:v>484.33049999999997</c:v>
                </c:pt>
                <c:pt idx="4">
                  <c:v>480.97620000000001</c:v>
                </c:pt>
                <c:pt idx="5">
                  <c:v>485.52429999999998</c:v>
                </c:pt>
                <c:pt idx="6">
                  <c:v>502.6891</c:v>
                </c:pt>
                <c:pt idx="7">
                  <c:v>509.70870000000002</c:v>
                </c:pt>
                <c:pt idx="8">
                  <c:v>507.52100000000002</c:v>
                </c:pt>
                <c:pt idx="9">
                  <c:v>495.4468</c:v>
                </c:pt>
                <c:pt idx="10">
                  <c:v>501.85079999999999</c:v>
                </c:pt>
                <c:pt idx="11">
                  <c:v>474.44779999999997</c:v>
                </c:pt>
                <c:pt idx="12">
                  <c:v>406.08449999999999</c:v>
                </c:pt>
                <c:pt idx="13">
                  <c:v>381.20049999999998</c:v>
                </c:pt>
                <c:pt idx="14">
                  <c:v>307.2783</c:v>
                </c:pt>
                <c:pt idx="15">
                  <c:v>212.48009999999999</c:v>
                </c:pt>
                <c:pt idx="16">
                  <c:v>115.1576</c:v>
                </c:pt>
                <c:pt idx="17">
                  <c:v>61.625100000000003</c:v>
                </c:pt>
                <c:pt idx="18">
                  <c:v>41.469700000000003</c:v>
                </c:pt>
                <c:pt idx="19">
                  <c:v>40.851300000000002</c:v>
                </c:pt>
                <c:pt idx="20">
                  <c:v>63.0107</c:v>
                </c:pt>
                <c:pt idx="21">
                  <c:v>65.942400000000006</c:v>
                </c:pt>
                <c:pt idx="22">
                  <c:v>71.7256</c:v>
                </c:pt>
                <c:pt idx="23">
                  <c:v>62.124499999999998</c:v>
                </c:pt>
                <c:pt idx="24">
                  <c:v>66.787300000000002</c:v>
                </c:pt>
                <c:pt idx="25">
                  <c:v>63.986199999999997</c:v>
                </c:pt>
                <c:pt idx="26">
                  <c:v>65.135000000000005</c:v>
                </c:pt>
                <c:pt idx="27">
                  <c:v>56.068100000000001</c:v>
                </c:pt>
                <c:pt idx="28">
                  <c:v>81.614400000000003</c:v>
                </c:pt>
                <c:pt idx="29">
                  <c:v>83.849800000000002</c:v>
                </c:pt>
                <c:pt idx="30">
                  <c:v>79.665199999999999</c:v>
                </c:pt>
                <c:pt idx="31">
                  <c:v>137.40710000000001</c:v>
                </c:pt>
                <c:pt idx="32">
                  <c:v>314.54930000000002</c:v>
                </c:pt>
                <c:pt idx="33">
                  <c:v>415.05149999999998</c:v>
                </c:pt>
                <c:pt idx="34">
                  <c:v>513.16160000000002</c:v>
                </c:pt>
                <c:pt idx="35">
                  <c:v>541.48479999999995</c:v>
                </c:pt>
                <c:pt idx="36">
                  <c:v>532.63239999999996</c:v>
                </c:pt>
                <c:pt idx="37">
                  <c:v>529.00149999999996</c:v>
                </c:pt>
                <c:pt idx="38">
                  <c:v>541.52170000000001</c:v>
                </c:pt>
                <c:pt idx="39">
                  <c:v>522.33849999999995</c:v>
                </c:pt>
                <c:pt idx="40">
                  <c:v>525.14009999999996</c:v>
                </c:pt>
                <c:pt idx="41">
                  <c:v>529.45809999999994</c:v>
                </c:pt>
                <c:pt idx="42">
                  <c:v>526.71699999999998</c:v>
                </c:pt>
                <c:pt idx="43">
                  <c:v>519.47619999999995</c:v>
                </c:pt>
                <c:pt idx="44">
                  <c:v>495.01659999999998</c:v>
                </c:pt>
                <c:pt idx="45">
                  <c:v>501.07040000000001</c:v>
                </c:pt>
                <c:pt idx="46">
                  <c:v>491.88240000000002</c:v>
                </c:pt>
                <c:pt idx="47">
                  <c:v>487.25569999999999</c:v>
                </c:pt>
              </c:numCache>
            </c:numRef>
          </c:val>
          <c:extLst>
            <c:ext xmlns:c16="http://schemas.microsoft.com/office/drawing/2014/chart" uri="{C3380CC4-5D6E-409C-BE32-E72D297353CC}">
              <c16:uniqueId val="{00000002-DBC6-4DEB-A7A9-2BA35B3912D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391.15719999999999</c:v>
                </c:pt>
                <c:pt idx="1">
                  <c:v>382.23860000000002</c:v>
                </c:pt>
                <c:pt idx="2">
                  <c:v>371.44819999999999</c:v>
                </c:pt>
                <c:pt idx="3">
                  <c:v>375.8107</c:v>
                </c:pt>
                <c:pt idx="4">
                  <c:v>368.68549999999999</c:v>
                </c:pt>
                <c:pt idx="5">
                  <c:v>373.07490000000001</c:v>
                </c:pt>
                <c:pt idx="6">
                  <c:v>386.65620000000001</c:v>
                </c:pt>
                <c:pt idx="7">
                  <c:v>387.3356</c:v>
                </c:pt>
                <c:pt idx="8">
                  <c:v>388.03370000000001</c:v>
                </c:pt>
                <c:pt idx="9">
                  <c:v>382.95690000000002</c:v>
                </c:pt>
                <c:pt idx="10">
                  <c:v>381.09519999999998</c:v>
                </c:pt>
                <c:pt idx="11">
                  <c:v>371.65</c:v>
                </c:pt>
                <c:pt idx="12">
                  <c:v>306.73829999999998</c:v>
                </c:pt>
                <c:pt idx="13">
                  <c:v>285.81599999999997</c:v>
                </c:pt>
                <c:pt idx="14">
                  <c:v>230.29390000000001</c:v>
                </c:pt>
                <c:pt idx="15">
                  <c:v>137.46960000000001</c:v>
                </c:pt>
                <c:pt idx="16">
                  <c:v>44.790700000000001</c:v>
                </c:pt>
                <c:pt idx="17">
                  <c:v>4.8087</c:v>
                </c:pt>
                <c:pt idx="18">
                  <c:v>-6.5039999999999996</c:v>
                </c:pt>
                <c:pt idx="19">
                  <c:v>-5.0613999999999999</c:v>
                </c:pt>
                <c:pt idx="20">
                  <c:v>10.318899999999999</c:v>
                </c:pt>
                <c:pt idx="21">
                  <c:v>11.801500000000001</c:v>
                </c:pt>
                <c:pt idx="22">
                  <c:v>10.5724</c:v>
                </c:pt>
                <c:pt idx="23">
                  <c:v>1.3669</c:v>
                </c:pt>
                <c:pt idx="24">
                  <c:v>10.230499999999999</c:v>
                </c:pt>
                <c:pt idx="25">
                  <c:v>8.1232000000000006</c:v>
                </c:pt>
                <c:pt idx="26">
                  <c:v>5.7381000000000002</c:v>
                </c:pt>
                <c:pt idx="27">
                  <c:v>5.1897000000000002</c:v>
                </c:pt>
                <c:pt idx="28">
                  <c:v>16.920300000000001</c:v>
                </c:pt>
                <c:pt idx="29">
                  <c:v>25.58</c:v>
                </c:pt>
                <c:pt idx="30">
                  <c:v>27.402699999999999</c:v>
                </c:pt>
                <c:pt idx="31">
                  <c:v>64.529700000000005</c:v>
                </c:pt>
                <c:pt idx="32">
                  <c:v>236.07919999999999</c:v>
                </c:pt>
                <c:pt idx="33">
                  <c:v>317.3152</c:v>
                </c:pt>
                <c:pt idx="34">
                  <c:v>386.09010000000001</c:v>
                </c:pt>
                <c:pt idx="35">
                  <c:v>409.49790000000002</c:v>
                </c:pt>
                <c:pt idx="36">
                  <c:v>409.50599999999997</c:v>
                </c:pt>
                <c:pt idx="37">
                  <c:v>408.22250000000003</c:v>
                </c:pt>
                <c:pt idx="38">
                  <c:v>406.38650000000001</c:v>
                </c:pt>
                <c:pt idx="39">
                  <c:v>402.98419999999999</c:v>
                </c:pt>
                <c:pt idx="40">
                  <c:v>403.26080000000002</c:v>
                </c:pt>
                <c:pt idx="41">
                  <c:v>402.0779</c:v>
                </c:pt>
                <c:pt idx="42">
                  <c:v>400.63049999999998</c:v>
                </c:pt>
                <c:pt idx="43">
                  <c:v>393.13940000000002</c:v>
                </c:pt>
                <c:pt idx="44">
                  <c:v>384.42320000000001</c:v>
                </c:pt>
                <c:pt idx="45">
                  <c:v>382.74329999999998</c:v>
                </c:pt>
                <c:pt idx="46">
                  <c:v>381.6071</c:v>
                </c:pt>
                <c:pt idx="47">
                  <c:v>376.6825</c:v>
                </c:pt>
              </c:numCache>
            </c:numRef>
          </c:val>
          <c:extLst>
            <c:ext xmlns:c16="http://schemas.microsoft.com/office/drawing/2014/chart" uri="{C3380CC4-5D6E-409C-BE32-E72D297353CC}">
              <c16:uniqueId val="{00000003-DBC6-4DEB-A7A9-2BA35B3912D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6857.48</c:v>
                </c:pt>
                <c:pt idx="1">
                  <c:v>6768.52</c:v>
                </c:pt>
                <c:pt idx="2">
                  <c:v>6699.98</c:v>
                </c:pt>
                <c:pt idx="3">
                  <c:v>6646.88</c:v>
                </c:pt>
                <c:pt idx="4">
                  <c:v>6582.78</c:v>
                </c:pt>
                <c:pt idx="5">
                  <c:v>6468.94</c:v>
                </c:pt>
                <c:pt idx="6">
                  <c:v>6577.04</c:v>
                </c:pt>
                <c:pt idx="7">
                  <c:v>6585.24</c:v>
                </c:pt>
                <c:pt idx="8">
                  <c:v>6609.38</c:v>
                </c:pt>
                <c:pt idx="9">
                  <c:v>6574.24</c:v>
                </c:pt>
                <c:pt idx="10">
                  <c:v>6628.94</c:v>
                </c:pt>
                <c:pt idx="11">
                  <c:v>6725.82</c:v>
                </c:pt>
                <c:pt idx="12">
                  <c:v>6575.75</c:v>
                </c:pt>
                <c:pt idx="13">
                  <c:v>6592.94</c:v>
                </c:pt>
                <c:pt idx="14">
                  <c:v>6965.32</c:v>
                </c:pt>
                <c:pt idx="15">
                  <c:v>7053.73</c:v>
                </c:pt>
                <c:pt idx="16">
                  <c:v>7428.38</c:v>
                </c:pt>
                <c:pt idx="17">
                  <c:v>7627.68</c:v>
                </c:pt>
                <c:pt idx="18">
                  <c:v>7716.12</c:v>
                </c:pt>
                <c:pt idx="19">
                  <c:v>7862.14</c:v>
                </c:pt>
                <c:pt idx="20">
                  <c:v>8052.33</c:v>
                </c:pt>
                <c:pt idx="21">
                  <c:v>8081.69</c:v>
                </c:pt>
                <c:pt idx="22">
                  <c:v>8240.7999999999993</c:v>
                </c:pt>
                <c:pt idx="23">
                  <c:v>8263.2000000000007</c:v>
                </c:pt>
                <c:pt idx="24">
                  <c:v>8061.93</c:v>
                </c:pt>
                <c:pt idx="25">
                  <c:v>8049.45</c:v>
                </c:pt>
                <c:pt idx="26">
                  <c:v>7971.28</c:v>
                </c:pt>
                <c:pt idx="27">
                  <c:v>7866.25</c:v>
                </c:pt>
                <c:pt idx="28">
                  <c:v>7876.34</c:v>
                </c:pt>
                <c:pt idx="29">
                  <c:v>7929.29</c:v>
                </c:pt>
                <c:pt idx="30">
                  <c:v>7885.97</c:v>
                </c:pt>
                <c:pt idx="31">
                  <c:v>7733.5</c:v>
                </c:pt>
                <c:pt idx="32">
                  <c:v>7814.9</c:v>
                </c:pt>
                <c:pt idx="33">
                  <c:v>7649.01</c:v>
                </c:pt>
                <c:pt idx="34">
                  <c:v>7726.85</c:v>
                </c:pt>
                <c:pt idx="35">
                  <c:v>7595.94</c:v>
                </c:pt>
                <c:pt idx="36">
                  <c:v>7805.24</c:v>
                </c:pt>
                <c:pt idx="37">
                  <c:v>7891.44</c:v>
                </c:pt>
                <c:pt idx="38">
                  <c:v>7945.38</c:v>
                </c:pt>
                <c:pt idx="39">
                  <c:v>7902.64</c:v>
                </c:pt>
                <c:pt idx="40">
                  <c:v>7879.74</c:v>
                </c:pt>
                <c:pt idx="41">
                  <c:v>7826.64</c:v>
                </c:pt>
                <c:pt idx="42">
                  <c:v>7760.95</c:v>
                </c:pt>
                <c:pt idx="43">
                  <c:v>7719.19</c:v>
                </c:pt>
                <c:pt idx="44">
                  <c:v>7604.37</c:v>
                </c:pt>
                <c:pt idx="45">
                  <c:v>7420.53</c:v>
                </c:pt>
                <c:pt idx="46">
                  <c:v>7160.12</c:v>
                </c:pt>
                <c:pt idx="47">
                  <c:v>7091.05</c:v>
                </c:pt>
              </c:numCache>
            </c:numRef>
          </c:val>
          <c:smooth val="0"/>
          <c:extLst>
            <c:ext xmlns:c16="http://schemas.microsoft.com/office/drawing/2014/chart" uri="{C3380CC4-5D6E-409C-BE32-E72D297353CC}">
              <c16:uniqueId val="{00000000-AB38-4EBA-A4F2-263BA98518F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6970.6566599999996</c:v>
                </c:pt>
                <c:pt idx="1">
                  <c:v>6839.8992799999996</c:v>
                </c:pt>
                <c:pt idx="2">
                  <c:v>6665.58385</c:v>
                </c:pt>
                <c:pt idx="3">
                  <c:v>6628.42166</c:v>
                </c:pt>
                <c:pt idx="4">
                  <c:v>6545.9460399999998</c:v>
                </c:pt>
                <c:pt idx="5">
                  <c:v>6553.2491600000003</c:v>
                </c:pt>
                <c:pt idx="6">
                  <c:v>6531.6464800000003</c:v>
                </c:pt>
                <c:pt idx="7">
                  <c:v>6554.6616700000004</c:v>
                </c:pt>
                <c:pt idx="8">
                  <c:v>6564.9647000000004</c:v>
                </c:pt>
                <c:pt idx="9">
                  <c:v>6588.7055300000002</c:v>
                </c:pt>
                <c:pt idx="10">
                  <c:v>6577.7319500000003</c:v>
                </c:pt>
                <c:pt idx="11">
                  <c:v>6622.3478599999999</c:v>
                </c:pt>
                <c:pt idx="12">
                  <c:v>6481.0514599999997</c:v>
                </c:pt>
                <c:pt idx="13">
                  <c:v>6456.44488</c:v>
                </c:pt>
                <c:pt idx="14">
                  <c:v>6767.1604500000003</c:v>
                </c:pt>
                <c:pt idx="15">
                  <c:v>6935.6229700000004</c:v>
                </c:pt>
                <c:pt idx="16">
                  <c:v>7244.8205099999996</c:v>
                </c:pt>
                <c:pt idx="17">
                  <c:v>7475.0093399999996</c:v>
                </c:pt>
                <c:pt idx="18">
                  <c:v>7623.1872199999998</c:v>
                </c:pt>
                <c:pt idx="19">
                  <c:v>7747.8407900000002</c:v>
                </c:pt>
                <c:pt idx="20">
                  <c:v>7882.2803899999999</c:v>
                </c:pt>
                <c:pt idx="21">
                  <c:v>7922.6384099999996</c:v>
                </c:pt>
                <c:pt idx="22">
                  <c:v>7980.1527599999999</c:v>
                </c:pt>
                <c:pt idx="23">
                  <c:v>8028.8191699999998</c:v>
                </c:pt>
                <c:pt idx="24">
                  <c:v>7994.7474599999996</c:v>
                </c:pt>
                <c:pt idx="25">
                  <c:v>7893.7877699999999</c:v>
                </c:pt>
                <c:pt idx="26">
                  <c:v>7824.22001</c:v>
                </c:pt>
                <c:pt idx="27">
                  <c:v>7847.9172699999999</c:v>
                </c:pt>
                <c:pt idx="28">
                  <c:v>7798.5632999999998</c:v>
                </c:pt>
                <c:pt idx="29">
                  <c:v>7777.17112</c:v>
                </c:pt>
                <c:pt idx="30">
                  <c:v>7745.5386600000002</c:v>
                </c:pt>
                <c:pt idx="31">
                  <c:v>7691.5735400000003</c:v>
                </c:pt>
                <c:pt idx="32">
                  <c:v>7640.17299</c:v>
                </c:pt>
                <c:pt idx="33">
                  <c:v>7594.9563399999997</c:v>
                </c:pt>
                <c:pt idx="34">
                  <c:v>7538.4912700000004</c:v>
                </c:pt>
                <c:pt idx="35">
                  <c:v>7409.2866199999999</c:v>
                </c:pt>
                <c:pt idx="36">
                  <c:v>7592.99514</c:v>
                </c:pt>
                <c:pt idx="37">
                  <c:v>7861.8375900000001</c:v>
                </c:pt>
                <c:pt idx="38">
                  <c:v>7881.5123800000001</c:v>
                </c:pt>
                <c:pt idx="39">
                  <c:v>7857.8095800000001</c:v>
                </c:pt>
                <c:pt idx="40">
                  <c:v>7807.6407200000003</c:v>
                </c:pt>
                <c:pt idx="41">
                  <c:v>7744.01152</c:v>
                </c:pt>
                <c:pt idx="42">
                  <c:v>7708.3615499999996</c:v>
                </c:pt>
                <c:pt idx="43">
                  <c:v>7594.9067299999997</c:v>
                </c:pt>
                <c:pt idx="44">
                  <c:v>7498.9333299999998</c:v>
                </c:pt>
                <c:pt idx="45">
                  <c:v>7321.2678599999999</c:v>
                </c:pt>
                <c:pt idx="46">
                  <c:v>7194.97894</c:v>
                </c:pt>
                <c:pt idx="47">
                  <c:v>6981.3019299999996</c:v>
                </c:pt>
              </c:numCache>
            </c:numRef>
          </c:val>
          <c:smooth val="0"/>
          <c:extLst>
            <c:ext xmlns:c16="http://schemas.microsoft.com/office/drawing/2014/chart" uri="{C3380CC4-5D6E-409C-BE32-E72D297353CC}">
              <c16:uniqueId val="{00000001-AB38-4EBA-A4F2-263BA98518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21</c:v>
                </c:pt>
                <c:pt idx="1">
                  <c:v>DOM 22</c:v>
                </c:pt>
                <c:pt idx="2">
                  <c:v>LUN 23</c:v>
                </c:pt>
                <c:pt idx="3">
                  <c:v>MAR 24</c:v>
                </c:pt>
                <c:pt idx="4">
                  <c:v>MIE 25</c:v>
                </c:pt>
                <c:pt idx="5">
                  <c:v>JUE 26</c:v>
                </c:pt>
                <c:pt idx="6">
                  <c:v>VIE 27</c:v>
                </c:pt>
                <c:pt idx="7">
                  <c:v>SAB 28</c:v>
                </c:pt>
              </c:strCache>
            </c:strRef>
          </c:cat>
          <c:val>
            <c:numRef>
              <c:f>COSTO_OPE_EJEC!$C$8:$C$15</c:f>
              <c:numCache>
                <c:formatCode>#,##0.0</c:formatCode>
                <c:ptCount val="8"/>
                <c:pt idx="0">
                  <c:v>6538000.0234200004</c:v>
                </c:pt>
                <c:pt idx="1">
                  <c:v>6013685.7109599998</c:v>
                </c:pt>
                <c:pt idx="2">
                  <c:v>5643053.9676000001</c:v>
                </c:pt>
                <c:pt idx="3">
                  <c:v>6201422.4770900002</c:v>
                </c:pt>
                <c:pt idx="4">
                  <c:v>6087275.2275700001</c:v>
                </c:pt>
                <c:pt idx="5">
                  <c:v>6372577.8926299997</c:v>
                </c:pt>
                <c:pt idx="6">
                  <c:v>6524095.8496899996</c:v>
                </c:pt>
                <c:pt idx="7">
                  <c:v>5864835.9456099998</c:v>
                </c:pt>
              </c:numCache>
            </c:numRef>
          </c:val>
          <c:extLst>
            <c:ext xmlns:c16="http://schemas.microsoft.com/office/drawing/2014/chart" uri="{C3380CC4-5D6E-409C-BE32-E72D297353CC}">
              <c16:uniqueId val="{00000000-1397-423D-B3F3-B1B5474DAD2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-1.4911834126530674E-2</c:v>
                </c:pt>
                <c:pt idx="1">
                  <c:v>3.469923879173744E-2</c:v>
                </c:pt>
                <c:pt idx="2">
                  <c:v>-3.0257518784369976E-2</c:v>
                </c:pt>
                <c:pt idx="3">
                  <c:v>-6.9358575034344054E-3</c:v>
                </c:pt>
                <c:pt idx="4">
                  <c:v>-4.8495774503974617E-2</c:v>
                </c:pt>
                <c:pt idx="5">
                  <c:v>1.1172795207190157E-2</c:v>
                </c:pt>
                <c:pt idx="6">
                  <c:v>3.6508838924501338E-2</c:v>
                </c:pt>
                <c:pt idx="7">
                  <c:v>1.7740265973940565E-2</c:v>
                </c:pt>
              </c:numCache>
            </c:numRef>
          </c:cat>
          <c:val>
            <c:numRef>
              <c:f>COSTO_OPE_EJEC!$D$8:$D$15</c:f>
              <c:numCache>
                <c:formatCode>#,##0.0</c:formatCode>
                <c:ptCount val="8"/>
                <c:pt idx="0">
                  <c:v>6636969.4103702996</c:v>
                </c:pt>
                <c:pt idx="1">
                  <c:v>5812013.2744878</c:v>
                </c:pt>
                <c:pt idx="2">
                  <c:v>5819126.2906478997</c:v>
                </c:pt>
                <c:pt idx="3">
                  <c:v>6244735.0696799997</c:v>
                </c:pt>
                <c:pt idx="4">
                  <c:v>6397528.3182758996</c:v>
                </c:pt>
                <c:pt idx="5">
                  <c:v>6302165.0926874997</c:v>
                </c:pt>
                <c:pt idx="6">
                  <c:v>6294298.3259645998</c:v>
                </c:pt>
                <c:pt idx="7">
                  <c:v>5762605.7862588</c:v>
                </c:pt>
              </c:numCache>
            </c:numRef>
          </c:val>
          <c:extLst>
            <c:ext xmlns:c16="http://schemas.microsoft.com/office/drawing/2014/chart" uri="{C3380CC4-5D6E-409C-BE32-E72D297353CC}">
              <c16:uniqueId val="{00000001-1397-423D-B3F3-B1B5474DAD2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13B26D36-A0B4-464E-ADD2-2657860F7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5F735545-1288-4C39-939A-2A03B91D7065}"/>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768350</xdr:colOff>
      <xdr:row>2</xdr:row>
      <xdr:rowOff>479425</xdr:rowOff>
    </xdr:to>
    <xdr:pic>
      <xdr:nvPicPr>
        <xdr:cNvPr id="2" name="pic01">
          <a:extLst>
            <a:ext uri="{FF2B5EF4-FFF2-40B4-BE49-F238E27FC236}">
              <a16:creationId xmlns:a16="http://schemas.microsoft.com/office/drawing/2014/main" id="{3915CD9F-5595-40D8-BC78-EA4D63802F42}"/>
            </a:ext>
          </a:extLst>
        </xdr:cNvPr>
        <xdr:cNvPicPr>
          <a:picLocks noChangeAspect="1"/>
        </xdr:cNvPicPr>
      </xdr:nvPicPr>
      <xdr:blipFill>
        <a:blip xmlns:r="http://schemas.openxmlformats.org/officeDocument/2006/relationships" r:embed="rId1" cstate="print"/>
        <a:stretch>
          <a:fillRect/>
        </a:stretch>
      </xdr:blipFill>
      <xdr:spPr>
        <a:xfrm>
          <a:off x="1054100" y="6350"/>
          <a:ext cx="1457325" cy="8382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768350</xdr:colOff>
      <xdr:row>2</xdr:row>
      <xdr:rowOff>479425</xdr:rowOff>
    </xdr:to>
    <xdr:pic>
      <xdr:nvPicPr>
        <xdr:cNvPr id="2" name="pic01">
          <a:extLst>
            <a:ext uri="{FF2B5EF4-FFF2-40B4-BE49-F238E27FC236}">
              <a16:creationId xmlns:a16="http://schemas.microsoft.com/office/drawing/2014/main" id="{FD03D0EB-19D1-493C-9B6C-7B716A537C7A}"/>
            </a:ext>
          </a:extLst>
        </xdr:cNvPr>
        <xdr:cNvPicPr>
          <a:picLocks noChangeAspect="1"/>
        </xdr:cNvPicPr>
      </xdr:nvPicPr>
      <xdr:blipFill>
        <a:blip xmlns:r="http://schemas.openxmlformats.org/officeDocument/2006/relationships" r:embed="rId1" cstate="print"/>
        <a:stretch>
          <a:fillRect/>
        </a:stretch>
      </xdr:blipFill>
      <xdr:spPr>
        <a:xfrm>
          <a:off x="1054100" y="6350"/>
          <a:ext cx="1457325" cy="8382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10092202AnexoA_2803_v3.xlsx" TargetMode="External"/><Relationship Id="rId1" Type="http://schemas.openxmlformats.org/officeDocument/2006/relationships/externalLinkPath" Target="file:///C:\Users\Nai.jota\Downloads\20260410092202AnexoA_2803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1051.5344</v>
          </cell>
          <cell r="F8">
            <v>4014.7105000000001</v>
          </cell>
          <cell r="G8">
            <v>1791.2351000000001</v>
          </cell>
        </row>
        <row r="9">
          <cell r="B9" t="str">
            <v>01:00</v>
          </cell>
          <cell r="E9">
            <v>1066.7793999999999</v>
          </cell>
          <cell r="F9">
            <v>3930.1976</v>
          </cell>
          <cell r="G9">
            <v>1771.5429999999999</v>
          </cell>
        </row>
        <row r="10">
          <cell r="B10" t="str">
            <v>01:30</v>
          </cell>
          <cell r="E10">
            <v>1046.2073</v>
          </cell>
          <cell r="F10">
            <v>3896.4493000000002</v>
          </cell>
          <cell r="G10">
            <v>1757.3234</v>
          </cell>
        </row>
        <row r="11">
          <cell r="B11" t="str">
            <v>02:00</v>
          </cell>
          <cell r="E11">
            <v>1056.4354000000001</v>
          </cell>
          <cell r="F11">
            <v>3841.8764000000001</v>
          </cell>
          <cell r="G11">
            <v>1748.5681999999999</v>
          </cell>
        </row>
        <row r="12">
          <cell r="B12" t="str">
            <v>02:30</v>
          </cell>
          <cell r="E12">
            <v>1041.4689000000001</v>
          </cell>
          <cell r="F12">
            <v>3790.9423999999999</v>
          </cell>
          <cell r="G12">
            <v>1750.3687</v>
          </cell>
        </row>
        <row r="13">
          <cell r="B13" t="str">
            <v>03:00</v>
          </cell>
          <cell r="E13">
            <v>986.5376</v>
          </cell>
          <cell r="F13">
            <v>3728.8101000000001</v>
          </cell>
          <cell r="G13">
            <v>1753.5923</v>
          </cell>
        </row>
        <row r="14">
          <cell r="B14" t="str">
            <v>03:30</v>
          </cell>
          <cell r="E14">
            <v>980.69309999999996</v>
          </cell>
          <cell r="F14">
            <v>3801.5401999999999</v>
          </cell>
          <cell r="G14">
            <v>1794.8067000000001</v>
          </cell>
        </row>
        <row r="15">
          <cell r="B15" t="str">
            <v>04:00</v>
          </cell>
          <cell r="E15">
            <v>1005.2184</v>
          </cell>
          <cell r="F15">
            <v>3779.2899000000002</v>
          </cell>
          <cell r="G15">
            <v>1800.7317</v>
          </cell>
        </row>
        <row r="16">
          <cell r="B16" t="str">
            <v>04:30</v>
          </cell>
          <cell r="E16">
            <v>1017.8369</v>
          </cell>
          <cell r="F16">
            <v>3795.0713000000001</v>
          </cell>
          <cell r="G16">
            <v>1796.4718</v>
          </cell>
        </row>
        <row r="17">
          <cell r="B17" t="str">
            <v>05:00</v>
          </cell>
          <cell r="E17">
            <v>992.04200000000003</v>
          </cell>
          <cell r="F17">
            <v>3791.6905000000002</v>
          </cell>
          <cell r="G17">
            <v>1790.5074999999999</v>
          </cell>
        </row>
        <row r="18">
          <cell r="B18" t="str">
            <v>05:30</v>
          </cell>
          <cell r="E18">
            <v>1035.5553</v>
          </cell>
          <cell r="F18">
            <v>3761.6601999999998</v>
          </cell>
          <cell r="G18">
            <v>1831.7245</v>
          </cell>
        </row>
        <row r="19">
          <cell r="B19" t="str">
            <v>06:00</v>
          </cell>
          <cell r="E19">
            <v>1044.6461999999999</v>
          </cell>
          <cell r="F19">
            <v>3876.1559000000002</v>
          </cell>
          <cell r="G19">
            <v>1805.0179000000001</v>
          </cell>
        </row>
        <row r="20">
          <cell r="B20" t="str">
            <v>06:30</v>
          </cell>
          <cell r="E20">
            <v>1008.8508</v>
          </cell>
          <cell r="F20">
            <v>3793.5072</v>
          </cell>
          <cell r="G20">
            <v>1773.3920000000001</v>
          </cell>
        </row>
        <row r="21">
          <cell r="B21" t="str">
            <v>07:00</v>
          </cell>
          <cell r="E21">
            <v>1005.2699</v>
          </cell>
          <cell r="F21">
            <v>3786.8620999999998</v>
          </cell>
          <cell r="G21">
            <v>1800.808</v>
          </cell>
        </row>
        <row r="22">
          <cell r="B22" t="str">
            <v>07:30</v>
          </cell>
          <cell r="E22">
            <v>1098.0523000000001</v>
          </cell>
          <cell r="F22">
            <v>4051.2532000000001</v>
          </cell>
          <cell r="G22">
            <v>1816.0145</v>
          </cell>
        </row>
        <row r="23">
          <cell r="B23" t="str">
            <v>08:00</v>
          </cell>
          <cell r="E23">
            <v>1132.8134</v>
          </cell>
          <cell r="F23">
            <v>4131.4382999999998</v>
          </cell>
          <cell r="G23">
            <v>1789.4783</v>
          </cell>
        </row>
        <row r="24">
          <cell r="B24" t="str">
            <v>08:30</v>
          </cell>
          <cell r="E24">
            <v>1181.9417000000001</v>
          </cell>
          <cell r="F24">
            <v>4390.4809999999998</v>
          </cell>
          <cell r="G24">
            <v>1855.9573</v>
          </cell>
        </row>
        <row r="25">
          <cell r="B25" t="str">
            <v>09:00</v>
          </cell>
          <cell r="E25">
            <v>1198.5159000000001</v>
          </cell>
          <cell r="F25">
            <v>4540.3028000000004</v>
          </cell>
          <cell r="G25">
            <v>1888.8613</v>
          </cell>
        </row>
        <row r="26">
          <cell r="B26" t="str">
            <v>09:30</v>
          </cell>
          <cell r="E26">
            <v>1197.5677000000001</v>
          </cell>
          <cell r="F26">
            <v>4657.2669999999998</v>
          </cell>
          <cell r="G26">
            <v>1861.2853</v>
          </cell>
        </row>
        <row r="27">
          <cell r="B27" t="str">
            <v>10:00</v>
          </cell>
          <cell r="E27">
            <v>1216.1059</v>
          </cell>
          <cell r="F27">
            <v>4776.0024999999996</v>
          </cell>
          <cell r="G27">
            <v>1870.0316</v>
          </cell>
        </row>
        <row r="28">
          <cell r="B28" t="str">
            <v>10:30</v>
          </cell>
          <cell r="E28">
            <v>1290.779</v>
          </cell>
          <cell r="F28">
            <v>4841.9642999999996</v>
          </cell>
          <cell r="G28">
            <v>1919.5867000000001</v>
          </cell>
        </row>
        <row r="29">
          <cell r="B29" t="str">
            <v>11:00</v>
          </cell>
          <cell r="E29">
            <v>1318.9580000000001</v>
          </cell>
          <cell r="F29">
            <v>4854.2803999999996</v>
          </cell>
          <cell r="G29">
            <v>1908.4516000000001</v>
          </cell>
        </row>
        <row r="30">
          <cell r="B30" t="str">
            <v>11:30</v>
          </cell>
          <cell r="E30">
            <v>1334.6696999999999</v>
          </cell>
          <cell r="F30">
            <v>4974.9516999999996</v>
          </cell>
          <cell r="G30">
            <v>1931.1786</v>
          </cell>
        </row>
        <row r="31">
          <cell r="B31" t="str">
            <v>12:00</v>
          </cell>
          <cell r="E31">
            <v>1343.0033000000001</v>
          </cell>
          <cell r="F31">
            <v>5013.1343999999999</v>
          </cell>
          <cell r="G31">
            <v>1907.0623000000001</v>
          </cell>
        </row>
        <row r="32">
          <cell r="B32" t="str">
            <v>12:30</v>
          </cell>
          <cell r="E32">
            <v>1300.5222000000001</v>
          </cell>
          <cell r="F32">
            <v>4848.3613999999998</v>
          </cell>
          <cell r="G32">
            <v>1913.0463999999999</v>
          </cell>
        </row>
        <row r="33">
          <cell r="B33" t="str">
            <v>13:00</v>
          </cell>
          <cell r="E33">
            <v>1308.7465999999999</v>
          </cell>
          <cell r="F33">
            <v>4855.9192000000003</v>
          </cell>
          <cell r="G33">
            <v>1884.7842000000001</v>
          </cell>
        </row>
        <row r="34">
          <cell r="B34" t="str">
            <v>13:30</v>
          </cell>
          <cell r="E34">
            <v>1250.24</v>
          </cell>
          <cell r="F34">
            <v>4835.5113000000001</v>
          </cell>
          <cell r="G34">
            <v>1885.5287000000001</v>
          </cell>
        </row>
        <row r="35">
          <cell r="B35" t="str">
            <v>14:00</v>
          </cell>
          <cell r="E35">
            <v>1277.2741000000001</v>
          </cell>
          <cell r="F35">
            <v>4704.5246999999999</v>
          </cell>
          <cell r="G35">
            <v>1884.4512</v>
          </cell>
        </row>
        <row r="36">
          <cell r="B36" t="str">
            <v>14:30</v>
          </cell>
          <cell r="E36">
            <v>1285.9151999999999</v>
          </cell>
          <cell r="F36">
            <v>4672.7070999999996</v>
          </cell>
          <cell r="G36">
            <v>1917.7176999999999</v>
          </cell>
        </row>
        <row r="37">
          <cell r="B37" t="str">
            <v>15:00</v>
          </cell>
          <cell r="E37">
            <v>1242.0601999999999</v>
          </cell>
          <cell r="F37">
            <v>4777.4411</v>
          </cell>
          <cell r="G37">
            <v>1909.7887000000001</v>
          </cell>
        </row>
        <row r="38">
          <cell r="B38" t="str">
            <v>15:30</v>
          </cell>
          <cell r="E38">
            <v>1268.2308</v>
          </cell>
          <cell r="F38">
            <v>4729.2475000000004</v>
          </cell>
          <cell r="G38">
            <v>1888.4917</v>
          </cell>
        </row>
        <row r="39">
          <cell r="B39" t="str">
            <v>16:00</v>
          </cell>
          <cell r="E39">
            <v>1208.5118</v>
          </cell>
          <cell r="F39">
            <v>4612.8872000000001</v>
          </cell>
          <cell r="G39">
            <v>1912.1010000000001</v>
          </cell>
        </row>
        <row r="40">
          <cell r="B40" t="str">
            <v>16:30</v>
          </cell>
          <cell r="E40">
            <v>1241.8035</v>
          </cell>
          <cell r="F40">
            <v>4670.0254999999997</v>
          </cell>
          <cell r="G40">
            <v>1903.0709999999999</v>
          </cell>
        </row>
        <row r="41">
          <cell r="B41" t="str">
            <v>17:00</v>
          </cell>
          <cell r="E41">
            <v>1187.8977</v>
          </cell>
          <cell r="F41">
            <v>4543.8393999999998</v>
          </cell>
          <cell r="G41">
            <v>1917.2728999999999</v>
          </cell>
        </row>
        <row r="42">
          <cell r="B42" t="str">
            <v>17:30</v>
          </cell>
          <cell r="E42">
            <v>1171.0235</v>
          </cell>
          <cell r="F42">
            <v>4621.4069</v>
          </cell>
          <cell r="G42">
            <v>1934.4195999999999</v>
          </cell>
        </row>
        <row r="43">
          <cell r="B43" t="str">
            <v>18:00</v>
          </cell>
          <cell r="E43">
            <v>1193.5087000000001</v>
          </cell>
          <cell r="F43">
            <v>4411.6612999999998</v>
          </cell>
          <cell r="G43">
            <v>1990.77</v>
          </cell>
        </row>
        <row r="44">
          <cell r="B44" t="str">
            <v>18:30</v>
          </cell>
          <cell r="E44">
            <v>1284.9581000000001</v>
          </cell>
          <cell r="F44">
            <v>4565.1900999999998</v>
          </cell>
          <cell r="G44">
            <v>1955.0917999999999</v>
          </cell>
        </row>
        <row r="45">
          <cell r="B45" t="str">
            <v>19:00</v>
          </cell>
          <cell r="E45">
            <v>1328.9713999999999</v>
          </cell>
          <cell r="F45">
            <v>4611.3878000000004</v>
          </cell>
          <cell r="G45">
            <v>1951.0808</v>
          </cell>
        </row>
        <row r="46">
          <cell r="B46" t="str">
            <v>19:30</v>
          </cell>
          <cell r="E46">
            <v>1329.7603999999999</v>
          </cell>
          <cell r="F46">
            <v>4652.0626000000002</v>
          </cell>
          <cell r="G46">
            <v>1963.557</v>
          </cell>
        </row>
        <row r="47">
          <cell r="B47" t="str">
            <v>20:00</v>
          </cell>
          <cell r="E47">
            <v>1336.395</v>
          </cell>
          <cell r="F47">
            <v>4619.7146000000002</v>
          </cell>
          <cell r="G47">
            <v>1946.5304000000001</v>
          </cell>
        </row>
        <row r="48">
          <cell r="B48" t="str">
            <v>20:30</v>
          </cell>
          <cell r="E48">
            <v>1332.7841000000001</v>
          </cell>
          <cell r="F48">
            <v>4584.4256999999998</v>
          </cell>
          <cell r="G48">
            <v>1962.5301999999999</v>
          </cell>
        </row>
        <row r="49">
          <cell r="B49" t="str">
            <v>21:00</v>
          </cell>
          <cell r="E49">
            <v>1316.3185000000001</v>
          </cell>
          <cell r="F49">
            <v>4550.2879999999996</v>
          </cell>
          <cell r="G49">
            <v>1960.0335</v>
          </cell>
        </row>
        <row r="50">
          <cell r="B50" t="str">
            <v>21:30</v>
          </cell>
          <cell r="E50">
            <v>1288.4566</v>
          </cell>
          <cell r="F50">
            <v>4511.2529999999997</v>
          </cell>
          <cell r="G50">
            <v>1961.2403999999999</v>
          </cell>
        </row>
        <row r="51">
          <cell r="B51" t="str">
            <v>22:00</v>
          </cell>
          <cell r="E51">
            <v>1271.5288</v>
          </cell>
          <cell r="F51">
            <v>4521.0758999999998</v>
          </cell>
          <cell r="G51">
            <v>1926.5853</v>
          </cell>
        </row>
        <row r="52">
          <cell r="B52" t="str">
            <v>22:30</v>
          </cell>
          <cell r="E52">
            <v>1191.0653</v>
          </cell>
          <cell r="F52">
            <v>4510.9612999999999</v>
          </cell>
          <cell r="G52">
            <v>1902.3434</v>
          </cell>
        </row>
        <row r="53">
          <cell r="B53" t="str">
            <v>23:00</v>
          </cell>
          <cell r="E53">
            <v>1143.2754</v>
          </cell>
          <cell r="F53">
            <v>4393.1045000000004</v>
          </cell>
          <cell r="G53">
            <v>1884.1501000000001</v>
          </cell>
        </row>
        <row r="54">
          <cell r="B54" t="str">
            <v>23:30</v>
          </cell>
          <cell r="E54">
            <v>1119.4079999999999</v>
          </cell>
          <cell r="F54">
            <v>4186.5457999999999</v>
          </cell>
          <cell r="G54">
            <v>1854.1661999999999</v>
          </cell>
        </row>
        <row r="55">
          <cell r="B55" t="str">
            <v>00:00</v>
          </cell>
          <cell r="E55">
            <v>1124.0335</v>
          </cell>
          <cell r="F55">
            <v>4129.3338000000003</v>
          </cell>
          <cell r="G55">
            <v>1837.6827000000001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activeCell="E24" sqref="E24"/>
    </sheetView>
  </sheetViews>
  <sheetFormatPr baseColWidth="10" defaultColWidth="9.2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13" t="s">
        <v>0</v>
      </c>
      <c r="C3" s="214"/>
      <c r="D3" s="214"/>
      <c r="E3" s="214"/>
      <c r="F3" s="214"/>
      <c r="G3" s="21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5.1"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220</v>
      </c>
    </row>
    <row r="8" spans="1:12" x14ac:dyDescent="0.3">
      <c r="A8" s="1"/>
      <c r="B8" s="4" t="s">
        <v>21</v>
      </c>
      <c r="C8" s="5" t="s">
        <v>22</v>
      </c>
      <c r="D8" s="5" t="s">
        <v>23</v>
      </c>
      <c r="E8" s="5" t="s">
        <v>24</v>
      </c>
      <c r="F8" s="5" t="s">
        <v>25</v>
      </c>
      <c r="G8" s="4" t="s">
        <v>26</v>
      </c>
      <c r="H8" s="4" t="s">
        <v>27</v>
      </c>
      <c r="I8" s="6" t="s">
        <v>28</v>
      </c>
      <c r="J8" s="4"/>
      <c r="K8" s="4" t="s">
        <v>20</v>
      </c>
      <c r="L8" s="4"/>
    </row>
    <row r="9" spans="1:12" x14ac:dyDescent="0.3">
      <c r="A9" s="1"/>
      <c r="B9" s="4" t="s">
        <v>21</v>
      </c>
      <c r="C9" s="5" t="s">
        <v>29</v>
      </c>
      <c r="D9" s="5" t="s">
        <v>30</v>
      </c>
      <c r="E9" s="5" t="s">
        <v>16</v>
      </c>
      <c r="F9" s="5" t="s">
        <v>31</v>
      </c>
      <c r="G9" s="4" t="s">
        <v>32</v>
      </c>
      <c r="H9" s="4" t="s">
        <v>33</v>
      </c>
      <c r="I9" s="6" t="s">
        <v>34</v>
      </c>
      <c r="J9" s="4">
        <v>0.6</v>
      </c>
      <c r="K9" s="4" t="s">
        <v>35</v>
      </c>
      <c r="L9" s="4"/>
    </row>
    <row r="10" spans="1:12" x14ac:dyDescent="0.3">
      <c r="A10" s="1"/>
      <c r="B10" s="4" t="s">
        <v>21</v>
      </c>
      <c r="C10" s="5" t="s">
        <v>36</v>
      </c>
      <c r="D10" s="5" t="s">
        <v>37</v>
      </c>
      <c r="E10" s="5" t="s">
        <v>16</v>
      </c>
      <c r="F10" s="5" t="s">
        <v>38</v>
      </c>
      <c r="G10" s="4" t="s">
        <v>39</v>
      </c>
      <c r="H10" s="4" t="s">
        <v>40</v>
      </c>
      <c r="I10" s="6" t="s">
        <v>41</v>
      </c>
      <c r="J10" s="4"/>
      <c r="K10" s="4" t="s">
        <v>20</v>
      </c>
      <c r="L10" s="4"/>
    </row>
    <row r="11" spans="1:12" x14ac:dyDescent="0.3">
      <c r="A11" s="1"/>
      <c r="B11" s="4" t="s">
        <v>13</v>
      </c>
      <c r="C11" s="5" t="s">
        <v>42</v>
      </c>
      <c r="D11" s="5" t="s">
        <v>43</v>
      </c>
      <c r="E11" s="5" t="s">
        <v>44</v>
      </c>
      <c r="F11" s="5" t="s">
        <v>45</v>
      </c>
      <c r="G11" s="4" t="s">
        <v>46</v>
      </c>
      <c r="H11" s="4" t="s">
        <v>47</v>
      </c>
      <c r="I11" s="6" t="s">
        <v>48</v>
      </c>
      <c r="J11" s="4"/>
      <c r="K11" s="4" t="s">
        <v>20</v>
      </c>
      <c r="L11" s="4">
        <v>13.8</v>
      </c>
    </row>
    <row r="12" spans="1:12" x14ac:dyDescent="0.3">
      <c r="A12" s="1"/>
      <c r="B12" s="4" t="s">
        <v>21</v>
      </c>
      <c r="C12" s="5" t="s">
        <v>42</v>
      </c>
      <c r="D12" s="5" t="s">
        <v>43</v>
      </c>
      <c r="E12" s="5" t="s">
        <v>44</v>
      </c>
      <c r="F12" s="5" t="s">
        <v>49</v>
      </c>
      <c r="G12" s="4" t="s">
        <v>50</v>
      </c>
      <c r="H12" s="4" t="s">
        <v>51</v>
      </c>
      <c r="I12" s="6" t="s">
        <v>52</v>
      </c>
      <c r="J12" s="4"/>
      <c r="K12" s="4" t="s">
        <v>20</v>
      </c>
      <c r="L12" s="4"/>
    </row>
    <row r="13" spans="1:12" x14ac:dyDescent="0.3">
      <c r="A13" s="1"/>
      <c r="B13" s="4" t="s">
        <v>13</v>
      </c>
      <c r="C13" s="5" t="s">
        <v>53</v>
      </c>
      <c r="D13" s="5" t="s">
        <v>54</v>
      </c>
      <c r="E13" s="5" t="s">
        <v>44</v>
      </c>
      <c r="F13" s="5" t="s">
        <v>55</v>
      </c>
      <c r="G13" s="4" t="s">
        <v>56</v>
      </c>
      <c r="H13" s="4" t="s">
        <v>57</v>
      </c>
      <c r="I13" s="6" t="s">
        <v>58</v>
      </c>
      <c r="J13" s="4"/>
      <c r="K13" s="4" t="s">
        <v>20</v>
      </c>
      <c r="L13" s="4">
        <v>13.8</v>
      </c>
    </row>
    <row r="14" spans="1:12" x14ac:dyDescent="0.3">
      <c r="A14" s="1"/>
      <c r="B14" s="4" t="s">
        <v>21</v>
      </c>
      <c r="C14" s="5" t="s">
        <v>59</v>
      </c>
      <c r="D14" s="5" t="s">
        <v>60</v>
      </c>
      <c r="E14" s="5" t="s">
        <v>16</v>
      </c>
      <c r="F14" s="5" t="s">
        <v>61</v>
      </c>
      <c r="G14" s="4" t="s">
        <v>62</v>
      </c>
      <c r="H14" s="4" t="s">
        <v>62</v>
      </c>
      <c r="I14" s="6" t="s">
        <v>63</v>
      </c>
      <c r="J14" s="4"/>
      <c r="K14" s="4" t="s">
        <v>20</v>
      </c>
      <c r="L14" s="4"/>
    </row>
    <row r="15" spans="1:12" ht="26.4" x14ac:dyDescent="0.3">
      <c r="A15" s="1"/>
      <c r="B15" s="4" t="s">
        <v>13</v>
      </c>
      <c r="C15" s="5" t="s">
        <v>64</v>
      </c>
      <c r="D15" s="5" t="s">
        <v>65</v>
      </c>
      <c r="E15" s="5" t="s">
        <v>66</v>
      </c>
      <c r="F15" s="5" t="s">
        <v>49</v>
      </c>
      <c r="G15" s="4" t="s">
        <v>67</v>
      </c>
      <c r="H15" s="4" t="s">
        <v>67</v>
      </c>
      <c r="I15" s="6" t="s">
        <v>68</v>
      </c>
      <c r="J15" s="4"/>
      <c r="K15" s="4" t="s">
        <v>20</v>
      </c>
      <c r="L15" s="4">
        <v>0.48</v>
      </c>
    </row>
    <row r="16" spans="1:12" x14ac:dyDescent="0.3">
      <c r="A16" s="1"/>
      <c r="B16" s="4" t="s">
        <v>13</v>
      </c>
      <c r="C16" s="5" t="s">
        <v>69</v>
      </c>
      <c r="D16" s="5" t="s">
        <v>70</v>
      </c>
      <c r="E16" s="5" t="s">
        <v>16</v>
      </c>
      <c r="F16" s="5" t="s">
        <v>71</v>
      </c>
      <c r="G16" s="4" t="s">
        <v>72</v>
      </c>
      <c r="H16" s="4" t="s">
        <v>73</v>
      </c>
      <c r="I16" s="6" t="s">
        <v>74</v>
      </c>
      <c r="J16" s="4"/>
      <c r="K16" s="4" t="s">
        <v>20</v>
      </c>
      <c r="L16" s="4">
        <v>60</v>
      </c>
    </row>
    <row r="17" spans="1:12" ht="26.4" x14ac:dyDescent="0.3">
      <c r="A17" s="1"/>
      <c r="B17" s="4" t="s">
        <v>21</v>
      </c>
      <c r="C17" s="5" t="s">
        <v>69</v>
      </c>
      <c r="D17" s="5" t="s">
        <v>75</v>
      </c>
      <c r="E17" s="5" t="s">
        <v>76</v>
      </c>
      <c r="F17" s="5" t="s">
        <v>77</v>
      </c>
      <c r="G17" s="4" t="s">
        <v>78</v>
      </c>
      <c r="H17" s="4" t="s">
        <v>79</v>
      </c>
      <c r="I17" s="6" t="s">
        <v>80</v>
      </c>
      <c r="J17" s="4"/>
      <c r="K17" s="4" t="s">
        <v>35</v>
      </c>
      <c r="L1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3" t="s">
        <v>0</v>
      </c>
      <c r="C3" s="214"/>
      <c r="D3" s="214"/>
      <c r="E3" s="214"/>
      <c r="F3" s="214"/>
      <c r="G3" s="214"/>
      <c r="H3" s="1"/>
      <c r="I3" s="1"/>
    </row>
    <row r="4" spans="1:9" ht="0" hidden="1" customHeight="1" x14ac:dyDescent="0.3">
      <c r="A4" s="1"/>
      <c r="B4" s="1"/>
      <c r="C4" s="1"/>
      <c r="D4" s="1"/>
      <c r="E4" s="1"/>
      <c r="F4" s="1"/>
      <c r="G4" s="1"/>
      <c r="H4" s="1"/>
      <c r="I4" s="1"/>
    </row>
    <row r="5" spans="1:9" ht="30" customHeight="1" x14ac:dyDescent="0.3">
      <c r="A5" s="1"/>
      <c r="B5" s="215" t="s">
        <v>81</v>
      </c>
      <c r="C5" s="215"/>
      <c r="D5" s="215"/>
      <c r="E5" s="215"/>
      <c r="F5" s="215"/>
      <c r="G5" s="215"/>
      <c r="H5" s="215"/>
      <c r="I5" s="215"/>
    </row>
    <row r="6" spans="1:9" ht="40.049999999999997" customHeight="1" x14ac:dyDescent="0.3">
      <c r="A6" s="1"/>
      <c r="B6" s="7" t="s">
        <v>82</v>
      </c>
      <c r="C6" s="3" t="s">
        <v>83</v>
      </c>
      <c r="D6" s="3" t="s">
        <v>84</v>
      </c>
      <c r="E6" s="7" t="s">
        <v>3</v>
      </c>
      <c r="F6" s="7" t="s">
        <v>4</v>
      </c>
      <c r="G6" s="7" t="s">
        <v>85</v>
      </c>
      <c r="H6" s="7" t="s">
        <v>6</v>
      </c>
      <c r="I6" s="7" t="s">
        <v>9</v>
      </c>
    </row>
    <row r="7" spans="1:9" x14ac:dyDescent="0.3">
      <c r="A7" s="1"/>
      <c r="B7" s="4" t="s">
        <v>86</v>
      </c>
      <c r="C7" s="4" t="s">
        <v>87</v>
      </c>
      <c r="D7" s="4" t="s">
        <v>88</v>
      </c>
      <c r="E7" s="5" t="s">
        <v>89</v>
      </c>
      <c r="F7" s="5" t="s">
        <v>90</v>
      </c>
      <c r="G7" s="5" t="s">
        <v>91</v>
      </c>
      <c r="H7" s="5" t="s">
        <v>92</v>
      </c>
      <c r="I7" s="5" t="s">
        <v>93</v>
      </c>
    </row>
    <row r="8" spans="1:9" x14ac:dyDescent="0.3">
      <c r="A8" s="1"/>
      <c r="B8" s="4" t="s">
        <v>86</v>
      </c>
      <c r="C8" s="4" t="s">
        <v>87</v>
      </c>
      <c r="D8" s="4" t="s">
        <v>88</v>
      </c>
      <c r="E8" s="5" t="s">
        <v>94</v>
      </c>
      <c r="F8" s="5" t="s">
        <v>95</v>
      </c>
      <c r="G8" s="5" t="s">
        <v>96</v>
      </c>
      <c r="H8" s="5" t="s">
        <v>97</v>
      </c>
      <c r="I8" s="5" t="s">
        <v>98</v>
      </c>
    </row>
    <row r="9" spans="1:9" x14ac:dyDescent="0.3">
      <c r="A9" s="1"/>
      <c r="B9" s="4" t="s">
        <v>86</v>
      </c>
      <c r="C9" s="4" t="s">
        <v>87</v>
      </c>
      <c r="D9" s="4" t="s">
        <v>88</v>
      </c>
      <c r="E9" s="5" t="s">
        <v>42</v>
      </c>
      <c r="F9" s="5" t="s">
        <v>99</v>
      </c>
      <c r="G9" s="5" t="s">
        <v>91</v>
      </c>
      <c r="H9" s="5" t="s">
        <v>92</v>
      </c>
      <c r="I9" s="5" t="s">
        <v>100</v>
      </c>
    </row>
    <row r="10" spans="1:9" x14ac:dyDescent="0.3">
      <c r="A10" s="1"/>
      <c r="B10" s="4" t="s">
        <v>86</v>
      </c>
      <c r="C10" s="4" t="s">
        <v>87</v>
      </c>
      <c r="D10" s="4" t="s">
        <v>88</v>
      </c>
      <c r="E10" s="5" t="s">
        <v>101</v>
      </c>
      <c r="F10" s="5" t="s">
        <v>102</v>
      </c>
      <c r="G10" s="5" t="s">
        <v>91</v>
      </c>
      <c r="H10" s="5" t="s">
        <v>92</v>
      </c>
      <c r="I10" s="5" t="s">
        <v>103</v>
      </c>
    </row>
    <row r="11" spans="1:9" x14ac:dyDescent="0.3">
      <c r="A11" s="1"/>
      <c r="B11" s="4" t="s">
        <v>86</v>
      </c>
      <c r="C11" s="4" t="s">
        <v>87</v>
      </c>
      <c r="D11" s="4" t="s">
        <v>88</v>
      </c>
      <c r="E11" s="5" t="s">
        <v>104</v>
      </c>
      <c r="F11" s="5" t="s">
        <v>105</v>
      </c>
      <c r="G11" s="5" t="s">
        <v>106</v>
      </c>
      <c r="H11" s="5" t="s">
        <v>92</v>
      </c>
      <c r="I11" s="5" t="s">
        <v>107</v>
      </c>
    </row>
    <row r="12" spans="1:9" x14ac:dyDescent="0.3">
      <c r="A12" s="1"/>
      <c r="B12" s="4" t="s">
        <v>86</v>
      </c>
      <c r="C12" s="4" t="s">
        <v>87</v>
      </c>
      <c r="D12" s="4" t="s">
        <v>88</v>
      </c>
      <c r="E12" s="5" t="s">
        <v>104</v>
      </c>
      <c r="F12" s="5" t="s">
        <v>105</v>
      </c>
      <c r="G12" s="5" t="s">
        <v>108</v>
      </c>
      <c r="H12" s="5" t="s">
        <v>109</v>
      </c>
      <c r="I12" s="5" t="s">
        <v>110</v>
      </c>
    </row>
    <row r="13" spans="1:9" x14ac:dyDescent="0.3">
      <c r="A13" s="1"/>
      <c r="B13" s="4" t="s">
        <v>86</v>
      </c>
      <c r="C13" s="4" t="s">
        <v>87</v>
      </c>
      <c r="D13" s="4" t="s">
        <v>88</v>
      </c>
      <c r="E13" s="5" t="s">
        <v>104</v>
      </c>
      <c r="F13" s="5" t="s">
        <v>105</v>
      </c>
      <c r="G13" s="5" t="s">
        <v>108</v>
      </c>
      <c r="H13" s="5" t="s">
        <v>109</v>
      </c>
      <c r="I13" s="5" t="s">
        <v>111</v>
      </c>
    </row>
    <row r="14" spans="1:9" x14ac:dyDescent="0.3">
      <c r="A14" s="1"/>
      <c r="B14" s="4" t="s">
        <v>86</v>
      </c>
      <c r="C14" s="4" t="s">
        <v>87</v>
      </c>
      <c r="D14" s="4" t="s">
        <v>88</v>
      </c>
      <c r="E14" s="5" t="s">
        <v>112</v>
      </c>
      <c r="F14" s="5" t="s">
        <v>113</v>
      </c>
      <c r="G14" s="5" t="s">
        <v>114</v>
      </c>
      <c r="H14" s="5" t="s">
        <v>115</v>
      </c>
      <c r="I14" s="5" t="s">
        <v>116</v>
      </c>
    </row>
    <row r="15" spans="1:9" x14ac:dyDescent="0.3">
      <c r="A15" s="1"/>
      <c r="B15" s="4" t="s">
        <v>86</v>
      </c>
      <c r="C15" s="4" t="s">
        <v>87</v>
      </c>
      <c r="D15" s="4" t="s">
        <v>88</v>
      </c>
      <c r="E15" s="5" t="s">
        <v>112</v>
      </c>
      <c r="F15" s="5" t="s">
        <v>113</v>
      </c>
      <c r="G15" s="5" t="s">
        <v>114</v>
      </c>
      <c r="H15" s="5" t="s">
        <v>115</v>
      </c>
      <c r="I15" s="5" t="s">
        <v>117</v>
      </c>
    </row>
    <row r="16" spans="1:9" x14ac:dyDescent="0.3">
      <c r="A16" s="1"/>
      <c r="B16" s="4" t="s">
        <v>86</v>
      </c>
      <c r="C16" s="4" t="s">
        <v>87</v>
      </c>
      <c r="D16" s="4" t="s">
        <v>88</v>
      </c>
      <c r="E16" s="5" t="s">
        <v>112</v>
      </c>
      <c r="F16" s="5" t="s">
        <v>118</v>
      </c>
      <c r="G16" s="5" t="s">
        <v>106</v>
      </c>
      <c r="H16" s="5" t="s">
        <v>92</v>
      </c>
      <c r="I16" s="5" t="s">
        <v>119</v>
      </c>
    </row>
    <row r="17" spans="1:9" x14ac:dyDescent="0.3">
      <c r="A17" s="1"/>
      <c r="B17" s="4" t="s">
        <v>86</v>
      </c>
      <c r="C17" s="4" t="s">
        <v>87</v>
      </c>
      <c r="D17" s="4" t="s">
        <v>88</v>
      </c>
      <c r="E17" s="5" t="s">
        <v>112</v>
      </c>
      <c r="F17" s="5" t="s">
        <v>118</v>
      </c>
      <c r="G17" s="5" t="s">
        <v>106</v>
      </c>
      <c r="H17" s="5" t="s">
        <v>92</v>
      </c>
      <c r="I17" s="5" t="s">
        <v>120</v>
      </c>
    </row>
    <row r="18" spans="1:9" x14ac:dyDescent="0.3">
      <c r="A18" s="1"/>
      <c r="B18" s="4" t="s">
        <v>86</v>
      </c>
      <c r="C18" s="4" t="s">
        <v>87</v>
      </c>
      <c r="D18" s="4" t="s">
        <v>88</v>
      </c>
      <c r="E18" s="5" t="s">
        <v>112</v>
      </c>
      <c r="F18" s="5" t="s">
        <v>121</v>
      </c>
      <c r="G18" s="5" t="s">
        <v>106</v>
      </c>
      <c r="H18" s="5" t="s">
        <v>92</v>
      </c>
      <c r="I18" s="5" t="s">
        <v>120</v>
      </c>
    </row>
    <row r="19" spans="1:9" x14ac:dyDescent="0.3">
      <c r="A19" s="1"/>
      <c r="B19" s="4" t="s">
        <v>86</v>
      </c>
      <c r="C19" s="4" t="s">
        <v>87</v>
      </c>
      <c r="D19" s="4" t="s">
        <v>88</v>
      </c>
      <c r="E19" s="5" t="s">
        <v>122</v>
      </c>
      <c r="F19" s="5" t="s">
        <v>123</v>
      </c>
      <c r="G19" s="5" t="s">
        <v>106</v>
      </c>
      <c r="H19" s="5" t="s">
        <v>92</v>
      </c>
      <c r="I19" s="5" t="s">
        <v>124</v>
      </c>
    </row>
    <row r="20" spans="1:9" x14ac:dyDescent="0.3">
      <c r="A20" s="1"/>
      <c r="B20" s="4" t="s">
        <v>86</v>
      </c>
      <c r="C20" s="4" t="s">
        <v>87</v>
      </c>
      <c r="D20" s="4" t="s">
        <v>88</v>
      </c>
      <c r="E20" s="5" t="s">
        <v>53</v>
      </c>
      <c r="F20" s="5" t="s">
        <v>125</v>
      </c>
      <c r="G20" s="5" t="s">
        <v>91</v>
      </c>
      <c r="H20" s="5" t="s">
        <v>92</v>
      </c>
      <c r="I20" s="5" t="s">
        <v>126</v>
      </c>
    </row>
    <row r="21" spans="1:9" x14ac:dyDescent="0.3">
      <c r="A21" s="1"/>
      <c r="B21" s="4" t="s">
        <v>86</v>
      </c>
      <c r="C21" s="4" t="s">
        <v>87</v>
      </c>
      <c r="D21" s="4" t="s">
        <v>88</v>
      </c>
      <c r="E21" s="5" t="s">
        <v>53</v>
      </c>
      <c r="F21" s="5" t="s">
        <v>125</v>
      </c>
      <c r="G21" s="5" t="s">
        <v>91</v>
      </c>
      <c r="H21" s="5" t="s">
        <v>92</v>
      </c>
      <c r="I21" s="5" t="s">
        <v>127</v>
      </c>
    </row>
    <row r="22" spans="1:9" x14ac:dyDescent="0.3">
      <c r="A22" s="1"/>
      <c r="B22" s="4" t="s">
        <v>86</v>
      </c>
      <c r="C22" s="4" t="s">
        <v>87</v>
      </c>
      <c r="D22" s="4" t="s">
        <v>88</v>
      </c>
      <c r="E22" s="5" t="s">
        <v>53</v>
      </c>
      <c r="F22" s="5" t="s">
        <v>128</v>
      </c>
      <c r="G22" s="5" t="s">
        <v>91</v>
      </c>
      <c r="H22" s="5" t="s">
        <v>92</v>
      </c>
      <c r="I22" s="5" t="s">
        <v>129</v>
      </c>
    </row>
    <row r="23" spans="1:9" x14ac:dyDescent="0.3">
      <c r="A23" s="1"/>
      <c r="B23" s="4" t="s">
        <v>86</v>
      </c>
      <c r="C23" s="4" t="s">
        <v>87</v>
      </c>
      <c r="D23" s="4" t="s">
        <v>88</v>
      </c>
      <c r="E23" s="5" t="s">
        <v>53</v>
      </c>
      <c r="F23" s="5" t="s">
        <v>128</v>
      </c>
      <c r="G23" s="5" t="s">
        <v>91</v>
      </c>
      <c r="H23" s="5" t="s">
        <v>92</v>
      </c>
      <c r="I23" s="5" t="s">
        <v>130</v>
      </c>
    </row>
    <row r="24" spans="1:9" x14ac:dyDescent="0.3">
      <c r="A24" s="1"/>
      <c r="B24" s="4" t="s">
        <v>86</v>
      </c>
      <c r="C24" s="4" t="s">
        <v>87</v>
      </c>
      <c r="D24" s="4" t="s">
        <v>88</v>
      </c>
      <c r="E24" s="5" t="s">
        <v>53</v>
      </c>
      <c r="F24" s="5" t="s">
        <v>131</v>
      </c>
      <c r="G24" s="5" t="s">
        <v>106</v>
      </c>
      <c r="H24" s="5" t="s">
        <v>92</v>
      </c>
      <c r="I24" s="5" t="s">
        <v>132</v>
      </c>
    </row>
    <row r="25" spans="1:9" x14ac:dyDescent="0.3">
      <c r="A25" s="1"/>
      <c r="B25" s="4" t="s">
        <v>86</v>
      </c>
      <c r="C25" s="4" t="s">
        <v>87</v>
      </c>
      <c r="D25" s="4" t="s">
        <v>88</v>
      </c>
      <c r="E25" s="5" t="s">
        <v>53</v>
      </c>
      <c r="F25" s="5" t="s">
        <v>131</v>
      </c>
      <c r="G25" s="5" t="s">
        <v>106</v>
      </c>
      <c r="H25" s="5" t="s">
        <v>92</v>
      </c>
      <c r="I25" s="5" t="s">
        <v>133</v>
      </c>
    </row>
    <row r="26" spans="1:9" x14ac:dyDescent="0.3">
      <c r="A26" s="1"/>
      <c r="B26" s="4" t="s">
        <v>86</v>
      </c>
      <c r="C26" s="4" t="s">
        <v>87</v>
      </c>
      <c r="D26" s="4" t="s">
        <v>88</v>
      </c>
      <c r="E26" s="5" t="s">
        <v>53</v>
      </c>
      <c r="F26" s="5" t="s">
        <v>134</v>
      </c>
      <c r="G26" s="5" t="s">
        <v>106</v>
      </c>
      <c r="H26" s="5" t="s">
        <v>92</v>
      </c>
      <c r="I26" s="5" t="s">
        <v>135</v>
      </c>
    </row>
    <row r="27" spans="1:9" x14ac:dyDescent="0.3">
      <c r="A27" s="1"/>
      <c r="B27" s="4" t="s">
        <v>86</v>
      </c>
      <c r="C27" s="4" t="s">
        <v>87</v>
      </c>
      <c r="D27" s="4" t="s">
        <v>88</v>
      </c>
      <c r="E27" s="5" t="s">
        <v>53</v>
      </c>
      <c r="F27" s="5" t="s">
        <v>134</v>
      </c>
      <c r="G27" s="5" t="s">
        <v>106</v>
      </c>
      <c r="H27" s="5" t="s">
        <v>92</v>
      </c>
      <c r="I27" s="5" t="s">
        <v>136</v>
      </c>
    </row>
    <row r="28" spans="1:9" x14ac:dyDescent="0.3">
      <c r="A28" s="1"/>
      <c r="B28" s="4" t="s">
        <v>86</v>
      </c>
      <c r="C28" s="4" t="s">
        <v>87</v>
      </c>
      <c r="D28" s="4" t="s">
        <v>88</v>
      </c>
      <c r="E28" s="5" t="s">
        <v>53</v>
      </c>
      <c r="F28" s="5" t="s">
        <v>134</v>
      </c>
      <c r="G28" s="5" t="s">
        <v>106</v>
      </c>
      <c r="H28" s="5" t="s">
        <v>92</v>
      </c>
      <c r="I28" s="5" t="s">
        <v>136</v>
      </c>
    </row>
    <row r="29" spans="1:9" x14ac:dyDescent="0.3">
      <c r="A29" s="1"/>
      <c r="B29" s="4" t="s">
        <v>86</v>
      </c>
      <c r="C29" s="4" t="s">
        <v>87</v>
      </c>
      <c r="D29" s="4" t="s">
        <v>88</v>
      </c>
      <c r="E29" s="5" t="s">
        <v>137</v>
      </c>
      <c r="F29" s="5" t="s">
        <v>138</v>
      </c>
      <c r="G29" s="5" t="s">
        <v>91</v>
      </c>
      <c r="H29" s="5" t="s">
        <v>92</v>
      </c>
      <c r="I29" s="5" t="s">
        <v>139</v>
      </c>
    </row>
    <row r="30" spans="1:9" x14ac:dyDescent="0.3">
      <c r="A30" s="1"/>
      <c r="B30" s="4" t="s">
        <v>86</v>
      </c>
      <c r="C30" s="4" t="s">
        <v>87</v>
      </c>
      <c r="D30" s="4" t="s">
        <v>88</v>
      </c>
      <c r="E30" s="5" t="s">
        <v>137</v>
      </c>
      <c r="F30" s="5" t="s">
        <v>138</v>
      </c>
      <c r="G30" s="5" t="s">
        <v>91</v>
      </c>
      <c r="H30" s="5" t="s">
        <v>92</v>
      </c>
      <c r="I30" s="5" t="s">
        <v>140</v>
      </c>
    </row>
    <row r="31" spans="1:9" x14ac:dyDescent="0.3">
      <c r="A31" s="1"/>
      <c r="B31" s="4" t="s">
        <v>86</v>
      </c>
      <c r="C31" s="4" t="s">
        <v>87</v>
      </c>
      <c r="D31" s="4" t="s">
        <v>88</v>
      </c>
      <c r="E31" s="5" t="s">
        <v>137</v>
      </c>
      <c r="F31" s="5" t="s">
        <v>138</v>
      </c>
      <c r="G31" s="5" t="s">
        <v>91</v>
      </c>
      <c r="H31" s="5" t="s">
        <v>92</v>
      </c>
      <c r="I31" s="5" t="s">
        <v>141</v>
      </c>
    </row>
    <row r="32" spans="1:9" x14ac:dyDescent="0.3">
      <c r="A32" s="1"/>
      <c r="B32" s="4" t="s">
        <v>86</v>
      </c>
      <c r="C32" s="4" t="s">
        <v>87</v>
      </c>
      <c r="D32" s="4" t="s">
        <v>88</v>
      </c>
      <c r="E32" s="5" t="s">
        <v>137</v>
      </c>
      <c r="F32" s="5" t="s">
        <v>138</v>
      </c>
      <c r="G32" s="5" t="s">
        <v>91</v>
      </c>
      <c r="H32" s="5" t="s">
        <v>92</v>
      </c>
      <c r="I32" s="5" t="s">
        <v>142</v>
      </c>
    </row>
    <row r="33" spans="1:9" x14ac:dyDescent="0.3">
      <c r="A33" s="1"/>
      <c r="B33" s="4" t="s">
        <v>86</v>
      </c>
      <c r="C33" s="4" t="s">
        <v>87</v>
      </c>
      <c r="D33" s="4" t="s">
        <v>88</v>
      </c>
      <c r="E33" s="5" t="s">
        <v>137</v>
      </c>
      <c r="F33" s="5" t="s">
        <v>143</v>
      </c>
      <c r="G33" s="5" t="s">
        <v>91</v>
      </c>
      <c r="H33" s="5" t="s">
        <v>92</v>
      </c>
      <c r="I33" s="5" t="s">
        <v>144</v>
      </c>
    </row>
    <row r="34" spans="1:9" x14ac:dyDescent="0.3">
      <c r="A34" s="1"/>
      <c r="B34" s="4" t="s">
        <v>86</v>
      </c>
      <c r="C34" s="4" t="s">
        <v>87</v>
      </c>
      <c r="D34" s="4" t="s">
        <v>88</v>
      </c>
      <c r="E34" s="5" t="s">
        <v>145</v>
      </c>
      <c r="F34" s="5" t="s">
        <v>146</v>
      </c>
      <c r="G34" s="5" t="s">
        <v>91</v>
      </c>
      <c r="H34" s="5" t="s">
        <v>92</v>
      </c>
      <c r="I34" s="5" t="s">
        <v>147</v>
      </c>
    </row>
    <row r="35" spans="1:9" x14ac:dyDescent="0.3">
      <c r="A35" s="1"/>
      <c r="B35" s="4" t="s">
        <v>86</v>
      </c>
      <c r="C35" s="4" t="s">
        <v>87</v>
      </c>
      <c r="D35" s="4" t="s">
        <v>88</v>
      </c>
      <c r="E35" s="5" t="s">
        <v>145</v>
      </c>
      <c r="F35" s="5" t="s">
        <v>146</v>
      </c>
      <c r="G35" s="5" t="s">
        <v>114</v>
      </c>
      <c r="H35" s="5" t="s">
        <v>49</v>
      </c>
      <c r="I35" s="5" t="s">
        <v>148</v>
      </c>
    </row>
    <row r="36" spans="1:9" x14ac:dyDescent="0.3">
      <c r="A36" s="1"/>
      <c r="B36" s="4" t="s">
        <v>86</v>
      </c>
      <c r="C36" s="4" t="s">
        <v>87</v>
      </c>
      <c r="D36" s="4" t="s">
        <v>88</v>
      </c>
      <c r="E36" s="5" t="s">
        <v>145</v>
      </c>
      <c r="F36" s="5" t="s">
        <v>149</v>
      </c>
      <c r="G36" s="5" t="s">
        <v>91</v>
      </c>
      <c r="H36" s="5" t="s">
        <v>92</v>
      </c>
      <c r="I36" s="5" t="s">
        <v>150</v>
      </c>
    </row>
    <row r="37" spans="1:9" x14ac:dyDescent="0.3">
      <c r="A37" s="1"/>
      <c r="B37" s="4" t="s">
        <v>86</v>
      </c>
      <c r="C37" s="4" t="s">
        <v>87</v>
      </c>
      <c r="D37" s="4" t="s">
        <v>88</v>
      </c>
      <c r="E37" s="5" t="s">
        <v>145</v>
      </c>
      <c r="F37" s="5" t="s">
        <v>151</v>
      </c>
      <c r="G37" s="5" t="s">
        <v>152</v>
      </c>
      <c r="H37" s="5" t="s">
        <v>92</v>
      </c>
      <c r="I37" s="5" t="s">
        <v>153</v>
      </c>
    </row>
    <row r="38" spans="1:9" x14ac:dyDescent="0.3">
      <c r="A38" s="1"/>
      <c r="B38" s="4" t="s">
        <v>86</v>
      </c>
      <c r="C38" s="4" t="s">
        <v>87</v>
      </c>
      <c r="D38" s="4" t="s">
        <v>88</v>
      </c>
      <c r="E38" s="5" t="s">
        <v>145</v>
      </c>
      <c r="F38" s="5" t="s">
        <v>154</v>
      </c>
      <c r="G38" s="5" t="s">
        <v>108</v>
      </c>
      <c r="H38" s="5" t="s">
        <v>155</v>
      </c>
      <c r="I38" s="5" t="s">
        <v>156</v>
      </c>
    </row>
    <row r="39" spans="1:9" x14ac:dyDescent="0.3">
      <c r="A39" s="1"/>
      <c r="B39" s="4" t="s">
        <v>86</v>
      </c>
      <c r="C39" s="4" t="s">
        <v>87</v>
      </c>
      <c r="D39" s="4" t="s">
        <v>88</v>
      </c>
      <c r="E39" s="5" t="s">
        <v>145</v>
      </c>
      <c r="F39" s="5" t="s">
        <v>154</v>
      </c>
      <c r="G39" s="5" t="s">
        <v>108</v>
      </c>
      <c r="H39" s="5" t="s">
        <v>155</v>
      </c>
      <c r="I39" s="5" t="s">
        <v>157</v>
      </c>
    </row>
    <row r="40" spans="1:9" x14ac:dyDescent="0.3">
      <c r="A40" s="1"/>
      <c r="B40" s="4" t="s">
        <v>86</v>
      </c>
      <c r="C40" s="4" t="s">
        <v>87</v>
      </c>
      <c r="D40" s="4" t="s">
        <v>88</v>
      </c>
      <c r="E40" s="5" t="s">
        <v>145</v>
      </c>
      <c r="F40" s="5" t="s">
        <v>158</v>
      </c>
      <c r="G40" s="5" t="s">
        <v>108</v>
      </c>
      <c r="H40" s="5" t="s">
        <v>159</v>
      </c>
      <c r="I40" s="5" t="s">
        <v>160</v>
      </c>
    </row>
    <row r="41" spans="1:9" x14ac:dyDescent="0.3">
      <c r="A41" s="1"/>
      <c r="B41" s="4" t="s">
        <v>86</v>
      </c>
      <c r="C41" s="4" t="s">
        <v>87</v>
      </c>
      <c r="D41" s="4" t="s">
        <v>88</v>
      </c>
      <c r="E41" s="5" t="s">
        <v>145</v>
      </c>
      <c r="F41" s="5" t="s">
        <v>161</v>
      </c>
      <c r="G41" s="5" t="s">
        <v>106</v>
      </c>
      <c r="H41" s="5" t="s">
        <v>92</v>
      </c>
      <c r="I41" s="5" t="s">
        <v>162</v>
      </c>
    </row>
    <row r="42" spans="1:9" x14ac:dyDescent="0.3">
      <c r="A42" s="1"/>
      <c r="B42" s="4" t="s">
        <v>86</v>
      </c>
      <c r="C42" s="4" t="s">
        <v>87</v>
      </c>
      <c r="D42" s="4" t="s">
        <v>88</v>
      </c>
      <c r="E42" s="5" t="s">
        <v>145</v>
      </c>
      <c r="F42" s="5" t="s">
        <v>161</v>
      </c>
      <c r="G42" s="5" t="s">
        <v>106</v>
      </c>
      <c r="H42" s="5" t="s">
        <v>92</v>
      </c>
      <c r="I42" s="5" t="s">
        <v>163</v>
      </c>
    </row>
    <row r="43" spans="1:9" x14ac:dyDescent="0.3">
      <c r="A43" s="1"/>
      <c r="B43" s="4" t="s">
        <v>86</v>
      </c>
      <c r="C43" s="4" t="s">
        <v>87</v>
      </c>
      <c r="D43" s="4" t="s">
        <v>88</v>
      </c>
      <c r="E43" s="5" t="s">
        <v>145</v>
      </c>
      <c r="F43" s="5" t="s">
        <v>161</v>
      </c>
      <c r="G43" s="5" t="s">
        <v>106</v>
      </c>
      <c r="H43" s="5" t="s">
        <v>92</v>
      </c>
      <c r="I43" s="5" t="s">
        <v>164</v>
      </c>
    </row>
    <row r="44" spans="1:9" x14ac:dyDescent="0.3">
      <c r="A44" s="1"/>
      <c r="B44" s="4" t="s">
        <v>86</v>
      </c>
      <c r="C44" s="4" t="s">
        <v>87</v>
      </c>
      <c r="D44" s="4" t="s">
        <v>88</v>
      </c>
      <c r="E44" s="5" t="s">
        <v>145</v>
      </c>
      <c r="F44" s="5" t="s">
        <v>161</v>
      </c>
      <c r="G44" s="5" t="s">
        <v>108</v>
      </c>
      <c r="H44" s="5" t="s">
        <v>109</v>
      </c>
      <c r="I44" s="5" t="s">
        <v>165</v>
      </c>
    </row>
    <row r="45" spans="1:9" x14ac:dyDescent="0.3">
      <c r="A45" s="1"/>
      <c r="B45" s="4" t="s">
        <v>86</v>
      </c>
      <c r="C45" s="4" t="s">
        <v>87</v>
      </c>
      <c r="D45" s="4" t="s">
        <v>88</v>
      </c>
      <c r="E45" s="5" t="s">
        <v>166</v>
      </c>
      <c r="F45" s="5" t="s">
        <v>167</v>
      </c>
      <c r="G45" s="5" t="s">
        <v>106</v>
      </c>
      <c r="H45" s="5" t="s">
        <v>92</v>
      </c>
      <c r="I45" s="5" t="s">
        <v>168</v>
      </c>
    </row>
    <row r="46" spans="1:9" x14ac:dyDescent="0.3">
      <c r="A46" s="1"/>
      <c r="B46" s="4" t="s">
        <v>86</v>
      </c>
      <c r="C46" s="4" t="s">
        <v>87</v>
      </c>
      <c r="D46" s="4" t="s">
        <v>88</v>
      </c>
      <c r="E46" s="5" t="s">
        <v>169</v>
      </c>
      <c r="F46" s="5" t="s">
        <v>170</v>
      </c>
      <c r="G46" s="5" t="s">
        <v>91</v>
      </c>
      <c r="H46" s="5" t="s">
        <v>92</v>
      </c>
      <c r="I46" s="5" t="s">
        <v>171</v>
      </c>
    </row>
    <row r="47" spans="1:9" x14ac:dyDescent="0.3">
      <c r="A47" s="1"/>
      <c r="B47" s="4" t="s">
        <v>86</v>
      </c>
      <c r="C47" s="4" t="s">
        <v>87</v>
      </c>
      <c r="D47" s="4" t="s">
        <v>88</v>
      </c>
      <c r="E47" s="5" t="s">
        <v>169</v>
      </c>
      <c r="F47" s="5" t="s">
        <v>172</v>
      </c>
      <c r="G47" s="5" t="s">
        <v>91</v>
      </c>
      <c r="H47" s="5" t="s">
        <v>92</v>
      </c>
      <c r="I47" s="5" t="s">
        <v>173</v>
      </c>
    </row>
    <row r="48" spans="1:9" x14ac:dyDescent="0.3">
      <c r="A48" s="1"/>
      <c r="B48" s="4" t="s">
        <v>86</v>
      </c>
      <c r="C48" s="4" t="s">
        <v>87</v>
      </c>
      <c r="D48" s="4" t="s">
        <v>88</v>
      </c>
      <c r="E48" s="5" t="s">
        <v>174</v>
      </c>
      <c r="F48" s="5" t="s">
        <v>175</v>
      </c>
      <c r="G48" s="5" t="s">
        <v>106</v>
      </c>
      <c r="H48" s="5" t="s">
        <v>92</v>
      </c>
      <c r="I48" s="5" t="s">
        <v>176</v>
      </c>
    </row>
    <row r="49" spans="1:9" x14ac:dyDescent="0.3">
      <c r="A49" s="1"/>
      <c r="B49" s="4" t="s">
        <v>86</v>
      </c>
      <c r="C49" s="4" t="s">
        <v>87</v>
      </c>
      <c r="D49" s="4" t="s">
        <v>88</v>
      </c>
      <c r="E49" s="5" t="s">
        <v>174</v>
      </c>
      <c r="F49" s="5" t="s">
        <v>175</v>
      </c>
      <c r="G49" s="5" t="s">
        <v>106</v>
      </c>
      <c r="H49" s="5" t="s">
        <v>92</v>
      </c>
      <c r="I49" s="5" t="s">
        <v>177</v>
      </c>
    </row>
    <row r="50" spans="1:9" x14ac:dyDescent="0.3">
      <c r="A50" s="1"/>
      <c r="B50" s="4" t="s">
        <v>86</v>
      </c>
      <c r="C50" s="4" t="s">
        <v>87</v>
      </c>
      <c r="D50" s="4" t="s">
        <v>88</v>
      </c>
      <c r="E50" s="5" t="s">
        <v>178</v>
      </c>
      <c r="F50" s="5" t="s">
        <v>179</v>
      </c>
      <c r="G50" s="5" t="s">
        <v>106</v>
      </c>
      <c r="H50" s="5" t="s">
        <v>92</v>
      </c>
      <c r="I50" s="5" t="s">
        <v>180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6"/>
  <sheetViews>
    <sheetView showGridLines="0" zoomScale="80" workbookViewId="0">
      <selection activeCell="F11" sqref="F11"/>
    </sheetView>
  </sheetViews>
  <sheetFormatPr baseColWidth="10" defaultColWidth="9.2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13" t="s">
        <v>0</v>
      </c>
      <c r="C3" s="214"/>
      <c r="D3" s="214"/>
      <c r="E3" s="214"/>
      <c r="F3" s="214"/>
      <c r="G3" s="21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181</v>
      </c>
      <c r="C5" s="1"/>
      <c r="D5" s="1"/>
      <c r="E5" s="1"/>
      <c r="F5" s="1"/>
      <c r="G5" s="1"/>
      <c r="H5" s="1"/>
      <c r="I5" s="1"/>
      <c r="J5" s="1"/>
      <c r="K5" s="1"/>
      <c r="L5" s="1"/>
      <c r="M5" s="1"/>
      <c r="N5" s="1"/>
    </row>
    <row r="6" spans="1:14" ht="20.100000000000001" customHeight="1" x14ac:dyDescent="0.3">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ht="26.4" x14ac:dyDescent="0.3">
      <c r="A7" s="1"/>
      <c r="B7" s="5" t="s">
        <v>195</v>
      </c>
      <c r="C7" s="5" t="s">
        <v>196</v>
      </c>
      <c r="D7" s="5" t="s">
        <v>92</v>
      </c>
      <c r="E7" s="4" t="s">
        <v>197</v>
      </c>
      <c r="F7" s="4" t="s">
        <v>198</v>
      </c>
      <c r="G7" s="6" t="s">
        <v>199</v>
      </c>
      <c r="H7" s="8">
        <v>14</v>
      </c>
      <c r="I7" s="5" t="s">
        <v>200</v>
      </c>
      <c r="J7" s="5" t="s">
        <v>201</v>
      </c>
      <c r="K7" s="5" t="s">
        <v>202</v>
      </c>
      <c r="L7" s="5" t="s">
        <v>203</v>
      </c>
      <c r="M7" s="8">
        <v>13417</v>
      </c>
      <c r="N7" s="5" t="s">
        <v>204</v>
      </c>
    </row>
    <row r="8" spans="1:14" ht="26.4" x14ac:dyDescent="0.3">
      <c r="A8" s="1"/>
      <c r="B8" s="5" t="s">
        <v>205</v>
      </c>
      <c r="C8" s="5" t="s">
        <v>206</v>
      </c>
      <c r="D8" s="5" t="s">
        <v>207</v>
      </c>
      <c r="E8" s="4" t="s">
        <v>208</v>
      </c>
      <c r="F8" s="4" t="s">
        <v>198</v>
      </c>
      <c r="G8" s="6" t="s">
        <v>209</v>
      </c>
      <c r="H8" s="8">
        <v>0</v>
      </c>
      <c r="I8" s="5" t="s">
        <v>200</v>
      </c>
      <c r="J8" s="5" t="s">
        <v>210</v>
      </c>
      <c r="K8" s="5" t="s">
        <v>202</v>
      </c>
      <c r="L8" s="5" t="s">
        <v>203</v>
      </c>
      <c r="M8" s="8">
        <v>13761</v>
      </c>
      <c r="N8" s="5" t="s">
        <v>211</v>
      </c>
    </row>
    <row r="9" spans="1:14" x14ac:dyDescent="0.3">
      <c r="A9" s="1"/>
      <c r="B9" s="5" t="s">
        <v>205</v>
      </c>
      <c r="C9" s="5" t="s">
        <v>212</v>
      </c>
      <c r="D9" s="5" t="s">
        <v>213</v>
      </c>
      <c r="E9" s="4" t="s">
        <v>208</v>
      </c>
      <c r="F9" s="4" t="s">
        <v>198</v>
      </c>
      <c r="G9" s="6" t="s">
        <v>214</v>
      </c>
      <c r="H9" s="8">
        <v>0</v>
      </c>
      <c r="I9" s="5" t="s">
        <v>200</v>
      </c>
      <c r="J9" s="5" t="s">
        <v>201</v>
      </c>
      <c r="K9" s="5" t="s">
        <v>202</v>
      </c>
      <c r="L9" s="5" t="s">
        <v>203</v>
      </c>
      <c r="M9" s="8">
        <v>13771</v>
      </c>
      <c r="N9" s="5" t="s">
        <v>211</v>
      </c>
    </row>
    <row r="10" spans="1:14" x14ac:dyDescent="0.3">
      <c r="A10" s="1"/>
      <c r="B10" s="5" t="s">
        <v>215</v>
      </c>
      <c r="C10" s="5" t="s">
        <v>216</v>
      </c>
      <c r="D10" s="5" t="s">
        <v>217</v>
      </c>
      <c r="E10" s="4" t="s">
        <v>208</v>
      </c>
      <c r="F10" s="4" t="s">
        <v>198</v>
      </c>
      <c r="G10" s="6" t="s">
        <v>218</v>
      </c>
      <c r="H10" s="8">
        <v>0</v>
      </c>
      <c r="I10" s="5" t="s">
        <v>200</v>
      </c>
      <c r="J10" s="5" t="s">
        <v>210</v>
      </c>
      <c r="K10" s="5" t="s">
        <v>202</v>
      </c>
      <c r="L10" s="5" t="s">
        <v>203</v>
      </c>
      <c r="M10" s="8">
        <v>13099</v>
      </c>
      <c r="N10" s="5" t="s">
        <v>211</v>
      </c>
    </row>
    <row r="11" spans="1:14" x14ac:dyDescent="0.3">
      <c r="A11" s="1"/>
      <c r="B11" s="5" t="s">
        <v>215</v>
      </c>
      <c r="C11" s="5" t="s">
        <v>216</v>
      </c>
      <c r="D11" s="5" t="s">
        <v>219</v>
      </c>
      <c r="E11" s="4" t="s">
        <v>220</v>
      </c>
      <c r="F11" s="4" t="s">
        <v>221</v>
      </c>
      <c r="G11" s="6" t="s">
        <v>222</v>
      </c>
      <c r="H11" s="8">
        <v>0</v>
      </c>
      <c r="I11" s="5" t="s">
        <v>200</v>
      </c>
      <c r="J11" s="5" t="s">
        <v>210</v>
      </c>
      <c r="K11" s="5" t="s">
        <v>202</v>
      </c>
      <c r="L11" s="5" t="s">
        <v>223</v>
      </c>
      <c r="M11" s="8">
        <v>12848</v>
      </c>
      <c r="N11" s="5" t="s">
        <v>211</v>
      </c>
    </row>
    <row r="12" spans="1:14" x14ac:dyDescent="0.3">
      <c r="A12" s="1"/>
      <c r="B12" s="5" t="s">
        <v>215</v>
      </c>
      <c r="C12" s="5" t="s">
        <v>216</v>
      </c>
      <c r="D12" s="5" t="s">
        <v>219</v>
      </c>
      <c r="E12" s="4" t="s">
        <v>220</v>
      </c>
      <c r="F12" s="4" t="s">
        <v>221</v>
      </c>
      <c r="G12" s="6" t="s">
        <v>224</v>
      </c>
      <c r="H12" s="8">
        <v>0</v>
      </c>
      <c r="I12" s="5" t="s">
        <v>200</v>
      </c>
      <c r="J12" s="5" t="s">
        <v>210</v>
      </c>
      <c r="K12" s="5" t="s">
        <v>202</v>
      </c>
      <c r="L12" s="5" t="s">
        <v>223</v>
      </c>
      <c r="M12" s="8">
        <v>12848</v>
      </c>
      <c r="N12" s="5" t="s">
        <v>211</v>
      </c>
    </row>
    <row r="13" spans="1:14" x14ac:dyDescent="0.3">
      <c r="A13" s="1"/>
      <c r="B13" s="5" t="s">
        <v>225</v>
      </c>
      <c r="C13" s="5" t="s">
        <v>226</v>
      </c>
      <c r="D13" s="5" t="s">
        <v>49</v>
      </c>
      <c r="E13" s="4" t="s">
        <v>227</v>
      </c>
      <c r="F13" s="4" t="s">
        <v>198</v>
      </c>
      <c r="G13" s="6" t="s">
        <v>228</v>
      </c>
      <c r="H13" s="8">
        <v>42</v>
      </c>
      <c r="I13" s="5" t="s">
        <v>229</v>
      </c>
      <c r="J13" s="5" t="s">
        <v>201</v>
      </c>
      <c r="K13" s="5" t="s">
        <v>202</v>
      </c>
      <c r="L13" s="5" t="s">
        <v>203</v>
      </c>
      <c r="M13" s="8">
        <v>108</v>
      </c>
      <c r="N13" s="5" t="s">
        <v>204</v>
      </c>
    </row>
    <row r="14" spans="1:14" x14ac:dyDescent="0.3">
      <c r="A14" s="1"/>
      <c r="B14" s="5" t="s">
        <v>230</v>
      </c>
      <c r="C14" s="5" t="s">
        <v>231</v>
      </c>
      <c r="D14" s="5" t="s">
        <v>92</v>
      </c>
      <c r="E14" s="4" t="s">
        <v>232</v>
      </c>
      <c r="F14" s="4" t="s">
        <v>233</v>
      </c>
      <c r="G14" s="6" t="s">
        <v>234</v>
      </c>
      <c r="H14" s="8">
        <v>1.3</v>
      </c>
      <c r="I14" s="5" t="s">
        <v>200</v>
      </c>
      <c r="J14" s="5" t="s">
        <v>201</v>
      </c>
      <c r="K14" s="5" t="s">
        <v>202</v>
      </c>
      <c r="L14" s="5" t="s">
        <v>203</v>
      </c>
      <c r="M14" s="8">
        <v>21771</v>
      </c>
      <c r="N14" s="5" t="s">
        <v>204</v>
      </c>
    </row>
    <row r="15" spans="1:14" ht="26.4" x14ac:dyDescent="0.3">
      <c r="A15" s="1"/>
      <c r="B15" s="5" t="s">
        <v>22</v>
      </c>
      <c r="C15" s="5" t="s">
        <v>235</v>
      </c>
      <c r="D15" s="5" t="s">
        <v>236</v>
      </c>
      <c r="E15" s="4" t="s">
        <v>237</v>
      </c>
      <c r="F15" s="4" t="s">
        <v>238</v>
      </c>
      <c r="G15" s="6" t="s">
        <v>239</v>
      </c>
      <c r="H15" s="8">
        <v>0</v>
      </c>
      <c r="I15" s="5" t="s">
        <v>200</v>
      </c>
      <c r="J15" s="5" t="s">
        <v>210</v>
      </c>
      <c r="K15" s="5" t="s">
        <v>202</v>
      </c>
      <c r="L15" s="5" t="s">
        <v>203</v>
      </c>
      <c r="M15" s="8">
        <v>16454</v>
      </c>
      <c r="N15" s="5" t="s">
        <v>211</v>
      </c>
    </row>
    <row r="16" spans="1:14" x14ac:dyDescent="0.3">
      <c r="A16" s="1"/>
      <c r="B16" s="5" t="s">
        <v>22</v>
      </c>
      <c r="C16" s="5" t="s">
        <v>240</v>
      </c>
      <c r="D16" s="5" t="s">
        <v>241</v>
      </c>
      <c r="E16" s="4" t="s">
        <v>242</v>
      </c>
      <c r="F16" s="4" t="s">
        <v>243</v>
      </c>
      <c r="G16" s="6" t="s">
        <v>244</v>
      </c>
      <c r="H16" s="8">
        <v>0</v>
      </c>
      <c r="I16" s="5" t="s">
        <v>200</v>
      </c>
      <c r="J16" s="5" t="s">
        <v>201</v>
      </c>
      <c r="K16" s="5" t="s">
        <v>202</v>
      </c>
      <c r="L16" s="5" t="s">
        <v>223</v>
      </c>
      <c r="M16" s="8">
        <v>1535</v>
      </c>
      <c r="N16" s="5" t="s">
        <v>211</v>
      </c>
    </row>
    <row r="17" spans="1:14" x14ac:dyDescent="0.3">
      <c r="A17" s="1"/>
      <c r="B17" s="5" t="s">
        <v>22</v>
      </c>
      <c r="C17" s="5" t="s">
        <v>240</v>
      </c>
      <c r="D17" s="5" t="s">
        <v>245</v>
      </c>
      <c r="E17" s="4" t="s">
        <v>246</v>
      </c>
      <c r="F17" s="4" t="s">
        <v>243</v>
      </c>
      <c r="G17" s="6" t="s">
        <v>247</v>
      </c>
      <c r="H17" s="8">
        <v>0</v>
      </c>
      <c r="I17" s="5" t="s">
        <v>200</v>
      </c>
      <c r="J17" s="5" t="s">
        <v>201</v>
      </c>
      <c r="K17" s="5" t="s">
        <v>202</v>
      </c>
      <c r="L17" s="5" t="s">
        <v>223</v>
      </c>
      <c r="M17" s="8">
        <v>1104</v>
      </c>
      <c r="N17" s="5" t="s">
        <v>211</v>
      </c>
    </row>
    <row r="18" spans="1:14" x14ac:dyDescent="0.3">
      <c r="A18" s="1"/>
      <c r="B18" s="5" t="s">
        <v>22</v>
      </c>
      <c r="C18" s="5" t="s">
        <v>248</v>
      </c>
      <c r="D18" s="5" t="s">
        <v>249</v>
      </c>
      <c r="E18" s="4" t="s">
        <v>208</v>
      </c>
      <c r="F18" s="4" t="s">
        <v>198</v>
      </c>
      <c r="G18" s="6" t="s">
        <v>250</v>
      </c>
      <c r="H18" s="8">
        <v>0</v>
      </c>
      <c r="I18" s="5" t="s">
        <v>200</v>
      </c>
      <c r="J18" s="5" t="s">
        <v>210</v>
      </c>
      <c r="K18" s="5" t="s">
        <v>202</v>
      </c>
      <c r="L18" s="5" t="s">
        <v>223</v>
      </c>
      <c r="M18" s="8">
        <v>1337</v>
      </c>
      <c r="N18" s="5" t="s">
        <v>211</v>
      </c>
    </row>
    <row r="19" spans="1:14" x14ac:dyDescent="0.3">
      <c r="A19" s="1"/>
      <c r="B19" s="5" t="s">
        <v>22</v>
      </c>
      <c r="C19" s="5" t="s">
        <v>248</v>
      </c>
      <c r="D19" s="5" t="s">
        <v>251</v>
      </c>
      <c r="E19" s="4" t="s">
        <v>208</v>
      </c>
      <c r="F19" s="4" t="s">
        <v>198</v>
      </c>
      <c r="G19" s="6" t="s">
        <v>252</v>
      </c>
      <c r="H19" s="8">
        <v>0</v>
      </c>
      <c r="I19" s="5" t="s">
        <v>229</v>
      </c>
      <c r="J19" s="5" t="s">
        <v>210</v>
      </c>
      <c r="K19" s="5" t="s">
        <v>202</v>
      </c>
      <c r="L19" s="5" t="s">
        <v>203</v>
      </c>
      <c r="M19" s="8">
        <v>316</v>
      </c>
      <c r="N19" s="5" t="s">
        <v>211</v>
      </c>
    </row>
    <row r="20" spans="1:14" ht="26.4" x14ac:dyDescent="0.3">
      <c r="A20" s="1"/>
      <c r="B20" s="5" t="s">
        <v>22</v>
      </c>
      <c r="C20" s="5" t="s">
        <v>253</v>
      </c>
      <c r="D20" s="5" t="s">
        <v>254</v>
      </c>
      <c r="E20" s="4" t="s">
        <v>242</v>
      </c>
      <c r="F20" s="4" t="s">
        <v>243</v>
      </c>
      <c r="G20" s="6" t="s">
        <v>255</v>
      </c>
      <c r="H20" s="8">
        <v>0</v>
      </c>
      <c r="I20" s="5" t="s">
        <v>200</v>
      </c>
      <c r="J20" s="5" t="s">
        <v>201</v>
      </c>
      <c r="K20" s="5" t="s">
        <v>202</v>
      </c>
      <c r="L20" s="5" t="s">
        <v>223</v>
      </c>
      <c r="M20" s="8">
        <v>687</v>
      </c>
      <c r="N20" s="5" t="s">
        <v>211</v>
      </c>
    </row>
    <row r="21" spans="1:14" x14ac:dyDescent="0.3">
      <c r="A21" s="1"/>
      <c r="B21" s="5" t="s">
        <v>94</v>
      </c>
      <c r="C21" s="5" t="s">
        <v>256</v>
      </c>
      <c r="D21" s="5" t="s">
        <v>92</v>
      </c>
      <c r="E21" s="4" t="s">
        <v>208</v>
      </c>
      <c r="F21" s="4" t="s">
        <v>198</v>
      </c>
      <c r="G21" s="6" t="s">
        <v>257</v>
      </c>
      <c r="H21" s="8">
        <v>15</v>
      </c>
      <c r="I21" s="5" t="s">
        <v>200</v>
      </c>
      <c r="J21" s="5" t="s">
        <v>201</v>
      </c>
      <c r="K21" s="5" t="s">
        <v>202</v>
      </c>
      <c r="L21" s="5" t="s">
        <v>203</v>
      </c>
      <c r="M21" s="8">
        <v>1198</v>
      </c>
      <c r="N21" s="5" t="s">
        <v>204</v>
      </c>
    </row>
    <row r="22" spans="1:14" x14ac:dyDescent="0.3">
      <c r="A22" s="1"/>
      <c r="B22" s="5" t="s">
        <v>94</v>
      </c>
      <c r="C22" s="5" t="s">
        <v>258</v>
      </c>
      <c r="D22" s="5" t="s">
        <v>259</v>
      </c>
      <c r="E22" s="4" t="s">
        <v>208</v>
      </c>
      <c r="F22" s="4" t="s">
        <v>198</v>
      </c>
      <c r="G22" s="6" t="s">
        <v>260</v>
      </c>
      <c r="H22" s="8">
        <v>0</v>
      </c>
      <c r="I22" s="5" t="s">
        <v>200</v>
      </c>
      <c r="J22" s="5" t="s">
        <v>201</v>
      </c>
      <c r="K22" s="5" t="s">
        <v>202</v>
      </c>
      <c r="L22" s="5" t="s">
        <v>223</v>
      </c>
      <c r="M22" s="8">
        <v>11422</v>
      </c>
      <c r="N22" s="5" t="s">
        <v>211</v>
      </c>
    </row>
    <row r="23" spans="1:14" ht="26.4" x14ac:dyDescent="0.3">
      <c r="A23" s="1"/>
      <c r="B23" s="5" t="s">
        <v>94</v>
      </c>
      <c r="C23" s="5" t="s">
        <v>261</v>
      </c>
      <c r="D23" s="5" t="s">
        <v>262</v>
      </c>
      <c r="E23" s="4" t="s">
        <v>208</v>
      </c>
      <c r="F23" s="4" t="s">
        <v>198</v>
      </c>
      <c r="G23" s="6" t="s">
        <v>263</v>
      </c>
      <c r="H23" s="8">
        <v>0</v>
      </c>
      <c r="I23" s="5" t="s">
        <v>200</v>
      </c>
      <c r="J23" s="5" t="s">
        <v>210</v>
      </c>
      <c r="K23" s="5" t="s">
        <v>202</v>
      </c>
      <c r="L23" s="5" t="s">
        <v>203</v>
      </c>
      <c r="M23" s="8">
        <v>11052</v>
      </c>
      <c r="N23" s="5" t="s">
        <v>211</v>
      </c>
    </row>
    <row r="24" spans="1:14" ht="52.8" x14ac:dyDescent="0.3">
      <c r="A24" s="1"/>
      <c r="B24" s="5" t="s">
        <v>264</v>
      </c>
      <c r="C24" s="5" t="s">
        <v>265</v>
      </c>
      <c r="D24" s="5" t="s">
        <v>49</v>
      </c>
      <c r="E24" s="4" t="s">
        <v>208</v>
      </c>
      <c r="F24" s="4" t="s">
        <v>266</v>
      </c>
      <c r="G24" s="6" t="s">
        <v>267</v>
      </c>
      <c r="H24" s="8">
        <v>11.9</v>
      </c>
      <c r="I24" s="5" t="s">
        <v>200</v>
      </c>
      <c r="J24" s="5" t="s">
        <v>201</v>
      </c>
      <c r="K24" s="5" t="s">
        <v>202</v>
      </c>
      <c r="L24" s="5" t="s">
        <v>223</v>
      </c>
      <c r="M24" s="8">
        <v>189</v>
      </c>
      <c r="N24" s="5" t="s">
        <v>204</v>
      </c>
    </row>
    <row r="25" spans="1:14" x14ac:dyDescent="0.3">
      <c r="A25" s="1"/>
      <c r="B25" s="5" t="s">
        <v>264</v>
      </c>
      <c r="C25" s="5" t="s">
        <v>265</v>
      </c>
      <c r="D25" s="5" t="s">
        <v>49</v>
      </c>
      <c r="E25" s="4" t="s">
        <v>266</v>
      </c>
      <c r="F25" s="4" t="s">
        <v>268</v>
      </c>
      <c r="G25" s="6" t="s">
        <v>269</v>
      </c>
      <c r="H25" s="8">
        <v>0</v>
      </c>
      <c r="I25" s="5" t="s">
        <v>200</v>
      </c>
      <c r="J25" s="5" t="s">
        <v>210</v>
      </c>
      <c r="K25" s="5" t="s">
        <v>202</v>
      </c>
      <c r="L25" s="5" t="s">
        <v>270</v>
      </c>
      <c r="M25" s="8">
        <v>189</v>
      </c>
      <c r="N25" s="5" t="s">
        <v>204</v>
      </c>
    </row>
    <row r="26" spans="1:14" ht="52.8" x14ac:dyDescent="0.3">
      <c r="A26" s="1"/>
      <c r="B26" s="5" t="s">
        <v>264</v>
      </c>
      <c r="C26" s="5" t="s">
        <v>265</v>
      </c>
      <c r="D26" s="5" t="s">
        <v>49</v>
      </c>
      <c r="E26" s="4" t="s">
        <v>268</v>
      </c>
      <c r="F26" s="4" t="s">
        <v>271</v>
      </c>
      <c r="G26" s="6" t="s">
        <v>267</v>
      </c>
      <c r="H26" s="8">
        <v>11.9</v>
      </c>
      <c r="I26" s="5" t="s">
        <v>200</v>
      </c>
      <c r="J26" s="5" t="s">
        <v>201</v>
      </c>
      <c r="K26" s="5" t="s">
        <v>202</v>
      </c>
      <c r="L26" s="5" t="s">
        <v>223</v>
      </c>
      <c r="M26" s="8">
        <v>189</v>
      </c>
      <c r="N26" s="5" t="s">
        <v>204</v>
      </c>
    </row>
    <row r="27" spans="1:14" x14ac:dyDescent="0.3">
      <c r="A27" s="1"/>
      <c r="B27" s="5" t="s">
        <v>264</v>
      </c>
      <c r="C27" s="5" t="s">
        <v>265</v>
      </c>
      <c r="D27" s="5" t="s">
        <v>49</v>
      </c>
      <c r="E27" s="4" t="s">
        <v>271</v>
      </c>
      <c r="F27" s="4" t="s">
        <v>272</v>
      </c>
      <c r="G27" s="6" t="s">
        <v>273</v>
      </c>
      <c r="H27" s="8">
        <v>0</v>
      </c>
      <c r="I27" s="5" t="s">
        <v>200</v>
      </c>
      <c r="J27" s="5" t="s">
        <v>210</v>
      </c>
      <c r="K27" s="5" t="s">
        <v>202</v>
      </c>
      <c r="L27" s="5" t="s">
        <v>270</v>
      </c>
      <c r="M27" s="8">
        <v>189</v>
      </c>
      <c r="N27" s="5" t="s">
        <v>204</v>
      </c>
    </row>
    <row r="28" spans="1:14" ht="52.8" x14ac:dyDescent="0.3">
      <c r="A28" s="1"/>
      <c r="B28" s="5" t="s">
        <v>264</v>
      </c>
      <c r="C28" s="5" t="s">
        <v>265</v>
      </c>
      <c r="D28" s="5" t="s">
        <v>49</v>
      </c>
      <c r="E28" s="4" t="s">
        <v>272</v>
      </c>
      <c r="F28" s="4" t="s">
        <v>274</v>
      </c>
      <c r="G28" s="6" t="s">
        <v>267</v>
      </c>
      <c r="H28" s="8">
        <v>11.9</v>
      </c>
      <c r="I28" s="5" t="s">
        <v>200</v>
      </c>
      <c r="J28" s="5" t="s">
        <v>201</v>
      </c>
      <c r="K28" s="5" t="s">
        <v>202</v>
      </c>
      <c r="L28" s="5" t="s">
        <v>223</v>
      </c>
      <c r="M28" s="8">
        <v>189</v>
      </c>
      <c r="N28" s="5" t="s">
        <v>204</v>
      </c>
    </row>
    <row r="29" spans="1:14" x14ac:dyDescent="0.3">
      <c r="A29" s="1"/>
      <c r="B29" s="5" t="s">
        <v>264</v>
      </c>
      <c r="C29" s="5" t="s">
        <v>265</v>
      </c>
      <c r="D29" s="5" t="s">
        <v>49</v>
      </c>
      <c r="E29" s="4" t="s">
        <v>274</v>
      </c>
      <c r="F29" s="4" t="s">
        <v>198</v>
      </c>
      <c r="G29" s="6" t="s">
        <v>275</v>
      </c>
      <c r="H29" s="8">
        <v>0</v>
      </c>
      <c r="I29" s="5" t="s">
        <v>229</v>
      </c>
      <c r="J29" s="5" t="s">
        <v>210</v>
      </c>
      <c r="K29" s="5" t="s">
        <v>202</v>
      </c>
      <c r="L29" s="5" t="s">
        <v>270</v>
      </c>
      <c r="M29" s="8">
        <v>189</v>
      </c>
      <c r="N29" s="5" t="s">
        <v>204</v>
      </c>
    </row>
    <row r="30" spans="1:14" x14ac:dyDescent="0.3">
      <c r="A30" s="1"/>
      <c r="B30" s="5" t="s">
        <v>264</v>
      </c>
      <c r="C30" s="5" t="s">
        <v>276</v>
      </c>
      <c r="D30" s="5" t="s">
        <v>277</v>
      </c>
      <c r="E30" s="4" t="s">
        <v>208</v>
      </c>
      <c r="F30" s="4" t="s">
        <v>198</v>
      </c>
      <c r="G30" s="6" t="s">
        <v>278</v>
      </c>
      <c r="H30" s="8">
        <v>0</v>
      </c>
      <c r="I30" s="5" t="s">
        <v>200</v>
      </c>
      <c r="J30" s="5" t="s">
        <v>210</v>
      </c>
      <c r="K30" s="5" t="s">
        <v>202</v>
      </c>
      <c r="L30" s="5" t="s">
        <v>203</v>
      </c>
      <c r="M30" s="8">
        <v>19961</v>
      </c>
      <c r="N30" s="5" t="s">
        <v>211</v>
      </c>
    </row>
    <row r="31" spans="1:14" x14ac:dyDescent="0.3">
      <c r="A31" s="1"/>
      <c r="B31" s="5" t="s">
        <v>264</v>
      </c>
      <c r="C31" s="5" t="s">
        <v>279</v>
      </c>
      <c r="D31" s="5" t="s">
        <v>280</v>
      </c>
      <c r="E31" s="4" t="s">
        <v>208</v>
      </c>
      <c r="F31" s="4" t="s">
        <v>198</v>
      </c>
      <c r="G31" s="6" t="s">
        <v>281</v>
      </c>
      <c r="H31" s="8">
        <v>5.7320000000000002</v>
      </c>
      <c r="I31" s="5" t="s">
        <v>200</v>
      </c>
      <c r="J31" s="5" t="s">
        <v>201</v>
      </c>
      <c r="K31" s="5" t="s">
        <v>202</v>
      </c>
      <c r="L31" s="5" t="s">
        <v>282</v>
      </c>
      <c r="M31" s="8">
        <v>12780</v>
      </c>
      <c r="N31" s="5" t="s">
        <v>204</v>
      </c>
    </row>
    <row r="32" spans="1:14" x14ac:dyDescent="0.3">
      <c r="A32" s="1"/>
      <c r="B32" s="5" t="s">
        <v>264</v>
      </c>
      <c r="C32" s="5" t="s">
        <v>279</v>
      </c>
      <c r="D32" s="5" t="s">
        <v>283</v>
      </c>
      <c r="E32" s="4" t="s">
        <v>208</v>
      </c>
      <c r="F32" s="4" t="s">
        <v>198</v>
      </c>
      <c r="G32" s="6" t="s">
        <v>284</v>
      </c>
      <c r="H32" s="8">
        <v>0</v>
      </c>
      <c r="I32" s="5" t="s">
        <v>200</v>
      </c>
      <c r="J32" s="5" t="s">
        <v>201</v>
      </c>
      <c r="K32" s="5" t="s">
        <v>202</v>
      </c>
      <c r="L32" s="5" t="s">
        <v>282</v>
      </c>
      <c r="M32" s="8">
        <v>12592</v>
      </c>
      <c r="N32" s="5" t="s">
        <v>211</v>
      </c>
    </row>
    <row r="33" spans="1:14" x14ac:dyDescent="0.3">
      <c r="A33" s="1"/>
      <c r="B33" s="5" t="s">
        <v>42</v>
      </c>
      <c r="C33" s="5" t="s">
        <v>285</v>
      </c>
      <c r="D33" s="5" t="s">
        <v>25</v>
      </c>
      <c r="E33" s="4" t="s">
        <v>208</v>
      </c>
      <c r="F33" s="4" t="s">
        <v>198</v>
      </c>
      <c r="G33" s="6" t="s">
        <v>286</v>
      </c>
      <c r="H33" s="8">
        <v>0</v>
      </c>
      <c r="I33" s="5" t="s">
        <v>200</v>
      </c>
      <c r="J33" s="5" t="s">
        <v>210</v>
      </c>
      <c r="K33" s="5" t="s">
        <v>202</v>
      </c>
      <c r="L33" s="5" t="s">
        <v>203</v>
      </c>
      <c r="M33" s="8">
        <v>544</v>
      </c>
      <c r="N33" s="5" t="s">
        <v>211</v>
      </c>
    </row>
    <row r="34" spans="1:14" ht="26.4" x14ac:dyDescent="0.3">
      <c r="A34" s="1"/>
      <c r="B34" s="5" t="s">
        <v>42</v>
      </c>
      <c r="C34" s="5" t="s">
        <v>43</v>
      </c>
      <c r="D34" s="5" t="s">
        <v>49</v>
      </c>
      <c r="E34" s="4" t="s">
        <v>208</v>
      </c>
      <c r="F34" s="4" t="s">
        <v>287</v>
      </c>
      <c r="G34" s="6" t="s">
        <v>288</v>
      </c>
      <c r="H34" s="8">
        <v>99.89</v>
      </c>
      <c r="I34" s="5" t="s">
        <v>200</v>
      </c>
      <c r="J34" s="5" t="s">
        <v>201</v>
      </c>
      <c r="K34" s="5" t="s">
        <v>202</v>
      </c>
      <c r="L34" s="5" t="s">
        <v>282</v>
      </c>
      <c r="M34" s="8">
        <v>1</v>
      </c>
      <c r="N34" s="5" t="s">
        <v>204</v>
      </c>
    </row>
    <row r="35" spans="1:14" x14ac:dyDescent="0.3">
      <c r="A35" s="1"/>
      <c r="B35" s="5" t="s">
        <v>42</v>
      </c>
      <c r="C35" s="5" t="s">
        <v>289</v>
      </c>
      <c r="D35" s="5" t="s">
        <v>49</v>
      </c>
      <c r="E35" s="4" t="s">
        <v>208</v>
      </c>
      <c r="F35" s="4" t="s">
        <v>198</v>
      </c>
      <c r="G35" s="6" t="s">
        <v>290</v>
      </c>
      <c r="H35" s="8">
        <v>68</v>
      </c>
      <c r="I35" s="5" t="s">
        <v>200</v>
      </c>
      <c r="J35" s="5" t="s">
        <v>201</v>
      </c>
      <c r="K35" s="5" t="s">
        <v>202</v>
      </c>
      <c r="L35" s="5" t="s">
        <v>223</v>
      </c>
      <c r="M35" s="8">
        <v>8</v>
      </c>
      <c r="N35" s="5" t="s">
        <v>204</v>
      </c>
    </row>
    <row r="36" spans="1:14" x14ac:dyDescent="0.3">
      <c r="A36" s="1"/>
      <c r="B36" s="5" t="s">
        <v>42</v>
      </c>
      <c r="C36" s="5" t="s">
        <v>289</v>
      </c>
      <c r="D36" s="5" t="s">
        <v>45</v>
      </c>
      <c r="E36" s="4" t="s">
        <v>208</v>
      </c>
      <c r="F36" s="4" t="s">
        <v>198</v>
      </c>
      <c r="G36" s="6" t="s">
        <v>290</v>
      </c>
      <c r="H36" s="8">
        <v>68</v>
      </c>
      <c r="I36" s="5" t="s">
        <v>291</v>
      </c>
      <c r="J36" s="5" t="s">
        <v>201</v>
      </c>
      <c r="K36" s="5" t="s">
        <v>202</v>
      </c>
      <c r="L36" s="5" t="s">
        <v>223</v>
      </c>
      <c r="M36" s="8">
        <v>9</v>
      </c>
      <c r="N36" s="5" t="s">
        <v>204</v>
      </c>
    </row>
    <row r="37" spans="1:14" x14ac:dyDescent="0.3">
      <c r="A37" s="1"/>
      <c r="B37" s="5" t="s">
        <v>42</v>
      </c>
      <c r="C37" s="5" t="s">
        <v>289</v>
      </c>
      <c r="D37" s="5" t="s">
        <v>115</v>
      </c>
      <c r="E37" s="4" t="s">
        <v>208</v>
      </c>
      <c r="F37" s="4" t="s">
        <v>198</v>
      </c>
      <c r="G37" s="6" t="s">
        <v>290</v>
      </c>
      <c r="H37" s="8">
        <v>66</v>
      </c>
      <c r="I37" s="5" t="s">
        <v>200</v>
      </c>
      <c r="J37" s="5" t="s">
        <v>201</v>
      </c>
      <c r="K37" s="5" t="s">
        <v>202</v>
      </c>
      <c r="L37" s="5" t="s">
        <v>223</v>
      </c>
      <c r="M37" s="8">
        <v>10</v>
      </c>
      <c r="N37" s="5" t="s">
        <v>204</v>
      </c>
    </row>
    <row r="38" spans="1:14" x14ac:dyDescent="0.3">
      <c r="A38" s="1"/>
      <c r="B38" s="5" t="s">
        <v>292</v>
      </c>
      <c r="C38" s="5" t="s">
        <v>293</v>
      </c>
      <c r="D38" s="5" t="s">
        <v>92</v>
      </c>
      <c r="E38" s="4" t="s">
        <v>208</v>
      </c>
      <c r="F38" s="4" t="s">
        <v>198</v>
      </c>
      <c r="G38" s="6" t="s">
        <v>294</v>
      </c>
      <c r="H38" s="8">
        <v>11.8</v>
      </c>
      <c r="I38" s="5" t="s">
        <v>291</v>
      </c>
      <c r="J38" s="5" t="s">
        <v>201</v>
      </c>
      <c r="K38" s="5" t="s">
        <v>202</v>
      </c>
      <c r="L38" s="5" t="s">
        <v>203</v>
      </c>
      <c r="M38" s="8">
        <v>22467</v>
      </c>
      <c r="N38" s="5" t="s">
        <v>204</v>
      </c>
    </row>
    <row r="39" spans="1:14" x14ac:dyDescent="0.3">
      <c r="A39" s="1"/>
      <c r="B39" s="5" t="s">
        <v>292</v>
      </c>
      <c r="C39" s="5" t="s">
        <v>293</v>
      </c>
      <c r="D39" s="5" t="s">
        <v>92</v>
      </c>
      <c r="E39" s="4" t="s">
        <v>208</v>
      </c>
      <c r="F39" s="4" t="s">
        <v>295</v>
      </c>
      <c r="G39" s="6" t="s">
        <v>296</v>
      </c>
      <c r="H39" s="8">
        <v>5.9</v>
      </c>
      <c r="I39" s="5" t="s">
        <v>291</v>
      </c>
      <c r="J39" s="5" t="s">
        <v>201</v>
      </c>
      <c r="K39" s="5" t="s">
        <v>202</v>
      </c>
      <c r="L39" s="5" t="s">
        <v>282</v>
      </c>
      <c r="M39" s="8">
        <v>22467</v>
      </c>
      <c r="N39" s="5" t="s">
        <v>204</v>
      </c>
    </row>
    <row r="40" spans="1:14" x14ac:dyDescent="0.3">
      <c r="A40" s="1"/>
      <c r="B40" s="5" t="s">
        <v>292</v>
      </c>
      <c r="C40" s="5" t="s">
        <v>293</v>
      </c>
      <c r="D40" s="5" t="s">
        <v>92</v>
      </c>
      <c r="E40" s="4" t="s">
        <v>297</v>
      </c>
      <c r="F40" s="4" t="s">
        <v>298</v>
      </c>
      <c r="G40" s="6" t="s">
        <v>299</v>
      </c>
      <c r="H40" s="8">
        <v>5.9</v>
      </c>
      <c r="I40" s="5" t="s">
        <v>229</v>
      </c>
      <c r="J40" s="5" t="s">
        <v>201</v>
      </c>
      <c r="K40" s="5" t="s">
        <v>202</v>
      </c>
      <c r="L40" s="5" t="s">
        <v>282</v>
      </c>
      <c r="M40" s="8">
        <v>22467</v>
      </c>
      <c r="N40" s="5" t="s">
        <v>204</v>
      </c>
    </row>
    <row r="41" spans="1:14" ht="26.4" x14ac:dyDescent="0.3">
      <c r="A41" s="1"/>
      <c r="B41" s="5" t="s">
        <v>112</v>
      </c>
      <c r="C41" s="5" t="s">
        <v>300</v>
      </c>
      <c r="D41" s="5" t="s">
        <v>92</v>
      </c>
      <c r="E41" s="4" t="s">
        <v>208</v>
      </c>
      <c r="F41" s="4" t="s">
        <v>198</v>
      </c>
      <c r="G41" s="6" t="s">
        <v>301</v>
      </c>
      <c r="H41" s="8">
        <v>20.8</v>
      </c>
      <c r="I41" s="5" t="s">
        <v>200</v>
      </c>
      <c r="J41" s="5" t="s">
        <v>210</v>
      </c>
      <c r="K41" s="5" t="s">
        <v>202</v>
      </c>
      <c r="L41" s="5" t="s">
        <v>282</v>
      </c>
      <c r="M41" s="8">
        <v>22190</v>
      </c>
      <c r="N41" s="5" t="s">
        <v>204</v>
      </c>
    </row>
    <row r="42" spans="1:14" ht="39.6" x14ac:dyDescent="0.3">
      <c r="A42" s="1"/>
      <c r="B42" s="5" t="s">
        <v>112</v>
      </c>
      <c r="C42" s="5" t="s">
        <v>302</v>
      </c>
      <c r="D42" s="5" t="s">
        <v>92</v>
      </c>
      <c r="E42" s="4" t="s">
        <v>303</v>
      </c>
      <c r="F42" s="4" t="s">
        <v>304</v>
      </c>
      <c r="G42" s="6" t="s">
        <v>305</v>
      </c>
      <c r="H42" s="8">
        <v>0</v>
      </c>
      <c r="I42" s="5" t="s">
        <v>200</v>
      </c>
      <c r="J42" s="5" t="s">
        <v>210</v>
      </c>
      <c r="K42" s="5" t="s">
        <v>202</v>
      </c>
      <c r="L42" s="5" t="s">
        <v>270</v>
      </c>
      <c r="M42" s="8">
        <v>14448</v>
      </c>
      <c r="N42" s="5" t="s">
        <v>204</v>
      </c>
    </row>
    <row r="43" spans="1:14" x14ac:dyDescent="0.3">
      <c r="A43" s="1"/>
      <c r="B43" s="5" t="s">
        <v>112</v>
      </c>
      <c r="C43" s="5" t="s">
        <v>306</v>
      </c>
      <c r="D43" s="5" t="s">
        <v>115</v>
      </c>
      <c r="E43" s="4" t="s">
        <v>208</v>
      </c>
      <c r="F43" s="4" t="s">
        <v>198</v>
      </c>
      <c r="G43" s="6" t="s">
        <v>307</v>
      </c>
      <c r="H43" s="8">
        <v>45.5</v>
      </c>
      <c r="I43" s="5" t="s">
        <v>200</v>
      </c>
      <c r="J43" s="5" t="s">
        <v>201</v>
      </c>
      <c r="K43" s="5" t="s">
        <v>202</v>
      </c>
      <c r="L43" s="5" t="s">
        <v>282</v>
      </c>
      <c r="M43" s="8">
        <v>201</v>
      </c>
      <c r="N43" s="5" t="s">
        <v>204</v>
      </c>
    </row>
    <row r="44" spans="1:14" ht="26.4" x14ac:dyDescent="0.3">
      <c r="A44" s="1"/>
      <c r="B44" s="5" t="s">
        <v>308</v>
      </c>
      <c r="C44" s="5" t="s">
        <v>309</v>
      </c>
      <c r="D44" s="5" t="s">
        <v>92</v>
      </c>
      <c r="E44" s="4" t="s">
        <v>208</v>
      </c>
      <c r="F44" s="4" t="s">
        <v>198</v>
      </c>
      <c r="G44" s="6" t="s">
        <v>310</v>
      </c>
      <c r="H44" s="8">
        <v>2.6</v>
      </c>
      <c r="I44" s="5" t="s">
        <v>200</v>
      </c>
      <c r="J44" s="5" t="s">
        <v>210</v>
      </c>
      <c r="K44" s="5" t="s">
        <v>202</v>
      </c>
      <c r="L44" s="5" t="s">
        <v>282</v>
      </c>
      <c r="M44" s="8">
        <v>21117</v>
      </c>
      <c r="N44" s="5" t="s">
        <v>204</v>
      </c>
    </row>
    <row r="45" spans="1:14" ht="26.4" x14ac:dyDescent="0.3">
      <c r="A45" s="1"/>
      <c r="B45" s="5" t="s">
        <v>308</v>
      </c>
      <c r="C45" s="5" t="s">
        <v>311</v>
      </c>
      <c r="D45" s="5" t="s">
        <v>312</v>
      </c>
      <c r="E45" s="4" t="s">
        <v>208</v>
      </c>
      <c r="F45" s="4" t="s">
        <v>198</v>
      </c>
      <c r="G45" s="6" t="s">
        <v>313</v>
      </c>
      <c r="H45" s="8">
        <v>0</v>
      </c>
      <c r="I45" s="5" t="s">
        <v>200</v>
      </c>
      <c r="J45" s="5" t="s">
        <v>201</v>
      </c>
      <c r="K45" s="5" t="s">
        <v>202</v>
      </c>
      <c r="L45" s="5" t="s">
        <v>282</v>
      </c>
      <c r="M45" s="8">
        <v>21126</v>
      </c>
      <c r="N45" s="5" t="s">
        <v>211</v>
      </c>
    </row>
    <row r="46" spans="1:14" ht="26.4" x14ac:dyDescent="0.3">
      <c r="A46" s="1"/>
      <c r="B46" s="5" t="s">
        <v>314</v>
      </c>
      <c r="C46" s="5" t="s">
        <v>315</v>
      </c>
      <c r="D46" s="5" t="s">
        <v>92</v>
      </c>
      <c r="E46" s="4" t="s">
        <v>208</v>
      </c>
      <c r="F46" s="4" t="s">
        <v>198</v>
      </c>
      <c r="G46" s="6" t="s">
        <v>316</v>
      </c>
      <c r="H46" s="8">
        <v>5.2</v>
      </c>
      <c r="I46" s="5" t="s">
        <v>200</v>
      </c>
      <c r="J46" s="5" t="s">
        <v>210</v>
      </c>
      <c r="K46" s="5" t="s">
        <v>202</v>
      </c>
      <c r="L46" s="5" t="s">
        <v>282</v>
      </c>
      <c r="M46" s="8">
        <v>21298</v>
      </c>
      <c r="N46" s="5" t="s">
        <v>204</v>
      </c>
    </row>
    <row r="47" spans="1:14" ht="39.6" x14ac:dyDescent="0.3">
      <c r="A47" s="1"/>
      <c r="B47" s="5" t="s">
        <v>317</v>
      </c>
      <c r="C47" s="5" t="s">
        <v>318</v>
      </c>
      <c r="D47" s="5" t="s">
        <v>319</v>
      </c>
      <c r="E47" s="4" t="s">
        <v>208</v>
      </c>
      <c r="F47" s="4" t="s">
        <v>198</v>
      </c>
      <c r="G47" s="6" t="s">
        <v>320</v>
      </c>
      <c r="H47" s="8">
        <v>0</v>
      </c>
      <c r="I47" s="5" t="s">
        <v>200</v>
      </c>
      <c r="J47" s="5" t="s">
        <v>210</v>
      </c>
      <c r="K47" s="5" t="s">
        <v>202</v>
      </c>
      <c r="L47" s="5" t="s">
        <v>203</v>
      </c>
      <c r="M47" s="8">
        <v>14464</v>
      </c>
      <c r="N47" s="5" t="s">
        <v>211</v>
      </c>
    </row>
    <row r="48" spans="1:14" x14ac:dyDescent="0.3">
      <c r="A48" s="1"/>
      <c r="B48" s="5" t="s">
        <v>321</v>
      </c>
      <c r="C48" s="5" t="s">
        <v>322</v>
      </c>
      <c r="D48" s="5" t="s">
        <v>323</v>
      </c>
      <c r="E48" s="4" t="s">
        <v>232</v>
      </c>
      <c r="F48" s="4" t="s">
        <v>324</v>
      </c>
      <c r="G48" s="6" t="s">
        <v>325</v>
      </c>
      <c r="H48" s="8">
        <v>18.399999999999999</v>
      </c>
      <c r="I48" s="5" t="s">
        <v>200</v>
      </c>
      <c r="J48" s="5" t="s">
        <v>201</v>
      </c>
      <c r="K48" s="5" t="s">
        <v>202</v>
      </c>
      <c r="L48" s="5" t="s">
        <v>223</v>
      </c>
      <c r="M48" s="8">
        <v>17538</v>
      </c>
      <c r="N48" s="5" t="s">
        <v>211</v>
      </c>
    </row>
    <row r="49" spans="1:14" x14ac:dyDescent="0.3">
      <c r="A49" s="1"/>
      <c r="B49" s="5" t="s">
        <v>321</v>
      </c>
      <c r="C49" s="5" t="s">
        <v>326</v>
      </c>
      <c r="D49" s="5" t="s">
        <v>49</v>
      </c>
      <c r="E49" s="4" t="s">
        <v>232</v>
      </c>
      <c r="F49" s="4" t="s">
        <v>327</v>
      </c>
      <c r="G49" s="6" t="s">
        <v>328</v>
      </c>
      <c r="H49" s="8">
        <v>9.1999999999999993</v>
      </c>
      <c r="I49" s="5" t="s">
        <v>200</v>
      </c>
      <c r="J49" s="5" t="s">
        <v>201</v>
      </c>
      <c r="K49" s="5" t="s">
        <v>202</v>
      </c>
      <c r="L49" s="5" t="s">
        <v>223</v>
      </c>
      <c r="M49" s="8">
        <v>17552</v>
      </c>
      <c r="N49" s="5" t="s">
        <v>204</v>
      </c>
    </row>
    <row r="50" spans="1:14" ht="26.4" x14ac:dyDescent="0.3">
      <c r="A50" s="1"/>
      <c r="B50" s="5" t="s">
        <v>321</v>
      </c>
      <c r="C50" s="5" t="s">
        <v>326</v>
      </c>
      <c r="D50" s="5" t="s">
        <v>49</v>
      </c>
      <c r="E50" s="4" t="s">
        <v>232</v>
      </c>
      <c r="F50" s="4" t="s">
        <v>329</v>
      </c>
      <c r="G50" s="6" t="s">
        <v>330</v>
      </c>
      <c r="H50" s="8">
        <v>9.1999999999999993</v>
      </c>
      <c r="I50" s="5" t="s">
        <v>200</v>
      </c>
      <c r="J50" s="5" t="s">
        <v>201</v>
      </c>
      <c r="K50" s="5" t="s">
        <v>202</v>
      </c>
      <c r="L50" s="5" t="s">
        <v>223</v>
      </c>
      <c r="M50" s="8">
        <v>17552</v>
      </c>
      <c r="N50" s="5" t="s">
        <v>204</v>
      </c>
    </row>
    <row r="51" spans="1:14" x14ac:dyDescent="0.3">
      <c r="A51" s="1"/>
      <c r="B51" s="5" t="s">
        <v>321</v>
      </c>
      <c r="C51" s="5" t="s">
        <v>326</v>
      </c>
      <c r="D51" s="5" t="s">
        <v>45</v>
      </c>
      <c r="E51" s="4" t="s">
        <v>232</v>
      </c>
      <c r="F51" s="4" t="s">
        <v>331</v>
      </c>
      <c r="G51" s="6" t="s">
        <v>332</v>
      </c>
      <c r="H51" s="8">
        <v>9.1999999999999993</v>
      </c>
      <c r="I51" s="5" t="s">
        <v>200</v>
      </c>
      <c r="J51" s="5" t="s">
        <v>201</v>
      </c>
      <c r="K51" s="5" t="s">
        <v>202</v>
      </c>
      <c r="L51" s="5" t="s">
        <v>223</v>
      </c>
      <c r="M51" s="8">
        <v>17553</v>
      </c>
      <c r="N51" s="5" t="s">
        <v>204</v>
      </c>
    </row>
    <row r="52" spans="1:14" ht="39.6" x14ac:dyDescent="0.3">
      <c r="A52" s="1"/>
      <c r="B52" s="5" t="s">
        <v>333</v>
      </c>
      <c r="C52" s="5" t="s">
        <v>334</v>
      </c>
      <c r="D52" s="5" t="s">
        <v>335</v>
      </c>
      <c r="E52" s="4" t="s">
        <v>208</v>
      </c>
      <c r="F52" s="4" t="s">
        <v>198</v>
      </c>
      <c r="G52" s="6" t="s">
        <v>336</v>
      </c>
      <c r="H52" s="8">
        <v>0</v>
      </c>
      <c r="I52" s="5" t="s">
        <v>200</v>
      </c>
      <c r="J52" s="5" t="s">
        <v>210</v>
      </c>
      <c r="K52" s="5" t="s">
        <v>202</v>
      </c>
      <c r="L52" s="5" t="s">
        <v>203</v>
      </c>
      <c r="M52" s="8">
        <v>12364</v>
      </c>
      <c r="N52" s="5" t="s">
        <v>211</v>
      </c>
    </row>
    <row r="53" spans="1:14" ht="26.4" x14ac:dyDescent="0.3">
      <c r="A53" s="1"/>
      <c r="B53" s="5" t="s">
        <v>53</v>
      </c>
      <c r="C53" s="5" t="s">
        <v>337</v>
      </c>
      <c r="D53" s="5" t="s">
        <v>338</v>
      </c>
      <c r="E53" s="4" t="s">
        <v>339</v>
      </c>
      <c r="F53" s="4" t="s">
        <v>198</v>
      </c>
      <c r="G53" s="6" t="s">
        <v>340</v>
      </c>
      <c r="H53" s="8">
        <v>0</v>
      </c>
      <c r="I53" s="5" t="s">
        <v>200</v>
      </c>
      <c r="J53" s="5" t="s">
        <v>210</v>
      </c>
      <c r="K53" s="5" t="s">
        <v>202</v>
      </c>
      <c r="L53" s="5" t="s">
        <v>223</v>
      </c>
      <c r="M53" s="8">
        <v>16332</v>
      </c>
      <c r="N53" s="5" t="s">
        <v>211</v>
      </c>
    </row>
    <row r="54" spans="1:14" x14ac:dyDescent="0.3">
      <c r="A54" s="1"/>
      <c r="B54" s="5" t="s">
        <v>53</v>
      </c>
      <c r="C54" s="5" t="s">
        <v>54</v>
      </c>
      <c r="D54" s="5" t="s">
        <v>92</v>
      </c>
      <c r="E54" s="4" t="s">
        <v>341</v>
      </c>
      <c r="F54" s="4" t="s">
        <v>342</v>
      </c>
      <c r="G54" s="6" t="s">
        <v>343</v>
      </c>
      <c r="H54" s="8">
        <v>0</v>
      </c>
      <c r="I54" s="5" t="s">
        <v>229</v>
      </c>
      <c r="J54" s="5" t="s">
        <v>201</v>
      </c>
      <c r="K54" s="5" t="s">
        <v>202</v>
      </c>
      <c r="L54" s="5" t="s">
        <v>203</v>
      </c>
      <c r="M54" s="8">
        <v>17965</v>
      </c>
      <c r="N54" s="5" t="s">
        <v>204</v>
      </c>
    </row>
    <row r="55" spans="1:14" x14ac:dyDescent="0.3">
      <c r="A55" s="1"/>
      <c r="B55" s="5" t="s">
        <v>53</v>
      </c>
      <c r="C55" s="5" t="s">
        <v>344</v>
      </c>
      <c r="D55" s="5" t="s">
        <v>92</v>
      </c>
      <c r="E55" s="4" t="s">
        <v>208</v>
      </c>
      <c r="F55" s="4" t="s">
        <v>198</v>
      </c>
      <c r="G55" s="6" t="s">
        <v>345</v>
      </c>
      <c r="H55" s="8">
        <v>0</v>
      </c>
      <c r="I55" s="5" t="s">
        <v>200</v>
      </c>
      <c r="J55" s="5" t="s">
        <v>210</v>
      </c>
      <c r="K55" s="5" t="s">
        <v>202</v>
      </c>
      <c r="L55" s="5" t="s">
        <v>270</v>
      </c>
      <c r="M55" s="8">
        <v>26936</v>
      </c>
      <c r="N55" s="5" t="s">
        <v>204</v>
      </c>
    </row>
    <row r="56" spans="1:14" ht="26.4" x14ac:dyDescent="0.3">
      <c r="A56" s="1"/>
      <c r="B56" s="5" t="s">
        <v>59</v>
      </c>
      <c r="C56" s="5" t="s">
        <v>346</v>
      </c>
      <c r="D56" s="5" t="s">
        <v>347</v>
      </c>
      <c r="E56" s="4" t="s">
        <v>208</v>
      </c>
      <c r="F56" s="4" t="s">
        <v>198</v>
      </c>
      <c r="G56" s="6" t="s">
        <v>348</v>
      </c>
      <c r="H56" s="8">
        <v>0</v>
      </c>
      <c r="I56" s="5" t="s">
        <v>200</v>
      </c>
      <c r="J56" s="5" t="s">
        <v>210</v>
      </c>
      <c r="K56" s="5" t="s">
        <v>202</v>
      </c>
      <c r="L56" s="5" t="s">
        <v>203</v>
      </c>
      <c r="M56" s="8">
        <v>679</v>
      </c>
      <c r="N56" s="5" t="s">
        <v>211</v>
      </c>
    </row>
    <row r="57" spans="1:14" x14ac:dyDescent="0.3">
      <c r="A57" s="1"/>
      <c r="B57" s="5" t="s">
        <v>349</v>
      </c>
      <c r="C57" s="5" t="s">
        <v>350</v>
      </c>
      <c r="D57" s="5" t="s">
        <v>351</v>
      </c>
      <c r="E57" s="4" t="s">
        <v>208</v>
      </c>
      <c r="F57" s="4" t="s">
        <v>198</v>
      </c>
      <c r="G57" s="6" t="s">
        <v>352</v>
      </c>
      <c r="H57" s="8">
        <v>0</v>
      </c>
      <c r="I57" s="5" t="s">
        <v>200</v>
      </c>
      <c r="J57" s="5" t="s">
        <v>201</v>
      </c>
      <c r="K57" s="5" t="s">
        <v>202</v>
      </c>
      <c r="L57" s="5" t="s">
        <v>203</v>
      </c>
      <c r="M57" s="8">
        <v>8834</v>
      </c>
      <c r="N57" s="5" t="s">
        <v>211</v>
      </c>
    </row>
    <row r="58" spans="1:14" ht="39.6" x14ac:dyDescent="0.3">
      <c r="A58" s="1"/>
      <c r="B58" s="5" t="s">
        <v>353</v>
      </c>
      <c r="C58" s="5" t="s">
        <v>354</v>
      </c>
      <c r="D58" s="5" t="s">
        <v>355</v>
      </c>
      <c r="E58" s="4" t="s">
        <v>208</v>
      </c>
      <c r="F58" s="4" t="s">
        <v>198</v>
      </c>
      <c r="G58" s="6" t="s">
        <v>356</v>
      </c>
      <c r="H58" s="8">
        <v>0</v>
      </c>
      <c r="I58" s="5" t="s">
        <v>200</v>
      </c>
      <c r="J58" s="5" t="s">
        <v>201</v>
      </c>
      <c r="K58" s="5" t="s">
        <v>202</v>
      </c>
      <c r="L58" s="5" t="s">
        <v>203</v>
      </c>
      <c r="M58" s="8">
        <v>22979</v>
      </c>
      <c r="N58" s="5" t="s">
        <v>211</v>
      </c>
    </row>
    <row r="59" spans="1:14" ht="26.4" x14ac:dyDescent="0.3">
      <c r="A59" s="1"/>
      <c r="B59" s="5" t="s">
        <v>357</v>
      </c>
      <c r="C59" s="5" t="s">
        <v>358</v>
      </c>
      <c r="D59" s="5" t="s">
        <v>359</v>
      </c>
      <c r="E59" s="4" t="s">
        <v>208</v>
      </c>
      <c r="F59" s="4" t="s">
        <v>198</v>
      </c>
      <c r="G59" s="6" t="s">
        <v>360</v>
      </c>
      <c r="H59" s="8">
        <v>0</v>
      </c>
      <c r="I59" s="5" t="s">
        <v>200</v>
      </c>
      <c r="J59" s="5" t="s">
        <v>210</v>
      </c>
      <c r="K59" s="5" t="s">
        <v>202</v>
      </c>
      <c r="L59" s="5" t="s">
        <v>203</v>
      </c>
      <c r="M59" s="8">
        <v>14956</v>
      </c>
      <c r="N59" s="5" t="s">
        <v>211</v>
      </c>
    </row>
    <row r="60" spans="1:14" x14ac:dyDescent="0.3">
      <c r="A60" s="1"/>
      <c r="B60" s="5" t="s">
        <v>361</v>
      </c>
      <c r="C60" s="5" t="s">
        <v>362</v>
      </c>
      <c r="D60" s="5" t="s">
        <v>363</v>
      </c>
      <c r="E60" s="4" t="s">
        <v>208</v>
      </c>
      <c r="F60" s="4" t="s">
        <v>198</v>
      </c>
      <c r="G60" s="6" t="s">
        <v>364</v>
      </c>
      <c r="H60" s="8">
        <v>0</v>
      </c>
      <c r="I60" s="5" t="s">
        <v>200</v>
      </c>
      <c r="J60" s="5" t="s">
        <v>201</v>
      </c>
      <c r="K60" s="5" t="s">
        <v>202</v>
      </c>
      <c r="L60" s="5" t="s">
        <v>282</v>
      </c>
      <c r="M60" s="8">
        <v>77</v>
      </c>
      <c r="N60" s="5" t="s">
        <v>204</v>
      </c>
    </row>
    <row r="61" spans="1:14" x14ac:dyDescent="0.3">
      <c r="A61" s="1"/>
      <c r="B61" s="5" t="s">
        <v>361</v>
      </c>
      <c r="C61" s="5" t="s">
        <v>362</v>
      </c>
      <c r="D61" s="5" t="s">
        <v>365</v>
      </c>
      <c r="E61" s="4" t="s">
        <v>208</v>
      </c>
      <c r="F61" s="4" t="s">
        <v>198</v>
      </c>
      <c r="G61" s="6" t="s">
        <v>366</v>
      </c>
      <c r="H61" s="8">
        <v>0</v>
      </c>
      <c r="I61" s="5" t="s">
        <v>200</v>
      </c>
      <c r="J61" s="5" t="s">
        <v>201</v>
      </c>
      <c r="K61" s="5" t="s">
        <v>202</v>
      </c>
      <c r="L61" s="5" t="s">
        <v>282</v>
      </c>
      <c r="M61" s="8">
        <v>78</v>
      </c>
      <c r="N61" s="5" t="s">
        <v>204</v>
      </c>
    </row>
    <row r="62" spans="1:14" x14ac:dyDescent="0.3">
      <c r="A62" s="1"/>
      <c r="B62" s="5" t="s">
        <v>145</v>
      </c>
      <c r="C62" s="5" t="s">
        <v>367</v>
      </c>
      <c r="D62" s="5" t="s">
        <v>368</v>
      </c>
      <c r="E62" s="4" t="s">
        <v>369</v>
      </c>
      <c r="F62" s="4" t="s">
        <v>198</v>
      </c>
      <c r="G62" s="6" t="s">
        <v>370</v>
      </c>
      <c r="H62" s="8">
        <v>0.7</v>
      </c>
      <c r="I62" s="5" t="s">
        <v>229</v>
      </c>
      <c r="J62" s="5" t="s">
        <v>201</v>
      </c>
      <c r="K62" s="5" t="s">
        <v>202</v>
      </c>
      <c r="L62" s="5" t="s">
        <v>203</v>
      </c>
      <c r="M62" s="8">
        <v>18790</v>
      </c>
      <c r="N62" s="5" t="s">
        <v>204</v>
      </c>
    </row>
    <row r="63" spans="1:14" x14ac:dyDescent="0.3">
      <c r="A63" s="1"/>
      <c r="B63" s="5" t="s">
        <v>145</v>
      </c>
      <c r="C63" s="5" t="s">
        <v>371</v>
      </c>
      <c r="D63" s="5" t="s">
        <v>372</v>
      </c>
      <c r="E63" s="4" t="s">
        <v>373</v>
      </c>
      <c r="F63" s="4" t="s">
        <v>198</v>
      </c>
      <c r="G63" s="6" t="s">
        <v>374</v>
      </c>
      <c r="H63" s="8">
        <v>0</v>
      </c>
      <c r="I63" s="5" t="s">
        <v>229</v>
      </c>
      <c r="J63" s="5" t="s">
        <v>201</v>
      </c>
      <c r="K63" s="5" t="s">
        <v>202</v>
      </c>
      <c r="L63" s="5" t="s">
        <v>203</v>
      </c>
      <c r="M63" s="8">
        <v>1189</v>
      </c>
      <c r="N63" s="5" t="s">
        <v>211</v>
      </c>
    </row>
    <row r="64" spans="1:14" x14ac:dyDescent="0.3">
      <c r="A64" s="1"/>
      <c r="B64" s="5" t="s">
        <v>145</v>
      </c>
      <c r="C64" s="5" t="s">
        <v>371</v>
      </c>
      <c r="D64" s="5" t="s">
        <v>92</v>
      </c>
      <c r="E64" s="4" t="s">
        <v>375</v>
      </c>
      <c r="F64" s="4" t="s">
        <v>198</v>
      </c>
      <c r="G64" s="6" t="s">
        <v>370</v>
      </c>
      <c r="H64" s="8">
        <v>30</v>
      </c>
      <c r="I64" s="5" t="s">
        <v>229</v>
      </c>
      <c r="J64" s="5" t="s">
        <v>201</v>
      </c>
      <c r="K64" s="5" t="s">
        <v>202</v>
      </c>
      <c r="L64" s="5" t="s">
        <v>203</v>
      </c>
      <c r="M64" s="8">
        <v>270</v>
      </c>
      <c r="N64" s="5" t="s">
        <v>204</v>
      </c>
    </row>
    <row r="65" spans="1:14" x14ac:dyDescent="0.3">
      <c r="A65" s="1"/>
      <c r="B65" s="5" t="s">
        <v>145</v>
      </c>
      <c r="C65" s="5" t="s">
        <v>376</v>
      </c>
      <c r="D65" s="5" t="s">
        <v>49</v>
      </c>
      <c r="E65" s="4" t="s">
        <v>208</v>
      </c>
      <c r="F65" s="4" t="s">
        <v>198</v>
      </c>
      <c r="G65" s="6" t="s">
        <v>377</v>
      </c>
      <c r="H65" s="8">
        <v>66</v>
      </c>
      <c r="I65" s="5" t="s">
        <v>200</v>
      </c>
      <c r="J65" s="5" t="s">
        <v>201</v>
      </c>
      <c r="K65" s="5" t="s">
        <v>202</v>
      </c>
      <c r="L65" s="5" t="s">
        <v>223</v>
      </c>
      <c r="M65" s="8">
        <v>22</v>
      </c>
      <c r="N65" s="5" t="s">
        <v>204</v>
      </c>
    </row>
    <row r="66" spans="1:14" x14ac:dyDescent="0.3">
      <c r="A66" s="1"/>
      <c r="B66" s="5" t="s">
        <v>145</v>
      </c>
      <c r="C66" s="5" t="s">
        <v>376</v>
      </c>
      <c r="D66" s="5" t="s">
        <v>45</v>
      </c>
      <c r="E66" s="4" t="s">
        <v>208</v>
      </c>
      <c r="F66" s="4" t="s">
        <v>198</v>
      </c>
      <c r="G66" s="6" t="s">
        <v>377</v>
      </c>
      <c r="H66" s="8">
        <v>67</v>
      </c>
      <c r="I66" s="5" t="s">
        <v>200</v>
      </c>
      <c r="J66" s="5" t="s">
        <v>201</v>
      </c>
      <c r="K66" s="5" t="s">
        <v>202</v>
      </c>
      <c r="L66" s="5" t="s">
        <v>223</v>
      </c>
      <c r="M66" s="8">
        <v>23</v>
      </c>
      <c r="N66" s="5" t="s">
        <v>204</v>
      </c>
    </row>
    <row r="67" spans="1:14" x14ac:dyDescent="0.3">
      <c r="A67" s="1"/>
      <c r="B67" s="5" t="s">
        <v>145</v>
      </c>
      <c r="C67" s="5" t="s">
        <v>376</v>
      </c>
      <c r="D67" s="5" t="s">
        <v>115</v>
      </c>
      <c r="E67" s="4" t="s">
        <v>208</v>
      </c>
      <c r="F67" s="4" t="s">
        <v>198</v>
      </c>
      <c r="G67" s="6" t="s">
        <v>377</v>
      </c>
      <c r="H67" s="8">
        <v>68</v>
      </c>
      <c r="I67" s="5" t="s">
        <v>200</v>
      </c>
      <c r="J67" s="5" t="s">
        <v>201</v>
      </c>
      <c r="K67" s="5" t="s">
        <v>202</v>
      </c>
      <c r="L67" s="5" t="s">
        <v>223</v>
      </c>
      <c r="M67" s="8">
        <v>24</v>
      </c>
      <c r="N67" s="5" t="s">
        <v>204</v>
      </c>
    </row>
    <row r="68" spans="1:14" x14ac:dyDescent="0.3">
      <c r="A68" s="1"/>
      <c r="B68" s="5" t="s">
        <v>145</v>
      </c>
      <c r="C68" s="5" t="s">
        <v>376</v>
      </c>
      <c r="D68" s="5" t="s">
        <v>115</v>
      </c>
      <c r="E68" s="4" t="s">
        <v>208</v>
      </c>
      <c r="F68" s="4" t="s">
        <v>198</v>
      </c>
      <c r="G68" s="6" t="s">
        <v>378</v>
      </c>
      <c r="H68" s="8">
        <v>68</v>
      </c>
      <c r="I68" s="5" t="s">
        <v>200</v>
      </c>
      <c r="J68" s="5" t="s">
        <v>201</v>
      </c>
      <c r="K68" s="5" t="s">
        <v>202</v>
      </c>
      <c r="L68" s="5" t="s">
        <v>282</v>
      </c>
      <c r="M68" s="8">
        <v>24</v>
      </c>
      <c r="N68" s="5" t="s">
        <v>204</v>
      </c>
    </row>
    <row r="69" spans="1:14" x14ac:dyDescent="0.3">
      <c r="A69" s="1"/>
      <c r="B69" s="5" t="s">
        <v>145</v>
      </c>
      <c r="C69" s="5" t="s">
        <v>376</v>
      </c>
      <c r="D69" s="5" t="s">
        <v>92</v>
      </c>
      <c r="E69" s="4" t="s">
        <v>379</v>
      </c>
      <c r="F69" s="4" t="s">
        <v>380</v>
      </c>
      <c r="G69" s="6" t="s">
        <v>381</v>
      </c>
      <c r="H69" s="8">
        <v>266</v>
      </c>
      <c r="I69" s="5" t="s">
        <v>200</v>
      </c>
      <c r="J69" s="5" t="s">
        <v>201</v>
      </c>
      <c r="K69" s="5" t="s">
        <v>202</v>
      </c>
      <c r="L69" s="5" t="s">
        <v>223</v>
      </c>
      <c r="M69" s="8">
        <v>272</v>
      </c>
      <c r="N69" s="5" t="s">
        <v>204</v>
      </c>
    </row>
    <row r="70" spans="1:14" x14ac:dyDescent="0.3">
      <c r="A70" s="1"/>
      <c r="B70" s="5" t="s">
        <v>145</v>
      </c>
      <c r="C70" s="5" t="s">
        <v>376</v>
      </c>
      <c r="D70" s="5" t="s">
        <v>92</v>
      </c>
      <c r="E70" s="4" t="s">
        <v>379</v>
      </c>
      <c r="F70" s="4" t="s">
        <v>198</v>
      </c>
      <c r="G70" s="6" t="s">
        <v>382</v>
      </c>
      <c r="H70" s="8">
        <v>266</v>
      </c>
      <c r="I70" s="5" t="s">
        <v>200</v>
      </c>
      <c r="J70" s="5" t="s">
        <v>201</v>
      </c>
      <c r="K70" s="5" t="s">
        <v>202</v>
      </c>
      <c r="L70" s="5" t="s">
        <v>282</v>
      </c>
      <c r="M70" s="8">
        <v>272</v>
      </c>
      <c r="N70" s="5" t="s">
        <v>204</v>
      </c>
    </row>
    <row r="71" spans="1:14" x14ac:dyDescent="0.3">
      <c r="A71" s="1"/>
      <c r="B71" s="5" t="s">
        <v>145</v>
      </c>
      <c r="C71" s="5" t="s">
        <v>376</v>
      </c>
      <c r="D71" s="5" t="s">
        <v>49</v>
      </c>
      <c r="E71" s="4" t="s">
        <v>379</v>
      </c>
      <c r="F71" s="4" t="s">
        <v>380</v>
      </c>
      <c r="G71" s="6" t="s">
        <v>381</v>
      </c>
      <c r="H71" s="8">
        <v>66</v>
      </c>
      <c r="I71" s="5" t="s">
        <v>200</v>
      </c>
      <c r="J71" s="5" t="s">
        <v>201</v>
      </c>
      <c r="K71" s="5" t="s">
        <v>202</v>
      </c>
      <c r="L71" s="5" t="s">
        <v>223</v>
      </c>
      <c r="M71" s="8">
        <v>22</v>
      </c>
      <c r="N71" s="5" t="s">
        <v>204</v>
      </c>
    </row>
    <row r="72" spans="1:14" x14ac:dyDescent="0.3">
      <c r="A72" s="1"/>
      <c r="B72" s="5" t="s">
        <v>145</v>
      </c>
      <c r="C72" s="5" t="s">
        <v>376</v>
      </c>
      <c r="D72" s="5" t="s">
        <v>45</v>
      </c>
      <c r="E72" s="4" t="s">
        <v>379</v>
      </c>
      <c r="F72" s="4" t="s">
        <v>380</v>
      </c>
      <c r="G72" s="6" t="s">
        <v>381</v>
      </c>
      <c r="H72" s="8">
        <v>67</v>
      </c>
      <c r="I72" s="5" t="s">
        <v>200</v>
      </c>
      <c r="J72" s="5" t="s">
        <v>201</v>
      </c>
      <c r="K72" s="5" t="s">
        <v>202</v>
      </c>
      <c r="L72" s="5" t="s">
        <v>223</v>
      </c>
      <c r="M72" s="8">
        <v>23</v>
      </c>
      <c r="N72" s="5" t="s">
        <v>204</v>
      </c>
    </row>
    <row r="73" spans="1:14" x14ac:dyDescent="0.3">
      <c r="A73" s="1"/>
      <c r="B73" s="5" t="s">
        <v>145</v>
      </c>
      <c r="C73" s="5" t="s">
        <v>376</v>
      </c>
      <c r="D73" s="5" t="s">
        <v>115</v>
      </c>
      <c r="E73" s="4" t="s">
        <v>379</v>
      </c>
      <c r="F73" s="4" t="s">
        <v>380</v>
      </c>
      <c r="G73" s="6" t="s">
        <v>381</v>
      </c>
      <c r="H73" s="8">
        <v>68</v>
      </c>
      <c r="I73" s="5" t="s">
        <v>200</v>
      </c>
      <c r="J73" s="5" t="s">
        <v>201</v>
      </c>
      <c r="K73" s="5" t="s">
        <v>202</v>
      </c>
      <c r="L73" s="5" t="s">
        <v>223</v>
      </c>
      <c r="M73" s="8">
        <v>24</v>
      </c>
      <c r="N73" s="5" t="s">
        <v>204</v>
      </c>
    </row>
    <row r="74" spans="1:14" x14ac:dyDescent="0.3">
      <c r="A74" s="1"/>
      <c r="B74" s="5" t="s">
        <v>145</v>
      </c>
      <c r="C74" s="5" t="s">
        <v>376</v>
      </c>
      <c r="D74" s="5" t="s">
        <v>55</v>
      </c>
      <c r="E74" s="4" t="s">
        <v>379</v>
      </c>
      <c r="F74" s="4" t="s">
        <v>380</v>
      </c>
      <c r="G74" s="6" t="s">
        <v>381</v>
      </c>
      <c r="H74" s="8">
        <v>65</v>
      </c>
      <c r="I74" s="5" t="s">
        <v>200</v>
      </c>
      <c r="J74" s="5" t="s">
        <v>201</v>
      </c>
      <c r="K74" s="5" t="s">
        <v>202</v>
      </c>
      <c r="L74" s="5" t="s">
        <v>223</v>
      </c>
      <c r="M74" s="8">
        <v>25</v>
      </c>
      <c r="N74" s="5" t="s">
        <v>204</v>
      </c>
    </row>
    <row r="75" spans="1:14" x14ac:dyDescent="0.3">
      <c r="A75" s="1"/>
      <c r="B75" s="5" t="s">
        <v>145</v>
      </c>
      <c r="C75" s="5" t="s">
        <v>376</v>
      </c>
      <c r="D75" s="5" t="s">
        <v>55</v>
      </c>
      <c r="E75" s="4" t="s">
        <v>379</v>
      </c>
      <c r="F75" s="4" t="s">
        <v>198</v>
      </c>
      <c r="G75" s="6" t="s">
        <v>377</v>
      </c>
      <c r="H75" s="8">
        <v>65</v>
      </c>
      <c r="I75" s="5" t="s">
        <v>200</v>
      </c>
      <c r="J75" s="5" t="s">
        <v>201</v>
      </c>
      <c r="K75" s="5" t="s">
        <v>202</v>
      </c>
      <c r="L75" s="5" t="s">
        <v>223</v>
      </c>
      <c r="M75" s="8">
        <v>25</v>
      </c>
      <c r="N75" s="5" t="s">
        <v>204</v>
      </c>
    </row>
    <row r="76" spans="1:14" x14ac:dyDescent="0.3">
      <c r="A76" s="1"/>
      <c r="B76" s="5" t="s">
        <v>145</v>
      </c>
      <c r="C76" s="5" t="s">
        <v>376</v>
      </c>
      <c r="D76" s="5" t="s">
        <v>383</v>
      </c>
      <c r="E76" s="4" t="s">
        <v>379</v>
      </c>
      <c r="F76" s="4" t="s">
        <v>380</v>
      </c>
      <c r="G76" s="6" t="s">
        <v>384</v>
      </c>
      <c r="H76" s="8">
        <v>0</v>
      </c>
      <c r="I76" s="5" t="s">
        <v>200</v>
      </c>
      <c r="J76" s="5" t="s">
        <v>201</v>
      </c>
      <c r="K76" s="5" t="s">
        <v>202</v>
      </c>
      <c r="L76" s="5" t="s">
        <v>203</v>
      </c>
      <c r="M76" s="8">
        <v>778</v>
      </c>
      <c r="N76" s="5" t="s">
        <v>211</v>
      </c>
    </row>
    <row r="77" spans="1:14" ht="26.4" x14ac:dyDescent="0.3">
      <c r="A77" s="1"/>
      <c r="B77" s="5" t="s">
        <v>145</v>
      </c>
      <c r="C77" s="5" t="s">
        <v>376</v>
      </c>
      <c r="D77" s="5" t="s">
        <v>49</v>
      </c>
      <c r="E77" s="4" t="s">
        <v>385</v>
      </c>
      <c r="F77" s="4" t="s">
        <v>198</v>
      </c>
      <c r="G77" s="6" t="s">
        <v>386</v>
      </c>
      <c r="H77" s="8">
        <v>66</v>
      </c>
      <c r="I77" s="5" t="s">
        <v>200</v>
      </c>
      <c r="J77" s="5" t="s">
        <v>201</v>
      </c>
      <c r="K77" s="5" t="s">
        <v>202</v>
      </c>
      <c r="L77" s="5" t="s">
        <v>223</v>
      </c>
      <c r="M77" s="8">
        <v>22</v>
      </c>
      <c r="N77" s="5" t="s">
        <v>204</v>
      </c>
    </row>
    <row r="78" spans="1:14" ht="26.4" x14ac:dyDescent="0.3">
      <c r="A78" s="1"/>
      <c r="B78" s="5" t="s">
        <v>145</v>
      </c>
      <c r="C78" s="5" t="s">
        <v>376</v>
      </c>
      <c r="D78" s="5" t="s">
        <v>45</v>
      </c>
      <c r="E78" s="4" t="s">
        <v>385</v>
      </c>
      <c r="F78" s="4" t="s">
        <v>198</v>
      </c>
      <c r="G78" s="6" t="s">
        <v>386</v>
      </c>
      <c r="H78" s="8">
        <v>67</v>
      </c>
      <c r="I78" s="5" t="s">
        <v>200</v>
      </c>
      <c r="J78" s="5" t="s">
        <v>201</v>
      </c>
      <c r="K78" s="5" t="s">
        <v>202</v>
      </c>
      <c r="L78" s="5" t="s">
        <v>223</v>
      </c>
      <c r="M78" s="8">
        <v>23</v>
      </c>
      <c r="N78" s="5" t="s">
        <v>204</v>
      </c>
    </row>
    <row r="79" spans="1:14" ht="26.4" x14ac:dyDescent="0.3">
      <c r="A79" s="1"/>
      <c r="B79" s="5" t="s">
        <v>145</v>
      </c>
      <c r="C79" s="5" t="s">
        <v>376</v>
      </c>
      <c r="D79" s="5" t="s">
        <v>115</v>
      </c>
      <c r="E79" s="4" t="s">
        <v>385</v>
      </c>
      <c r="F79" s="4" t="s">
        <v>198</v>
      </c>
      <c r="G79" s="6" t="s">
        <v>386</v>
      </c>
      <c r="H79" s="8">
        <v>68</v>
      </c>
      <c r="I79" s="5" t="s">
        <v>200</v>
      </c>
      <c r="J79" s="5" t="s">
        <v>201</v>
      </c>
      <c r="K79" s="5" t="s">
        <v>202</v>
      </c>
      <c r="L79" s="5" t="s">
        <v>223</v>
      </c>
      <c r="M79" s="8">
        <v>24</v>
      </c>
      <c r="N79" s="5" t="s">
        <v>204</v>
      </c>
    </row>
    <row r="80" spans="1:14" ht="26.4" x14ac:dyDescent="0.3">
      <c r="A80" s="1"/>
      <c r="B80" s="5" t="s">
        <v>145</v>
      </c>
      <c r="C80" s="5" t="s">
        <v>376</v>
      </c>
      <c r="D80" s="5" t="s">
        <v>55</v>
      </c>
      <c r="E80" s="4" t="s">
        <v>385</v>
      </c>
      <c r="F80" s="4" t="s">
        <v>198</v>
      </c>
      <c r="G80" s="6" t="s">
        <v>386</v>
      </c>
      <c r="H80" s="8">
        <v>65</v>
      </c>
      <c r="I80" s="5" t="s">
        <v>200</v>
      </c>
      <c r="J80" s="5" t="s">
        <v>201</v>
      </c>
      <c r="K80" s="5" t="s">
        <v>202</v>
      </c>
      <c r="L80" s="5" t="s">
        <v>223</v>
      </c>
      <c r="M80" s="8">
        <v>25</v>
      </c>
      <c r="N80" s="5" t="s">
        <v>204</v>
      </c>
    </row>
    <row r="81" spans="1:14" x14ac:dyDescent="0.3">
      <c r="A81" s="1"/>
      <c r="B81" s="5" t="s">
        <v>145</v>
      </c>
      <c r="C81" s="5" t="s">
        <v>387</v>
      </c>
      <c r="D81" s="5" t="s">
        <v>159</v>
      </c>
      <c r="E81" s="4" t="s">
        <v>208</v>
      </c>
      <c r="F81" s="4" t="s">
        <v>388</v>
      </c>
      <c r="G81" s="6" t="s">
        <v>389</v>
      </c>
      <c r="H81" s="8">
        <v>0</v>
      </c>
      <c r="I81" s="5" t="s">
        <v>200</v>
      </c>
      <c r="J81" s="5" t="s">
        <v>210</v>
      </c>
      <c r="K81" s="5" t="s">
        <v>202</v>
      </c>
      <c r="L81" s="5" t="s">
        <v>270</v>
      </c>
      <c r="M81" s="8">
        <v>12329</v>
      </c>
      <c r="N81" s="5" t="s">
        <v>204</v>
      </c>
    </row>
    <row r="82" spans="1:14" x14ac:dyDescent="0.3">
      <c r="A82" s="1"/>
      <c r="B82" s="5" t="s">
        <v>145</v>
      </c>
      <c r="C82" s="5" t="s">
        <v>390</v>
      </c>
      <c r="D82" s="5" t="s">
        <v>109</v>
      </c>
      <c r="E82" s="4" t="s">
        <v>208</v>
      </c>
      <c r="F82" s="4" t="s">
        <v>198</v>
      </c>
      <c r="G82" s="6" t="s">
        <v>391</v>
      </c>
      <c r="H82" s="8">
        <v>150</v>
      </c>
      <c r="I82" s="5" t="s">
        <v>200</v>
      </c>
      <c r="J82" s="5" t="s">
        <v>201</v>
      </c>
      <c r="K82" s="5" t="s">
        <v>202</v>
      </c>
      <c r="L82" s="5" t="s">
        <v>223</v>
      </c>
      <c r="M82" s="8">
        <v>14</v>
      </c>
      <c r="N82" s="5" t="s">
        <v>204</v>
      </c>
    </row>
    <row r="83" spans="1:14" x14ac:dyDescent="0.3">
      <c r="A83" s="1"/>
      <c r="B83" s="5" t="s">
        <v>392</v>
      </c>
      <c r="C83" s="5" t="s">
        <v>393</v>
      </c>
      <c r="D83" s="5" t="s">
        <v>92</v>
      </c>
      <c r="E83" s="4" t="s">
        <v>208</v>
      </c>
      <c r="F83" s="4" t="s">
        <v>198</v>
      </c>
      <c r="G83" s="6" t="s">
        <v>394</v>
      </c>
      <c r="H83" s="8">
        <v>2.2999999999999998</v>
      </c>
      <c r="I83" s="5" t="s">
        <v>200</v>
      </c>
      <c r="J83" s="5" t="s">
        <v>201</v>
      </c>
      <c r="K83" s="5" t="s">
        <v>202</v>
      </c>
      <c r="L83" s="5" t="s">
        <v>282</v>
      </c>
      <c r="M83" s="8">
        <v>14160</v>
      </c>
      <c r="N83" s="5" t="s">
        <v>204</v>
      </c>
    </row>
    <row r="84" spans="1:14" x14ac:dyDescent="0.3">
      <c r="A84" s="1"/>
      <c r="B84" s="5" t="s">
        <v>395</v>
      </c>
      <c r="C84" s="5" t="s">
        <v>396</v>
      </c>
      <c r="D84" s="5" t="s">
        <v>92</v>
      </c>
      <c r="E84" s="4" t="s">
        <v>208</v>
      </c>
      <c r="F84" s="4" t="s">
        <v>397</v>
      </c>
      <c r="G84" s="6" t="s">
        <v>398</v>
      </c>
      <c r="H84" s="8">
        <v>3.15</v>
      </c>
      <c r="I84" s="5" t="s">
        <v>229</v>
      </c>
      <c r="J84" s="5" t="s">
        <v>201</v>
      </c>
      <c r="K84" s="5" t="s">
        <v>202</v>
      </c>
      <c r="L84" s="5" t="s">
        <v>282</v>
      </c>
      <c r="M84" s="8">
        <v>15160</v>
      </c>
      <c r="N84" s="5" t="s">
        <v>204</v>
      </c>
    </row>
    <row r="85" spans="1:14" ht="26.4" x14ac:dyDescent="0.3">
      <c r="A85" s="1"/>
      <c r="B85" s="5" t="s">
        <v>64</v>
      </c>
      <c r="C85" s="5" t="s">
        <v>399</v>
      </c>
      <c r="D85" s="5" t="s">
        <v>45</v>
      </c>
      <c r="E85" s="4" t="s">
        <v>208</v>
      </c>
      <c r="F85" s="4" t="s">
        <v>198</v>
      </c>
      <c r="G85" s="6" t="s">
        <v>400</v>
      </c>
      <c r="H85" s="8">
        <v>1.2</v>
      </c>
      <c r="I85" s="5" t="s">
        <v>200</v>
      </c>
      <c r="J85" s="5" t="s">
        <v>201</v>
      </c>
      <c r="K85" s="5" t="s">
        <v>202</v>
      </c>
      <c r="L85" s="5" t="s">
        <v>282</v>
      </c>
      <c r="M85" s="8">
        <v>18814</v>
      </c>
      <c r="N85" s="5" t="s">
        <v>204</v>
      </c>
    </row>
    <row r="86" spans="1:14" x14ac:dyDescent="0.3">
      <c r="A86" s="1"/>
      <c r="B86" s="5" t="s">
        <v>64</v>
      </c>
      <c r="C86" s="5" t="s">
        <v>399</v>
      </c>
      <c r="D86" s="5" t="s">
        <v>49</v>
      </c>
      <c r="E86" s="4" t="s">
        <v>401</v>
      </c>
      <c r="F86" s="4" t="s">
        <v>402</v>
      </c>
      <c r="G86" s="6" t="s">
        <v>403</v>
      </c>
      <c r="H86" s="8">
        <v>1.05</v>
      </c>
      <c r="I86" s="5" t="s">
        <v>229</v>
      </c>
      <c r="J86" s="5" t="s">
        <v>201</v>
      </c>
      <c r="K86" s="5" t="s">
        <v>202</v>
      </c>
      <c r="L86" s="5" t="s">
        <v>282</v>
      </c>
      <c r="M86" s="8">
        <v>18813</v>
      </c>
      <c r="N86" s="5" t="s">
        <v>204</v>
      </c>
    </row>
    <row r="87" spans="1:14" x14ac:dyDescent="0.3">
      <c r="A87" s="1"/>
      <c r="B87" s="5" t="s">
        <v>64</v>
      </c>
      <c r="C87" s="5" t="s">
        <v>404</v>
      </c>
      <c r="D87" s="5" t="s">
        <v>49</v>
      </c>
      <c r="E87" s="4" t="s">
        <v>401</v>
      </c>
      <c r="F87" s="4" t="s">
        <v>405</v>
      </c>
      <c r="G87" s="6" t="s">
        <v>403</v>
      </c>
      <c r="H87" s="8">
        <v>1.6</v>
      </c>
      <c r="I87" s="5" t="s">
        <v>229</v>
      </c>
      <c r="J87" s="5" t="s">
        <v>201</v>
      </c>
      <c r="K87" s="5" t="s">
        <v>202</v>
      </c>
      <c r="L87" s="5" t="s">
        <v>282</v>
      </c>
      <c r="M87" s="8">
        <v>13299</v>
      </c>
      <c r="N87" s="5" t="s">
        <v>204</v>
      </c>
    </row>
    <row r="88" spans="1:14" x14ac:dyDescent="0.3">
      <c r="A88" s="1"/>
      <c r="B88" s="5" t="s">
        <v>64</v>
      </c>
      <c r="C88" s="5" t="s">
        <v>404</v>
      </c>
      <c r="D88" s="5" t="s">
        <v>45</v>
      </c>
      <c r="E88" s="4" t="s">
        <v>401</v>
      </c>
      <c r="F88" s="4" t="s">
        <v>406</v>
      </c>
      <c r="G88" s="6" t="s">
        <v>403</v>
      </c>
      <c r="H88" s="8">
        <v>1.6</v>
      </c>
      <c r="I88" s="5" t="s">
        <v>229</v>
      </c>
      <c r="J88" s="5" t="s">
        <v>201</v>
      </c>
      <c r="K88" s="5" t="s">
        <v>202</v>
      </c>
      <c r="L88" s="5" t="s">
        <v>282</v>
      </c>
      <c r="M88" s="8">
        <v>13300</v>
      </c>
      <c r="N88" s="5" t="s">
        <v>204</v>
      </c>
    </row>
    <row r="89" spans="1:14" x14ac:dyDescent="0.3">
      <c r="A89" s="1"/>
      <c r="B89" s="5" t="s">
        <v>64</v>
      </c>
      <c r="C89" s="5" t="s">
        <v>404</v>
      </c>
      <c r="D89" s="5" t="s">
        <v>115</v>
      </c>
      <c r="E89" s="4" t="s">
        <v>401</v>
      </c>
      <c r="F89" s="4" t="s">
        <v>405</v>
      </c>
      <c r="G89" s="6" t="s">
        <v>407</v>
      </c>
      <c r="H89" s="8">
        <v>1.6</v>
      </c>
      <c r="I89" s="5" t="s">
        <v>229</v>
      </c>
      <c r="J89" s="5" t="s">
        <v>201</v>
      </c>
      <c r="K89" s="5" t="s">
        <v>202</v>
      </c>
      <c r="L89" s="5" t="s">
        <v>282</v>
      </c>
      <c r="M89" s="8">
        <v>13301</v>
      </c>
      <c r="N89" s="5" t="s">
        <v>204</v>
      </c>
    </row>
    <row r="90" spans="1:14" x14ac:dyDescent="0.3">
      <c r="A90" s="1"/>
      <c r="B90" s="5" t="s">
        <v>64</v>
      </c>
      <c r="C90" s="5" t="s">
        <v>408</v>
      </c>
      <c r="D90" s="5" t="s">
        <v>49</v>
      </c>
      <c r="E90" s="4" t="s">
        <v>401</v>
      </c>
      <c r="F90" s="4" t="s">
        <v>409</v>
      </c>
      <c r="G90" s="6" t="s">
        <v>403</v>
      </c>
      <c r="H90" s="8">
        <v>1.25</v>
      </c>
      <c r="I90" s="5" t="s">
        <v>229</v>
      </c>
      <c r="J90" s="5" t="s">
        <v>201</v>
      </c>
      <c r="K90" s="5" t="s">
        <v>202</v>
      </c>
      <c r="L90" s="5" t="s">
        <v>282</v>
      </c>
      <c r="M90" s="8">
        <v>15113</v>
      </c>
      <c r="N90" s="5" t="s">
        <v>204</v>
      </c>
    </row>
    <row r="91" spans="1:14" x14ac:dyDescent="0.3">
      <c r="A91" s="1"/>
      <c r="B91" s="5" t="s">
        <v>64</v>
      </c>
      <c r="C91" s="5" t="s">
        <v>408</v>
      </c>
      <c r="D91" s="5" t="s">
        <v>45</v>
      </c>
      <c r="E91" s="4" t="s">
        <v>401</v>
      </c>
      <c r="F91" s="4" t="s">
        <v>410</v>
      </c>
      <c r="G91" s="6" t="s">
        <v>403</v>
      </c>
      <c r="H91" s="8">
        <v>1.21</v>
      </c>
      <c r="I91" s="5" t="s">
        <v>229</v>
      </c>
      <c r="J91" s="5" t="s">
        <v>201</v>
      </c>
      <c r="K91" s="5" t="s">
        <v>202</v>
      </c>
      <c r="L91" s="5" t="s">
        <v>282</v>
      </c>
      <c r="M91" s="8">
        <v>15114</v>
      </c>
      <c r="N91" s="5" t="s">
        <v>204</v>
      </c>
    </row>
    <row r="92" spans="1:14" x14ac:dyDescent="0.3">
      <c r="A92" s="1"/>
      <c r="B92" s="5" t="s">
        <v>411</v>
      </c>
      <c r="C92" s="5" t="s">
        <v>412</v>
      </c>
      <c r="D92" s="5" t="s">
        <v>413</v>
      </c>
      <c r="E92" s="4" t="s">
        <v>208</v>
      </c>
      <c r="F92" s="4" t="s">
        <v>197</v>
      </c>
      <c r="G92" s="6" t="s">
        <v>414</v>
      </c>
      <c r="H92" s="8">
        <v>0</v>
      </c>
      <c r="I92" s="5" t="s">
        <v>200</v>
      </c>
      <c r="J92" s="5" t="s">
        <v>201</v>
      </c>
      <c r="K92" s="5" t="s">
        <v>202</v>
      </c>
      <c r="L92" s="5" t="s">
        <v>223</v>
      </c>
      <c r="M92" s="8">
        <v>302</v>
      </c>
      <c r="N92" s="5" t="s">
        <v>211</v>
      </c>
    </row>
    <row r="93" spans="1:14" x14ac:dyDescent="0.3">
      <c r="A93" s="1"/>
      <c r="B93" s="5" t="s">
        <v>411</v>
      </c>
      <c r="C93" s="5" t="s">
        <v>412</v>
      </c>
      <c r="D93" s="5" t="s">
        <v>415</v>
      </c>
      <c r="E93" s="4" t="s">
        <v>416</v>
      </c>
      <c r="F93" s="4" t="s">
        <v>198</v>
      </c>
      <c r="G93" s="6" t="s">
        <v>417</v>
      </c>
      <c r="H93" s="8">
        <v>0</v>
      </c>
      <c r="I93" s="5" t="s">
        <v>200</v>
      </c>
      <c r="J93" s="5" t="s">
        <v>201</v>
      </c>
      <c r="K93" s="5" t="s">
        <v>202</v>
      </c>
      <c r="L93" s="5" t="s">
        <v>223</v>
      </c>
      <c r="M93" s="8">
        <v>8737</v>
      </c>
      <c r="N93" s="5" t="s">
        <v>211</v>
      </c>
    </row>
    <row r="94" spans="1:14" x14ac:dyDescent="0.3">
      <c r="A94" s="1"/>
      <c r="B94" s="5" t="s">
        <v>411</v>
      </c>
      <c r="C94" s="5" t="s">
        <v>412</v>
      </c>
      <c r="D94" s="5" t="s">
        <v>418</v>
      </c>
      <c r="E94" s="4" t="s">
        <v>416</v>
      </c>
      <c r="F94" s="4" t="s">
        <v>198</v>
      </c>
      <c r="G94" s="6" t="s">
        <v>419</v>
      </c>
      <c r="H94" s="8">
        <v>0</v>
      </c>
      <c r="I94" s="5" t="s">
        <v>200</v>
      </c>
      <c r="J94" s="5" t="s">
        <v>201</v>
      </c>
      <c r="K94" s="5" t="s">
        <v>202</v>
      </c>
      <c r="L94" s="5" t="s">
        <v>223</v>
      </c>
      <c r="M94" s="8">
        <v>1973</v>
      </c>
      <c r="N94" s="5" t="s">
        <v>211</v>
      </c>
    </row>
    <row r="95" spans="1:14" x14ac:dyDescent="0.3">
      <c r="A95" s="1"/>
      <c r="B95" s="5" t="s">
        <v>411</v>
      </c>
      <c r="C95" s="5" t="s">
        <v>420</v>
      </c>
      <c r="D95" s="5" t="s">
        <v>421</v>
      </c>
      <c r="E95" s="4" t="s">
        <v>388</v>
      </c>
      <c r="F95" s="4" t="s">
        <v>422</v>
      </c>
      <c r="G95" s="6" t="s">
        <v>423</v>
      </c>
      <c r="H95" s="8">
        <v>0</v>
      </c>
      <c r="I95" s="5" t="s">
        <v>200</v>
      </c>
      <c r="J95" s="5" t="s">
        <v>201</v>
      </c>
      <c r="K95" s="5" t="s">
        <v>202</v>
      </c>
      <c r="L95" s="5" t="s">
        <v>223</v>
      </c>
      <c r="M95" s="8">
        <v>11855</v>
      </c>
      <c r="N95" s="5" t="s">
        <v>211</v>
      </c>
    </row>
    <row r="96" spans="1:14" x14ac:dyDescent="0.3">
      <c r="A96" s="1"/>
      <c r="B96" s="5" t="s">
        <v>411</v>
      </c>
      <c r="C96" s="5" t="s">
        <v>420</v>
      </c>
      <c r="D96" s="5" t="s">
        <v>424</v>
      </c>
      <c r="E96" s="4" t="s">
        <v>388</v>
      </c>
      <c r="F96" s="4" t="s">
        <v>425</v>
      </c>
      <c r="G96" s="6" t="s">
        <v>423</v>
      </c>
      <c r="H96" s="8">
        <v>0</v>
      </c>
      <c r="I96" s="5" t="s">
        <v>200</v>
      </c>
      <c r="J96" s="5" t="s">
        <v>201</v>
      </c>
      <c r="K96" s="5" t="s">
        <v>202</v>
      </c>
      <c r="L96" s="5" t="s">
        <v>223</v>
      </c>
      <c r="M96" s="8">
        <v>19935</v>
      </c>
      <c r="N96" s="5" t="s">
        <v>211</v>
      </c>
    </row>
    <row r="97" spans="1:14" x14ac:dyDescent="0.3">
      <c r="A97" s="1"/>
      <c r="B97" s="5" t="s">
        <v>411</v>
      </c>
      <c r="C97" s="5" t="s">
        <v>420</v>
      </c>
      <c r="D97" s="5" t="s">
        <v>426</v>
      </c>
      <c r="E97" s="4" t="s">
        <v>422</v>
      </c>
      <c r="F97" s="4" t="s">
        <v>425</v>
      </c>
      <c r="G97" s="6" t="s">
        <v>423</v>
      </c>
      <c r="H97" s="8">
        <v>0</v>
      </c>
      <c r="I97" s="5" t="s">
        <v>200</v>
      </c>
      <c r="J97" s="5" t="s">
        <v>201</v>
      </c>
      <c r="K97" s="5" t="s">
        <v>202</v>
      </c>
      <c r="L97" s="5" t="s">
        <v>223</v>
      </c>
      <c r="M97" s="8">
        <v>11856</v>
      </c>
      <c r="N97" s="5" t="s">
        <v>211</v>
      </c>
    </row>
    <row r="98" spans="1:14" x14ac:dyDescent="0.3">
      <c r="A98" s="1"/>
      <c r="B98" s="5" t="s">
        <v>411</v>
      </c>
      <c r="C98" s="5" t="s">
        <v>427</v>
      </c>
      <c r="D98" s="5" t="s">
        <v>428</v>
      </c>
      <c r="E98" s="4" t="s">
        <v>388</v>
      </c>
      <c r="F98" s="4" t="s">
        <v>425</v>
      </c>
      <c r="G98" s="6" t="s">
        <v>423</v>
      </c>
      <c r="H98" s="8">
        <v>0</v>
      </c>
      <c r="I98" s="5" t="s">
        <v>200</v>
      </c>
      <c r="J98" s="5" t="s">
        <v>201</v>
      </c>
      <c r="K98" s="5" t="s">
        <v>202</v>
      </c>
      <c r="L98" s="5" t="s">
        <v>223</v>
      </c>
      <c r="M98" s="8">
        <v>975</v>
      </c>
      <c r="N98" s="5" t="s">
        <v>211</v>
      </c>
    </row>
    <row r="99" spans="1:14" ht="26.4" x14ac:dyDescent="0.3">
      <c r="A99" s="1"/>
      <c r="B99" s="5" t="s">
        <v>69</v>
      </c>
      <c r="C99" s="5" t="s">
        <v>429</v>
      </c>
      <c r="D99" s="5" t="s">
        <v>430</v>
      </c>
      <c r="E99" s="4" t="s">
        <v>208</v>
      </c>
      <c r="F99" s="4" t="s">
        <v>198</v>
      </c>
      <c r="G99" s="6" t="s">
        <v>431</v>
      </c>
      <c r="H99" s="8">
        <v>0</v>
      </c>
      <c r="I99" s="5" t="s">
        <v>200</v>
      </c>
      <c r="J99" s="5" t="s">
        <v>210</v>
      </c>
      <c r="K99" s="5" t="s">
        <v>202</v>
      </c>
      <c r="L99" s="5" t="s">
        <v>203</v>
      </c>
      <c r="M99" s="8">
        <v>24124</v>
      </c>
      <c r="N99" s="5" t="s">
        <v>211</v>
      </c>
    </row>
    <row r="100" spans="1:14" x14ac:dyDescent="0.3">
      <c r="A100" s="1"/>
      <c r="B100" s="5" t="s">
        <v>69</v>
      </c>
      <c r="C100" s="5" t="s">
        <v>432</v>
      </c>
      <c r="D100" s="5" t="s">
        <v>241</v>
      </c>
      <c r="E100" s="4" t="s">
        <v>433</v>
      </c>
      <c r="F100" s="4" t="s">
        <v>434</v>
      </c>
      <c r="G100" s="6" t="s">
        <v>435</v>
      </c>
      <c r="H100" s="8">
        <v>0</v>
      </c>
      <c r="I100" s="5" t="s">
        <v>200</v>
      </c>
      <c r="J100" s="5" t="s">
        <v>201</v>
      </c>
      <c r="K100" s="5" t="s">
        <v>202</v>
      </c>
      <c r="L100" s="5" t="s">
        <v>203</v>
      </c>
      <c r="M100" s="8">
        <v>909</v>
      </c>
      <c r="N100" s="5" t="s">
        <v>211</v>
      </c>
    </row>
    <row r="101" spans="1:14" x14ac:dyDescent="0.3">
      <c r="A101" s="1"/>
      <c r="B101" s="5" t="s">
        <v>69</v>
      </c>
      <c r="C101" s="5" t="s">
        <v>436</v>
      </c>
      <c r="D101" s="5" t="s">
        <v>437</v>
      </c>
      <c r="E101" s="4" t="s">
        <v>208</v>
      </c>
      <c r="F101" s="4" t="s">
        <v>198</v>
      </c>
      <c r="G101" s="6" t="s">
        <v>438</v>
      </c>
      <c r="H101" s="8">
        <v>0</v>
      </c>
      <c r="I101" s="5" t="s">
        <v>200</v>
      </c>
      <c r="J101" s="5" t="s">
        <v>201</v>
      </c>
      <c r="K101" s="5" t="s">
        <v>202</v>
      </c>
      <c r="L101" s="5" t="s">
        <v>203</v>
      </c>
      <c r="M101" s="8">
        <v>352</v>
      </c>
      <c r="N101" s="5" t="s">
        <v>211</v>
      </c>
    </row>
    <row r="102" spans="1:14" ht="66" x14ac:dyDescent="0.3">
      <c r="A102" s="1"/>
      <c r="B102" s="5" t="s">
        <v>69</v>
      </c>
      <c r="C102" s="5" t="s">
        <v>436</v>
      </c>
      <c r="D102" s="5" t="s">
        <v>439</v>
      </c>
      <c r="E102" s="4" t="s">
        <v>208</v>
      </c>
      <c r="F102" s="4" t="s">
        <v>198</v>
      </c>
      <c r="G102" s="6" t="s">
        <v>440</v>
      </c>
      <c r="H102" s="8">
        <v>0</v>
      </c>
      <c r="I102" s="5" t="s">
        <v>200</v>
      </c>
      <c r="J102" s="5" t="s">
        <v>201</v>
      </c>
      <c r="K102" s="5" t="s">
        <v>202</v>
      </c>
      <c r="L102" s="5" t="s">
        <v>203</v>
      </c>
      <c r="M102" s="8">
        <v>8939</v>
      </c>
      <c r="N102" s="5" t="s">
        <v>211</v>
      </c>
    </row>
    <row r="103" spans="1:14" ht="66" x14ac:dyDescent="0.3">
      <c r="A103" s="1"/>
      <c r="B103" s="5" t="s">
        <v>69</v>
      </c>
      <c r="C103" s="5" t="s">
        <v>441</v>
      </c>
      <c r="D103" s="5" t="s">
        <v>25</v>
      </c>
      <c r="E103" s="4" t="s">
        <v>208</v>
      </c>
      <c r="F103" s="4" t="s">
        <v>198</v>
      </c>
      <c r="G103" s="6" t="s">
        <v>442</v>
      </c>
      <c r="H103" s="8">
        <v>0</v>
      </c>
      <c r="I103" s="5" t="s">
        <v>200</v>
      </c>
      <c r="J103" s="5" t="s">
        <v>210</v>
      </c>
      <c r="K103" s="5" t="s">
        <v>202</v>
      </c>
      <c r="L103" s="5" t="s">
        <v>203</v>
      </c>
      <c r="M103" s="8">
        <v>11570</v>
      </c>
      <c r="N103" s="5" t="s">
        <v>211</v>
      </c>
    </row>
    <row r="104" spans="1:14" ht="39.6" x14ac:dyDescent="0.3">
      <c r="A104" s="1"/>
      <c r="B104" s="5" t="s">
        <v>69</v>
      </c>
      <c r="C104" s="5" t="s">
        <v>443</v>
      </c>
      <c r="D104" s="5" t="s">
        <v>335</v>
      </c>
      <c r="E104" s="4" t="s">
        <v>208</v>
      </c>
      <c r="F104" s="4" t="s">
        <v>198</v>
      </c>
      <c r="G104" s="6" t="s">
        <v>444</v>
      </c>
      <c r="H104" s="8">
        <v>0</v>
      </c>
      <c r="I104" s="5" t="s">
        <v>200</v>
      </c>
      <c r="J104" s="5" t="s">
        <v>210</v>
      </c>
      <c r="K104" s="5" t="s">
        <v>202</v>
      </c>
      <c r="L104" s="5" t="s">
        <v>203</v>
      </c>
      <c r="M104" s="8">
        <v>12361</v>
      </c>
      <c r="N104" s="5" t="s">
        <v>211</v>
      </c>
    </row>
    <row r="105" spans="1:14" ht="52.8" x14ac:dyDescent="0.3">
      <c r="A105" s="1"/>
      <c r="B105" s="5" t="s">
        <v>69</v>
      </c>
      <c r="C105" s="5" t="s">
        <v>445</v>
      </c>
      <c r="D105" s="5" t="s">
        <v>446</v>
      </c>
      <c r="E105" s="4" t="s">
        <v>208</v>
      </c>
      <c r="F105" s="4" t="s">
        <v>198</v>
      </c>
      <c r="G105" s="6" t="s">
        <v>447</v>
      </c>
      <c r="H105" s="8">
        <v>0</v>
      </c>
      <c r="I105" s="5" t="s">
        <v>200</v>
      </c>
      <c r="J105" s="5" t="s">
        <v>210</v>
      </c>
      <c r="K105" s="5" t="s">
        <v>202</v>
      </c>
      <c r="L105" s="5" t="s">
        <v>203</v>
      </c>
      <c r="M105" s="8">
        <v>23258</v>
      </c>
      <c r="N105" s="5" t="s">
        <v>211</v>
      </c>
    </row>
    <row r="106" spans="1:14" ht="26.4" x14ac:dyDescent="0.3">
      <c r="A106" s="1"/>
      <c r="B106" s="5" t="s">
        <v>69</v>
      </c>
      <c r="C106" s="5" t="s">
        <v>448</v>
      </c>
      <c r="D106" s="5" t="s">
        <v>449</v>
      </c>
      <c r="E106" s="4" t="s">
        <v>208</v>
      </c>
      <c r="F106" s="4" t="s">
        <v>198</v>
      </c>
      <c r="G106" s="6" t="s">
        <v>450</v>
      </c>
      <c r="H106" s="8">
        <v>0</v>
      </c>
      <c r="I106" s="5" t="s">
        <v>200</v>
      </c>
      <c r="J106" s="5" t="s">
        <v>201</v>
      </c>
      <c r="K106" s="5" t="s">
        <v>202</v>
      </c>
      <c r="L106" s="5" t="s">
        <v>203</v>
      </c>
      <c r="M106" s="8">
        <v>853</v>
      </c>
      <c r="N106" s="5" t="s">
        <v>211</v>
      </c>
    </row>
    <row r="107" spans="1:14" ht="26.4" x14ac:dyDescent="0.3">
      <c r="A107" s="1"/>
      <c r="B107" s="5" t="s">
        <v>69</v>
      </c>
      <c r="C107" s="5" t="s">
        <v>451</v>
      </c>
      <c r="D107" s="5" t="s">
        <v>452</v>
      </c>
      <c r="E107" s="4" t="s">
        <v>453</v>
      </c>
      <c r="F107" s="4" t="s">
        <v>454</v>
      </c>
      <c r="G107" s="6" t="s">
        <v>455</v>
      </c>
      <c r="H107" s="8">
        <v>0</v>
      </c>
      <c r="I107" s="5" t="s">
        <v>200</v>
      </c>
      <c r="J107" s="5" t="s">
        <v>201</v>
      </c>
      <c r="K107" s="5" t="s">
        <v>202</v>
      </c>
      <c r="L107" s="5" t="s">
        <v>223</v>
      </c>
      <c r="M107" s="8">
        <v>744</v>
      </c>
      <c r="N107" s="5" t="s">
        <v>211</v>
      </c>
    </row>
    <row r="108" spans="1:14" ht="52.8" x14ac:dyDescent="0.3">
      <c r="A108" s="1"/>
      <c r="B108" s="5" t="s">
        <v>69</v>
      </c>
      <c r="C108" s="5" t="s">
        <v>456</v>
      </c>
      <c r="D108" s="5" t="s">
        <v>457</v>
      </c>
      <c r="E108" s="4" t="s">
        <v>208</v>
      </c>
      <c r="F108" s="4" t="s">
        <v>198</v>
      </c>
      <c r="G108" s="6" t="s">
        <v>458</v>
      </c>
      <c r="H108" s="8">
        <v>0</v>
      </c>
      <c r="I108" s="5" t="s">
        <v>200</v>
      </c>
      <c r="J108" s="5" t="s">
        <v>201</v>
      </c>
      <c r="K108" s="5" t="s">
        <v>202</v>
      </c>
      <c r="L108" s="5" t="s">
        <v>203</v>
      </c>
      <c r="M108" s="8">
        <v>834</v>
      </c>
      <c r="N108" s="5" t="s">
        <v>211</v>
      </c>
    </row>
    <row r="109" spans="1:14" ht="39.6" x14ac:dyDescent="0.3">
      <c r="A109" s="1"/>
      <c r="B109" s="5" t="s">
        <v>69</v>
      </c>
      <c r="C109" s="5" t="s">
        <v>456</v>
      </c>
      <c r="D109" s="5" t="s">
        <v>459</v>
      </c>
      <c r="E109" s="4" t="s">
        <v>208</v>
      </c>
      <c r="F109" s="4" t="s">
        <v>198</v>
      </c>
      <c r="G109" s="6" t="s">
        <v>460</v>
      </c>
      <c r="H109" s="8">
        <v>0</v>
      </c>
      <c r="I109" s="5" t="s">
        <v>200</v>
      </c>
      <c r="J109" s="5" t="s">
        <v>201</v>
      </c>
      <c r="K109" s="5" t="s">
        <v>202</v>
      </c>
      <c r="L109" s="5" t="s">
        <v>203</v>
      </c>
      <c r="M109" s="8">
        <v>1601</v>
      </c>
      <c r="N109" s="5" t="s">
        <v>211</v>
      </c>
    </row>
    <row r="110" spans="1:14" ht="52.8" x14ac:dyDescent="0.3">
      <c r="A110" s="1"/>
      <c r="B110" s="5" t="s">
        <v>69</v>
      </c>
      <c r="C110" s="5" t="s">
        <v>456</v>
      </c>
      <c r="D110" s="5" t="s">
        <v>461</v>
      </c>
      <c r="E110" s="4" t="s">
        <v>208</v>
      </c>
      <c r="F110" s="4" t="s">
        <v>198</v>
      </c>
      <c r="G110" s="6" t="s">
        <v>462</v>
      </c>
      <c r="H110" s="8">
        <v>0</v>
      </c>
      <c r="I110" s="5" t="s">
        <v>200</v>
      </c>
      <c r="J110" s="5" t="s">
        <v>201</v>
      </c>
      <c r="K110" s="5" t="s">
        <v>202</v>
      </c>
      <c r="L110" s="5" t="s">
        <v>203</v>
      </c>
      <c r="M110" s="8">
        <v>9267</v>
      </c>
      <c r="N110" s="5" t="s">
        <v>211</v>
      </c>
    </row>
    <row r="111" spans="1:14" ht="26.4" x14ac:dyDescent="0.3">
      <c r="A111" s="1"/>
      <c r="B111" s="5" t="s">
        <v>69</v>
      </c>
      <c r="C111" s="5" t="s">
        <v>456</v>
      </c>
      <c r="D111" s="5" t="s">
        <v>463</v>
      </c>
      <c r="E111" s="4" t="s">
        <v>208</v>
      </c>
      <c r="F111" s="4" t="s">
        <v>198</v>
      </c>
      <c r="G111" s="6" t="s">
        <v>464</v>
      </c>
      <c r="H111" s="8">
        <v>0</v>
      </c>
      <c r="I111" s="5" t="s">
        <v>200</v>
      </c>
      <c r="J111" s="5" t="s">
        <v>210</v>
      </c>
      <c r="K111" s="5" t="s">
        <v>202</v>
      </c>
      <c r="L111" s="5" t="s">
        <v>203</v>
      </c>
      <c r="M111" s="8">
        <v>464</v>
      </c>
      <c r="N111" s="5" t="s">
        <v>211</v>
      </c>
    </row>
    <row r="112" spans="1:14" ht="92.4" x14ac:dyDescent="0.3">
      <c r="A112" s="1"/>
      <c r="B112" s="5" t="s">
        <v>69</v>
      </c>
      <c r="C112" s="5" t="s">
        <v>456</v>
      </c>
      <c r="D112" s="5" t="s">
        <v>457</v>
      </c>
      <c r="E112" s="4" t="s">
        <v>465</v>
      </c>
      <c r="F112" s="4" t="s">
        <v>466</v>
      </c>
      <c r="G112" s="6" t="s">
        <v>467</v>
      </c>
      <c r="H112" s="8">
        <v>0</v>
      </c>
      <c r="I112" s="5" t="s">
        <v>200</v>
      </c>
      <c r="J112" s="5" t="s">
        <v>210</v>
      </c>
      <c r="K112" s="5" t="s">
        <v>202</v>
      </c>
      <c r="L112" s="5" t="s">
        <v>282</v>
      </c>
      <c r="M112" s="8">
        <v>834</v>
      </c>
      <c r="N112" s="5" t="s">
        <v>211</v>
      </c>
    </row>
    <row r="113" spans="1:14" x14ac:dyDescent="0.3">
      <c r="A113" s="1"/>
      <c r="B113" s="5" t="s">
        <v>69</v>
      </c>
      <c r="C113" s="5" t="s">
        <v>456</v>
      </c>
      <c r="D113" s="5" t="s">
        <v>468</v>
      </c>
      <c r="E113" s="4" t="s">
        <v>465</v>
      </c>
      <c r="F113" s="4" t="s">
        <v>466</v>
      </c>
      <c r="G113" s="6" t="s">
        <v>469</v>
      </c>
      <c r="H113" s="8">
        <v>0</v>
      </c>
      <c r="I113" s="5" t="s">
        <v>200</v>
      </c>
      <c r="J113" s="5" t="s">
        <v>210</v>
      </c>
      <c r="K113" s="5" t="s">
        <v>202</v>
      </c>
      <c r="L113" s="5" t="s">
        <v>203</v>
      </c>
      <c r="M113" s="8">
        <v>460</v>
      </c>
      <c r="N113" s="5" t="s">
        <v>211</v>
      </c>
    </row>
    <row r="114" spans="1:14" ht="39.6" x14ac:dyDescent="0.3">
      <c r="A114" s="1"/>
      <c r="B114" s="5" t="s">
        <v>69</v>
      </c>
      <c r="C114" s="5" t="s">
        <v>470</v>
      </c>
      <c r="D114" s="5" t="s">
        <v>471</v>
      </c>
      <c r="E114" s="4" t="s">
        <v>388</v>
      </c>
      <c r="F114" s="4" t="s">
        <v>197</v>
      </c>
      <c r="G114" s="6" t="s">
        <v>472</v>
      </c>
      <c r="H114" s="8">
        <v>0</v>
      </c>
      <c r="I114" s="5" t="s">
        <v>200</v>
      </c>
      <c r="J114" s="5" t="s">
        <v>201</v>
      </c>
      <c r="K114" s="5" t="s">
        <v>202</v>
      </c>
      <c r="L114" s="5" t="s">
        <v>282</v>
      </c>
      <c r="M114" s="8">
        <v>18688</v>
      </c>
      <c r="N114" s="5" t="s">
        <v>211</v>
      </c>
    </row>
    <row r="115" spans="1:14" ht="26.4" x14ac:dyDescent="0.3">
      <c r="A115" s="1"/>
      <c r="B115" s="5" t="s">
        <v>69</v>
      </c>
      <c r="C115" s="5" t="s">
        <v>473</v>
      </c>
      <c r="D115" s="5" t="s">
        <v>474</v>
      </c>
      <c r="E115" s="4" t="s">
        <v>208</v>
      </c>
      <c r="F115" s="4" t="s">
        <v>198</v>
      </c>
      <c r="G115" s="6" t="s">
        <v>475</v>
      </c>
      <c r="H115" s="8">
        <v>0</v>
      </c>
      <c r="I115" s="5" t="s">
        <v>200</v>
      </c>
      <c r="J115" s="5" t="s">
        <v>210</v>
      </c>
      <c r="K115" s="5" t="s">
        <v>202</v>
      </c>
      <c r="L115" s="5" t="s">
        <v>203</v>
      </c>
      <c r="M115" s="8">
        <v>1987</v>
      </c>
      <c r="N115" s="5" t="s">
        <v>211</v>
      </c>
    </row>
    <row r="116" spans="1:14" ht="26.4" x14ac:dyDescent="0.3">
      <c r="A116" s="1"/>
      <c r="B116" s="5" t="s">
        <v>69</v>
      </c>
      <c r="C116" s="5" t="s">
        <v>476</v>
      </c>
      <c r="D116" s="5" t="s">
        <v>477</v>
      </c>
      <c r="E116" s="4" t="s">
        <v>208</v>
      </c>
      <c r="F116" s="4" t="s">
        <v>198</v>
      </c>
      <c r="G116" s="6" t="s">
        <v>478</v>
      </c>
      <c r="H116" s="8">
        <v>0</v>
      </c>
      <c r="I116" s="5" t="s">
        <v>200</v>
      </c>
      <c r="J116" s="5" t="s">
        <v>210</v>
      </c>
      <c r="K116" s="5" t="s">
        <v>202</v>
      </c>
      <c r="L116" s="5" t="s">
        <v>203</v>
      </c>
      <c r="M116" s="8">
        <v>24318</v>
      </c>
      <c r="N116" s="5" t="s">
        <v>211</v>
      </c>
    </row>
    <row r="117" spans="1:14" ht="66" x14ac:dyDescent="0.3">
      <c r="A117" s="1"/>
      <c r="B117" s="5" t="s">
        <v>69</v>
      </c>
      <c r="C117" s="5" t="s">
        <v>479</v>
      </c>
      <c r="D117" s="5" t="s">
        <v>480</v>
      </c>
      <c r="E117" s="4" t="s">
        <v>208</v>
      </c>
      <c r="F117" s="4" t="s">
        <v>198</v>
      </c>
      <c r="G117" s="6" t="s">
        <v>481</v>
      </c>
      <c r="H117" s="8">
        <v>0</v>
      </c>
      <c r="I117" s="5" t="s">
        <v>200</v>
      </c>
      <c r="J117" s="5" t="s">
        <v>201</v>
      </c>
      <c r="K117" s="5" t="s">
        <v>202</v>
      </c>
      <c r="L117" s="5" t="s">
        <v>203</v>
      </c>
      <c r="M117" s="8">
        <v>8680</v>
      </c>
      <c r="N117" s="5" t="s">
        <v>211</v>
      </c>
    </row>
    <row r="118" spans="1:14" ht="52.8" x14ac:dyDescent="0.3">
      <c r="A118" s="1"/>
      <c r="B118" s="5" t="s">
        <v>69</v>
      </c>
      <c r="C118" s="5" t="s">
        <v>482</v>
      </c>
      <c r="D118" s="5" t="s">
        <v>483</v>
      </c>
      <c r="E118" s="4" t="s">
        <v>208</v>
      </c>
      <c r="F118" s="4" t="s">
        <v>198</v>
      </c>
      <c r="G118" s="6" t="s">
        <v>484</v>
      </c>
      <c r="H118" s="8">
        <v>0</v>
      </c>
      <c r="I118" s="5" t="s">
        <v>200</v>
      </c>
      <c r="J118" s="5" t="s">
        <v>210</v>
      </c>
      <c r="K118" s="5" t="s">
        <v>202</v>
      </c>
      <c r="L118" s="5" t="s">
        <v>203</v>
      </c>
      <c r="M118" s="8">
        <v>818</v>
      </c>
      <c r="N118" s="5" t="s">
        <v>211</v>
      </c>
    </row>
    <row r="119" spans="1:14" ht="66" x14ac:dyDescent="0.3">
      <c r="A119" s="1"/>
      <c r="B119" s="5" t="s">
        <v>69</v>
      </c>
      <c r="C119" s="5" t="s">
        <v>485</v>
      </c>
      <c r="D119" s="5" t="s">
        <v>486</v>
      </c>
      <c r="E119" s="4" t="s">
        <v>487</v>
      </c>
      <c r="F119" s="4" t="s">
        <v>488</v>
      </c>
      <c r="G119" s="6" t="s">
        <v>489</v>
      </c>
      <c r="H119" s="8">
        <v>0</v>
      </c>
      <c r="I119" s="5" t="s">
        <v>200</v>
      </c>
      <c r="J119" s="5" t="s">
        <v>210</v>
      </c>
      <c r="K119" s="5" t="s">
        <v>202</v>
      </c>
      <c r="L119" s="5" t="s">
        <v>223</v>
      </c>
      <c r="M119" s="8">
        <v>17013</v>
      </c>
      <c r="N119" s="5" t="s">
        <v>211</v>
      </c>
    </row>
    <row r="120" spans="1:14" ht="52.8" x14ac:dyDescent="0.3">
      <c r="A120" s="1"/>
      <c r="B120" s="5" t="s">
        <v>69</v>
      </c>
      <c r="C120" s="5" t="s">
        <v>485</v>
      </c>
      <c r="D120" s="5" t="s">
        <v>25</v>
      </c>
      <c r="E120" s="4" t="s">
        <v>490</v>
      </c>
      <c r="F120" s="4" t="s">
        <v>491</v>
      </c>
      <c r="G120" s="6" t="s">
        <v>492</v>
      </c>
      <c r="H120" s="8">
        <v>0</v>
      </c>
      <c r="I120" s="5" t="s">
        <v>200</v>
      </c>
      <c r="J120" s="5" t="s">
        <v>210</v>
      </c>
      <c r="K120" s="5" t="s">
        <v>202</v>
      </c>
      <c r="L120" s="5" t="s">
        <v>223</v>
      </c>
      <c r="M120" s="8">
        <v>10671</v>
      </c>
      <c r="N120" s="5" t="s">
        <v>211</v>
      </c>
    </row>
    <row r="121" spans="1:14" x14ac:dyDescent="0.3">
      <c r="A121" s="1"/>
      <c r="B121" s="5" t="s">
        <v>69</v>
      </c>
      <c r="C121" s="5" t="s">
        <v>293</v>
      </c>
      <c r="D121" s="5" t="s">
        <v>493</v>
      </c>
      <c r="E121" s="4" t="s">
        <v>388</v>
      </c>
      <c r="F121" s="4" t="s">
        <v>197</v>
      </c>
      <c r="G121" s="6" t="s">
        <v>494</v>
      </c>
      <c r="H121" s="8">
        <v>0</v>
      </c>
      <c r="I121" s="5" t="s">
        <v>200</v>
      </c>
      <c r="J121" s="5" t="s">
        <v>201</v>
      </c>
      <c r="K121" s="5" t="s">
        <v>202</v>
      </c>
      <c r="L121" s="5" t="s">
        <v>223</v>
      </c>
      <c r="M121" s="8">
        <v>10973</v>
      </c>
      <c r="N121" s="5" t="s">
        <v>211</v>
      </c>
    </row>
    <row r="122" spans="1:14" x14ac:dyDescent="0.3">
      <c r="A122" s="1"/>
      <c r="B122" s="5" t="s">
        <v>69</v>
      </c>
      <c r="C122" s="5" t="s">
        <v>427</v>
      </c>
      <c r="D122" s="5" t="s">
        <v>495</v>
      </c>
      <c r="E122" s="4" t="s">
        <v>388</v>
      </c>
      <c r="F122" s="4" t="s">
        <v>425</v>
      </c>
      <c r="G122" s="6" t="s">
        <v>496</v>
      </c>
      <c r="H122" s="8">
        <v>0</v>
      </c>
      <c r="I122" s="5" t="s">
        <v>200</v>
      </c>
      <c r="J122" s="5" t="s">
        <v>201</v>
      </c>
      <c r="K122" s="5" t="s">
        <v>202</v>
      </c>
      <c r="L122" s="5" t="s">
        <v>203</v>
      </c>
      <c r="M122" s="8">
        <v>584</v>
      </c>
      <c r="N122" s="5" t="s">
        <v>211</v>
      </c>
    </row>
    <row r="123" spans="1:14" ht="52.8" x14ac:dyDescent="0.3">
      <c r="A123" s="1"/>
      <c r="B123" s="5" t="s">
        <v>69</v>
      </c>
      <c r="C123" s="5" t="s">
        <v>497</v>
      </c>
      <c r="D123" s="5" t="s">
        <v>25</v>
      </c>
      <c r="E123" s="4" t="s">
        <v>208</v>
      </c>
      <c r="F123" s="4" t="s">
        <v>198</v>
      </c>
      <c r="G123" s="6" t="s">
        <v>498</v>
      </c>
      <c r="H123" s="8">
        <v>0</v>
      </c>
      <c r="I123" s="5" t="s">
        <v>200</v>
      </c>
      <c r="J123" s="5" t="s">
        <v>210</v>
      </c>
      <c r="K123" s="5" t="s">
        <v>202</v>
      </c>
      <c r="L123" s="5" t="s">
        <v>203</v>
      </c>
      <c r="M123" s="8">
        <v>1422</v>
      </c>
      <c r="N123" s="5" t="s">
        <v>211</v>
      </c>
    </row>
    <row r="124" spans="1:14" ht="52.8" x14ac:dyDescent="0.3">
      <c r="A124" s="1"/>
      <c r="B124" s="5" t="s">
        <v>69</v>
      </c>
      <c r="C124" s="5" t="s">
        <v>499</v>
      </c>
      <c r="D124" s="5" t="s">
        <v>500</v>
      </c>
      <c r="E124" s="4" t="s">
        <v>208</v>
      </c>
      <c r="F124" s="4" t="s">
        <v>198</v>
      </c>
      <c r="G124" s="6" t="s">
        <v>501</v>
      </c>
      <c r="H124" s="8">
        <v>0</v>
      </c>
      <c r="I124" s="5" t="s">
        <v>200</v>
      </c>
      <c r="J124" s="5" t="s">
        <v>210</v>
      </c>
      <c r="K124" s="5" t="s">
        <v>202</v>
      </c>
      <c r="L124" s="5" t="s">
        <v>203</v>
      </c>
      <c r="M124" s="8">
        <v>642</v>
      </c>
      <c r="N124" s="5" t="s">
        <v>211</v>
      </c>
    </row>
    <row r="125" spans="1:14" ht="39.6" x14ac:dyDescent="0.3">
      <c r="A125" s="1"/>
      <c r="B125" s="5" t="s">
        <v>69</v>
      </c>
      <c r="C125" s="5" t="s">
        <v>502</v>
      </c>
      <c r="D125" s="5" t="s">
        <v>503</v>
      </c>
      <c r="E125" s="4" t="s">
        <v>208</v>
      </c>
      <c r="F125" s="4" t="s">
        <v>198</v>
      </c>
      <c r="G125" s="6" t="s">
        <v>504</v>
      </c>
      <c r="H125" s="8">
        <v>0</v>
      </c>
      <c r="I125" s="5" t="s">
        <v>200</v>
      </c>
      <c r="J125" s="5" t="s">
        <v>210</v>
      </c>
      <c r="K125" s="5" t="s">
        <v>202</v>
      </c>
      <c r="L125" s="5" t="s">
        <v>203</v>
      </c>
      <c r="M125" s="8">
        <v>1110</v>
      </c>
      <c r="N125" s="5" t="s">
        <v>211</v>
      </c>
    </row>
    <row r="126" spans="1:14" x14ac:dyDescent="0.3">
      <c r="A126" s="1"/>
      <c r="B126" s="5" t="s">
        <v>505</v>
      </c>
      <c r="C126" s="5" t="s">
        <v>506</v>
      </c>
      <c r="D126" s="5" t="s">
        <v>507</v>
      </c>
      <c r="E126" s="4" t="s">
        <v>208</v>
      </c>
      <c r="F126" s="4" t="s">
        <v>198</v>
      </c>
      <c r="G126" s="6" t="s">
        <v>508</v>
      </c>
      <c r="H126" s="8">
        <v>24</v>
      </c>
      <c r="I126" s="5" t="s">
        <v>291</v>
      </c>
      <c r="J126" s="5" t="s">
        <v>201</v>
      </c>
      <c r="K126" s="5" t="s">
        <v>202</v>
      </c>
      <c r="L126" s="5" t="s">
        <v>282</v>
      </c>
      <c r="M126" s="8">
        <v>60</v>
      </c>
      <c r="N126" s="5" t="s">
        <v>204</v>
      </c>
    </row>
    <row r="127" spans="1:14" x14ac:dyDescent="0.3">
      <c r="A127" s="1"/>
      <c r="B127" s="5" t="s">
        <v>169</v>
      </c>
      <c r="C127" s="5" t="s">
        <v>509</v>
      </c>
      <c r="D127" s="5" t="s">
        <v>510</v>
      </c>
      <c r="E127" s="4" t="s">
        <v>208</v>
      </c>
      <c r="F127" s="4" t="s">
        <v>198</v>
      </c>
      <c r="G127" s="6" t="s">
        <v>511</v>
      </c>
      <c r="H127" s="8">
        <v>0</v>
      </c>
      <c r="I127" s="5" t="s">
        <v>200</v>
      </c>
      <c r="J127" s="5" t="s">
        <v>210</v>
      </c>
      <c r="K127" s="5" t="s">
        <v>202</v>
      </c>
      <c r="L127" s="5" t="s">
        <v>223</v>
      </c>
      <c r="M127" s="8">
        <v>15545</v>
      </c>
      <c r="N127" s="5" t="s">
        <v>211</v>
      </c>
    </row>
    <row r="128" spans="1:14" x14ac:dyDescent="0.3">
      <c r="A128" s="1"/>
      <c r="B128" s="5" t="s">
        <v>169</v>
      </c>
      <c r="C128" s="5" t="s">
        <v>512</v>
      </c>
      <c r="D128" s="5" t="s">
        <v>513</v>
      </c>
      <c r="E128" s="4" t="s">
        <v>208</v>
      </c>
      <c r="F128" s="4" t="s">
        <v>198</v>
      </c>
      <c r="G128" s="6" t="s">
        <v>514</v>
      </c>
      <c r="H128" s="8">
        <v>0</v>
      </c>
      <c r="I128" s="5" t="s">
        <v>200</v>
      </c>
      <c r="J128" s="5" t="s">
        <v>201</v>
      </c>
      <c r="K128" s="5" t="s">
        <v>202</v>
      </c>
      <c r="L128" s="5" t="s">
        <v>203</v>
      </c>
      <c r="M128" s="8">
        <v>681</v>
      </c>
      <c r="N128" s="5" t="s">
        <v>211</v>
      </c>
    </row>
    <row r="129" spans="1:14" x14ac:dyDescent="0.3">
      <c r="A129" s="1"/>
      <c r="B129" s="5" t="s">
        <v>169</v>
      </c>
      <c r="C129" s="5" t="s">
        <v>512</v>
      </c>
      <c r="D129" s="5" t="s">
        <v>515</v>
      </c>
      <c r="E129" s="4" t="s">
        <v>208</v>
      </c>
      <c r="F129" s="4" t="s">
        <v>198</v>
      </c>
      <c r="G129" s="6" t="s">
        <v>516</v>
      </c>
      <c r="H129" s="8">
        <v>0</v>
      </c>
      <c r="I129" s="5" t="s">
        <v>200</v>
      </c>
      <c r="J129" s="5" t="s">
        <v>210</v>
      </c>
      <c r="K129" s="5" t="s">
        <v>202</v>
      </c>
      <c r="L129" s="5" t="s">
        <v>203</v>
      </c>
      <c r="M129" s="8">
        <v>680</v>
      </c>
      <c r="N129" s="5" t="s">
        <v>211</v>
      </c>
    </row>
    <row r="130" spans="1:14" x14ac:dyDescent="0.3">
      <c r="A130" s="1"/>
      <c r="B130" s="5" t="s">
        <v>178</v>
      </c>
      <c r="C130" s="5" t="s">
        <v>334</v>
      </c>
      <c r="D130" s="5" t="s">
        <v>92</v>
      </c>
      <c r="E130" s="4" t="s">
        <v>208</v>
      </c>
      <c r="F130" s="4" t="s">
        <v>198</v>
      </c>
      <c r="G130" s="6" t="s">
        <v>517</v>
      </c>
      <c r="H130" s="8">
        <v>0</v>
      </c>
      <c r="I130" s="5" t="s">
        <v>200</v>
      </c>
      <c r="J130" s="5" t="s">
        <v>210</v>
      </c>
      <c r="K130" s="5" t="s">
        <v>202</v>
      </c>
      <c r="L130" s="5" t="s">
        <v>203</v>
      </c>
      <c r="M130" s="8">
        <v>258</v>
      </c>
      <c r="N130" s="5" t="s">
        <v>204</v>
      </c>
    </row>
    <row r="131" spans="1:14" ht="26.4" x14ac:dyDescent="0.3">
      <c r="A131" s="1"/>
      <c r="B131" s="5" t="s">
        <v>518</v>
      </c>
      <c r="C131" s="5" t="s">
        <v>519</v>
      </c>
      <c r="D131" s="5" t="s">
        <v>520</v>
      </c>
      <c r="E131" s="4" t="s">
        <v>208</v>
      </c>
      <c r="F131" s="4" t="s">
        <v>198</v>
      </c>
      <c r="G131" s="6" t="s">
        <v>521</v>
      </c>
      <c r="H131" s="8">
        <v>0</v>
      </c>
      <c r="I131" s="5" t="s">
        <v>200</v>
      </c>
      <c r="J131" s="5" t="s">
        <v>201</v>
      </c>
      <c r="K131" s="5" t="s">
        <v>202</v>
      </c>
      <c r="L131" s="5" t="s">
        <v>203</v>
      </c>
      <c r="M131" s="8">
        <v>22636</v>
      </c>
      <c r="N131" s="5" t="s">
        <v>211</v>
      </c>
    </row>
    <row r="132" spans="1:14" ht="39.6" x14ac:dyDescent="0.3">
      <c r="A132" s="1"/>
      <c r="B132" s="5" t="s">
        <v>518</v>
      </c>
      <c r="C132" s="5" t="s">
        <v>519</v>
      </c>
      <c r="D132" s="5" t="s">
        <v>522</v>
      </c>
      <c r="E132" s="4" t="s">
        <v>388</v>
      </c>
      <c r="F132" s="4" t="s">
        <v>197</v>
      </c>
      <c r="G132" s="6" t="s">
        <v>523</v>
      </c>
      <c r="H132" s="8">
        <v>0</v>
      </c>
      <c r="I132" s="5" t="s">
        <v>200</v>
      </c>
      <c r="J132" s="5" t="s">
        <v>201</v>
      </c>
      <c r="K132" s="5" t="s">
        <v>202</v>
      </c>
      <c r="L132" s="5" t="s">
        <v>282</v>
      </c>
      <c r="M132" s="8">
        <v>22640</v>
      </c>
      <c r="N132" s="5" t="s">
        <v>211</v>
      </c>
    </row>
    <row r="133" spans="1:14" ht="39.6" x14ac:dyDescent="0.3">
      <c r="A133" s="1"/>
      <c r="B133" s="5" t="s">
        <v>518</v>
      </c>
      <c r="C133" s="5" t="s">
        <v>524</v>
      </c>
      <c r="D133" s="5" t="s">
        <v>525</v>
      </c>
      <c r="E133" s="4" t="s">
        <v>208</v>
      </c>
      <c r="F133" s="4" t="s">
        <v>198</v>
      </c>
      <c r="G133" s="6" t="s">
        <v>526</v>
      </c>
      <c r="H133" s="8">
        <v>0</v>
      </c>
      <c r="I133" s="5" t="s">
        <v>200</v>
      </c>
      <c r="J133" s="5" t="s">
        <v>210</v>
      </c>
      <c r="K133" s="5" t="s">
        <v>202</v>
      </c>
      <c r="L133" s="5" t="s">
        <v>203</v>
      </c>
      <c r="M133" s="8">
        <v>13666</v>
      </c>
      <c r="N133" s="5" t="s">
        <v>211</v>
      </c>
    </row>
    <row r="134" spans="1:14" ht="39.6" x14ac:dyDescent="0.3">
      <c r="A134" s="1"/>
      <c r="B134" s="5" t="s">
        <v>518</v>
      </c>
      <c r="C134" s="5" t="s">
        <v>527</v>
      </c>
      <c r="D134" s="5" t="s">
        <v>528</v>
      </c>
      <c r="E134" s="4" t="s">
        <v>208</v>
      </c>
      <c r="F134" s="4" t="s">
        <v>198</v>
      </c>
      <c r="G134" s="6" t="s">
        <v>529</v>
      </c>
      <c r="H134" s="8">
        <v>0</v>
      </c>
      <c r="I134" s="5" t="s">
        <v>200</v>
      </c>
      <c r="J134" s="5" t="s">
        <v>210</v>
      </c>
      <c r="K134" s="5" t="s">
        <v>202</v>
      </c>
      <c r="L134" s="5" t="s">
        <v>203</v>
      </c>
      <c r="M134" s="8">
        <v>13658</v>
      </c>
      <c r="N134" s="5" t="s">
        <v>211</v>
      </c>
    </row>
    <row r="135" spans="1:14" ht="26.4" x14ac:dyDescent="0.3">
      <c r="A135" s="1"/>
      <c r="B135" s="5" t="s">
        <v>518</v>
      </c>
      <c r="C135" s="5" t="s">
        <v>527</v>
      </c>
      <c r="D135" s="5" t="s">
        <v>530</v>
      </c>
      <c r="E135" s="4" t="s">
        <v>208</v>
      </c>
      <c r="F135" s="4" t="s">
        <v>198</v>
      </c>
      <c r="G135" s="6" t="s">
        <v>531</v>
      </c>
      <c r="H135" s="8">
        <v>0</v>
      </c>
      <c r="I135" s="5" t="s">
        <v>200</v>
      </c>
      <c r="J135" s="5" t="s">
        <v>201</v>
      </c>
      <c r="K135" s="5" t="s">
        <v>202</v>
      </c>
      <c r="L135" s="5" t="s">
        <v>203</v>
      </c>
      <c r="M135" s="8">
        <v>23317</v>
      </c>
      <c r="N135" s="5" t="s">
        <v>211</v>
      </c>
    </row>
    <row r="136" spans="1:14" ht="52.8" x14ac:dyDescent="0.3">
      <c r="A136" s="1"/>
      <c r="B136" s="5" t="s">
        <v>518</v>
      </c>
      <c r="C136" s="5" t="s">
        <v>532</v>
      </c>
      <c r="D136" s="5" t="s">
        <v>533</v>
      </c>
      <c r="E136" s="4" t="s">
        <v>208</v>
      </c>
      <c r="F136" s="4" t="s">
        <v>198</v>
      </c>
      <c r="G136" s="6" t="s">
        <v>534</v>
      </c>
      <c r="H136" s="8">
        <v>0</v>
      </c>
      <c r="I136" s="5" t="s">
        <v>200</v>
      </c>
      <c r="J136" s="5" t="s">
        <v>210</v>
      </c>
      <c r="K136" s="5" t="s">
        <v>202</v>
      </c>
      <c r="L136" s="5" t="s">
        <v>203</v>
      </c>
      <c r="M136" s="8">
        <v>17377</v>
      </c>
      <c r="N136" s="5" t="s">
        <v>211</v>
      </c>
    </row>
    <row r="137" spans="1:14" ht="39.6" x14ac:dyDescent="0.3">
      <c r="A137" s="1"/>
      <c r="B137" s="5" t="s">
        <v>518</v>
      </c>
      <c r="C137" s="5" t="s">
        <v>535</v>
      </c>
      <c r="D137" s="5" t="s">
        <v>536</v>
      </c>
      <c r="E137" s="4" t="s">
        <v>208</v>
      </c>
      <c r="F137" s="4" t="s">
        <v>198</v>
      </c>
      <c r="G137" s="6" t="s">
        <v>537</v>
      </c>
      <c r="H137" s="8">
        <v>0</v>
      </c>
      <c r="I137" s="5" t="s">
        <v>200</v>
      </c>
      <c r="J137" s="5" t="s">
        <v>201</v>
      </c>
      <c r="K137" s="5" t="s">
        <v>202</v>
      </c>
      <c r="L137" s="5" t="s">
        <v>203</v>
      </c>
      <c r="M137" s="8">
        <v>11823</v>
      </c>
      <c r="N137" s="5" t="s">
        <v>211</v>
      </c>
    </row>
    <row r="138" spans="1:14" ht="26.4" x14ac:dyDescent="0.3">
      <c r="A138" s="1"/>
      <c r="B138" s="5" t="s">
        <v>518</v>
      </c>
      <c r="C138" s="5" t="s">
        <v>535</v>
      </c>
      <c r="D138" s="5" t="s">
        <v>538</v>
      </c>
      <c r="E138" s="4" t="s">
        <v>208</v>
      </c>
      <c r="F138" s="4" t="s">
        <v>198</v>
      </c>
      <c r="G138" s="6" t="s">
        <v>539</v>
      </c>
      <c r="H138" s="8">
        <v>0</v>
      </c>
      <c r="I138" s="5" t="s">
        <v>200</v>
      </c>
      <c r="J138" s="5" t="s">
        <v>210</v>
      </c>
      <c r="K138" s="5" t="s">
        <v>202</v>
      </c>
      <c r="L138" s="5" t="s">
        <v>203</v>
      </c>
      <c r="M138" s="8">
        <v>1344</v>
      </c>
      <c r="N138" s="5" t="s">
        <v>211</v>
      </c>
    </row>
    <row r="139" spans="1:14" x14ac:dyDescent="0.3">
      <c r="A139" s="1"/>
      <c r="B139" s="5" t="s">
        <v>518</v>
      </c>
      <c r="C139" s="5" t="s">
        <v>540</v>
      </c>
      <c r="D139" s="5" t="s">
        <v>541</v>
      </c>
      <c r="E139" s="4" t="s">
        <v>208</v>
      </c>
      <c r="F139" s="4" t="s">
        <v>198</v>
      </c>
      <c r="G139" s="6" t="s">
        <v>542</v>
      </c>
      <c r="H139" s="8">
        <v>0</v>
      </c>
      <c r="I139" s="5" t="s">
        <v>200</v>
      </c>
      <c r="J139" s="5" t="s">
        <v>201</v>
      </c>
      <c r="K139" s="5" t="s">
        <v>202</v>
      </c>
      <c r="L139" s="5" t="s">
        <v>203</v>
      </c>
      <c r="M139" s="8">
        <v>21426</v>
      </c>
      <c r="N139" s="5" t="s">
        <v>211</v>
      </c>
    </row>
    <row r="140" spans="1:14" x14ac:dyDescent="0.3">
      <c r="A140" s="1"/>
      <c r="B140" s="5" t="s">
        <v>518</v>
      </c>
      <c r="C140" s="5" t="s">
        <v>543</v>
      </c>
      <c r="D140" s="5" t="s">
        <v>544</v>
      </c>
      <c r="E140" s="4" t="s">
        <v>388</v>
      </c>
      <c r="F140" s="4" t="s">
        <v>197</v>
      </c>
      <c r="G140" s="6" t="s">
        <v>545</v>
      </c>
      <c r="H140" s="8">
        <v>0</v>
      </c>
      <c r="I140" s="5" t="s">
        <v>200</v>
      </c>
      <c r="J140" s="5" t="s">
        <v>201</v>
      </c>
      <c r="K140" s="5" t="s">
        <v>202</v>
      </c>
      <c r="L140" s="5" t="s">
        <v>203</v>
      </c>
      <c r="M140" s="8">
        <v>21385</v>
      </c>
      <c r="N140" s="5" t="s">
        <v>211</v>
      </c>
    </row>
    <row r="141" spans="1:14" ht="26.4" x14ac:dyDescent="0.3">
      <c r="A141" s="1"/>
      <c r="B141" s="5" t="s">
        <v>518</v>
      </c>
      <c r="C141" s="5" t="s">
        <v>543</v>
      </c>
      <c r="D141" s="5" t="s">
        <v>546</v>
      </c>
      <c r="E141" s="4" t="s">
        <v>388</v>
      </c>
      <c r="F141" s="4" t="s">
        <v>547</v>
      </c>
      <c r="G141" s="6" t="s">
        <v>548</v>
      </c>
      <c r="H141" s="8">
        <v>0</v>
      </c>
      <c r="I141" s="5" t="s">
        <v>200</v>
      </c>
      <c r="J141" s="5" t="s">
        <v>201</v>
      </c>
      <c r="K141" s="5" t="s">
        <v>202</v>
      </c>
      <c r="L141" s="5" t="s">
        <v>223</v>
      </c>
      <c r="M141" s="8">
        <v>20833</v>
      </c>
      <c r="N141" s="5" t="s">
        <v>211</v>
      </c>
    </row>
    <row r="142" spans="1:14" x14ac:dyDescent="0.3">
      <c r="A142" s="1"/>
      <c r="B142" s="5" t="s">
        <v>518</v>
      </c>
      <c r="C142" s="5" t="s">
        <v>549</v>
      </c>
      <c r="D142" s="5" t="s">
        <v>550</v>
      </c>
      <c r="E142" s="4" t="s">
        <v>208</v>
      </c>
      <c r="F142" s="4" t="s">
        <v>198</v>
      </c>
      <c r="G142" s="6" t="s">
        <v>551</v>
      </c>
      <c r="H142" s="8">
        <v>0</v>
      </c>
      <c r="I142" s="5" t="s">
        <v>200</v>
      </c>
      <c r="J142" s="5" t="s">
        <v>210</v>
      </c>
      <c r="K142" s="5" t="s">
        <v>202</v>
      </c>
      <c r="L142" s="5" t="s">
        <v>203</v>
      </c>
      <c r="M142" s="8">
        <v>17410</v>
      </c>
      <c r="N142" s="5" t="s">
        <v>211</v>
      </c>
    </row>
    <row r="143" spans="1:14" ht="39.6" x14ac:dyDescent="0.3">
      <c r="A143" s="1"/>
      <c r="B143" s="5" t="s">
        <v>518</v>
      </c>
      <c r="C143" s="5" t="s">
        <v>226</v>
      </c>
      <c r="D143" s="5" t="s">
        <v>522</v>
      </c>
      <c r="E143" s="4" t="s">
        <v>388</v>
      </c>
      <c r="F143" s="4" t="s">
        <v>197</v>
      </c>
      <c r="G143" s="6" t="s">
        <v>552</v>
      </c>
      <c r="H143" s="8">
        <v>0</v>
      </c>
      <c r="I143" s="5" t="s">
        <v>200</v>
      </c>
      <c r="J143" s="5" t="s">
        <v>201</v>
      </c>
      <c r="K143" s="5" t="s">
        <v>202</v>
      </c>
      <c r="L143" s="5" t="s">
        <v>282</v>
      </c>
      <c r="M143" s="8">
        <v>22645</v>
      </c>
      <c r="N143" s="5" t="s">
        <v>211</v>
      </c>
    </row>
    <row r="144" spans="1:14" ht="39.6" x14ac:dyDescent="0.3">
      <c r="A144" s="1"/>
      <c r="B144" s="5" t="s">
        <v>518</v>
      </c>
      <c r="C144" s="5" t="s">
        <v>553</v>
      </c>
      <c r="D144" s="5" t="s">
        <v>554</v>
      </c>
      <c r="E144" s="4" t="s">
        <v>208</v>
      </c>
      <c r="F144" s="4" t="s">
        <v>198</v>
      </c>
      <c r="G144" s="6" t="s">
        <v>555</v>
      </c>
      <c r="H144" s="8">
        <v>0</v>
      </c>
      <c r="I144" s="5" t="s">
        <v>200</v>
      </c>
      <c r="J144" s="5" t="s">
        <v>210</v>
      </c>
      <c r="K144" s="5" t="s">
        <v>202</v>
      </c>
      <c r="L144" s="5" t="s">
        <v>203</v>
      </c>
      <c r="M144" s="8">
        <v>17424</v>
      </c>
      <c r="N144" s="5" t="s">
        <v>211</v>
      </c>
    </row>
    <row r="145" spans="1:14" ht="39.6" x14ac:dyDescent="0.3">
      <c r="A145" s="1"/>
      <c r="B145" s="5" t="s">
        <v>518</v>
      </c>
      <c r="C145" s="5" t="s">
        <v>553</v>
      </c>
      <c r="D145" s="5" t="s">
        <v>556</v>
      </c>
      <c r="E145" s="4" t="s">
        <v>208</v>
      </c>
      <c r="F145" s="4" t="s">
        <v>198</v>
      </c>
      <c r="G145" s="6" t="s">
        <v>557</v>
      </c>
      <c r="H145" s="8">
        <v>0</v>
      </c>
      <c r="I145" s="5" t="s">
        <v>200</v>
      </c>
      <c r="J145" s="5" t="s">
        <v>201</v>
      </c>
      <c r="K145" s="5" t="s">
        <v>202</v>
      </c>
      <c r="L145" s="5" t="s">
        <v>203</v>
      </c>
      <c r="M145" s="8">
        <v>17437</v>
      </c>
      <c r="N145" s="5" t="s">
        <v>211</v>
      </c>
    </row>
    <row r="146" spans="1:14" ht="39.6" x14ac:dyDescent="0.3">
      <c r="A146" s="1"/>
      <c r="B146" s="5" t="s">
        <v>518</v>
      </c>
      <c r="C146" s="5" t="s">
        <v>553</v>
      </c>
      <c r="D146" s="5" t="s">
        <v>25</v>
      </c>
      <c r="E146" s="4" t="s">
        <v>208</v>
      </c>
      <c r="F146" s="4" t="s">
        <v>198</v>
      </c>
      <c r="G146" s="6" t="s">
        <v>558</v>
      </c>
      <c r="H146" s="8">
        <v>0</v>
      </c>
      <c r="I146" s="5" t="s">
        <v>200</v>
      </c>
      <c r="J146" s="5" t="s">
        <v>210</v>
      </c>
      <c r="K146" s="5" t="s">
        <v>202</v>
      </c>
      <c r="L146" s="5" t="s">
        <v>203</v>
      </c>
      <c r="M146" s="8">
        <v>17419</v>
      </c>
      <c r="N146" s="5" t="s">
        <v>211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2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13" t="s">
        <v>0</v>
      </c>
      <c r="B3" s="214"/>
      <c r="C3" s="214"/>
      <c r="D3" s="214"/>
      <c r="E3" s="214"/>
      <c r="F3" s="216"/>
    </row>
    <row r="4" spans="1:6" ht="0" hidden="1" customHeight="1" x14ac:dyDescent="0.3">
      <c r="A4" s="1"/>
      <c r="B4" s="1"/>
      <c r="C4" s="1"/>
      <c r="D4" s="1"/>
      <c r="E4" s="1"/>
    </row>
    <row r="5" spans="1:6" ht="30" customHeight="1" x14ac:dyDescent="0.3">
      <c r="A5" s="2" t="s">
        <v>559</v>
      </c>
      <c r="B5" s="1"/>
      <c r="C5" s="1"/>
      <c r="D5" s="1"/>
      <c r="E5" s="1"/>
    </row>
    <row r="6" spans="1:6" ht="35.1" customHeight="1" x14ac:dyDescent="0.3">
      <c r="A6" s="3" t="s">
        <v>3</v>
      </c>
      <c r="B6" s="3" t="s">
        <v>5</v>
      </c>
      <c r="C6" s="3" t="s">
        <v>4</v>
      </c>
      <c r="D6" s="3" t="s">
        <v>6</v>
      </c>
      <c r="E6" s="3" t="s">
        <v>560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G50" activePane="bottomRight" state="frozen"/>
      <selection pane="topRight" activeCell="C1" sqref="C1"/>
      <selection pane="bottomLeft" activeCell="A11" sqref="A11"/>
      <selection pane="bottomRight"/>
    </sheetView>
  </sheetViews>
  <sheetFormatPr baseColWidth="10" defaultColWidth="9.2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22" t="s">
        <v>561</v>
      </c>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c r="CB5" s="223"/>
      <c r="CC5" s="223"/>
      <c r="CD5" s="223"/>
      <c r="CE5" s="223"/>
      <c r="CF5" s="223"/>
      <c r="CG5" s="223"/>
      <c r="CH5" s="223"/>
      <c r="CI5" s="223"/>
      <c r="CJ5" s="223"/>
      <c r="CK5" s="223"/>
      <c r="CL5" s="223"/>
      <c r="CM5" s="223"/>
      <c r="CN5" s="223"/>
      <c r="CO5" s="223"/>
      <c r="CP5" s="223"/>
      <c r="CQ5" s="223"/>
      <c r="CR5" s="223"/>
      <c r="CS5" s="223"/>
      <c r="CT5" s="223"/>
      <c r="CU5" s="223"/>
      <c r="CV5" s="223"/>
      <c r="CW5" s="223"/>
      <c r="CX5" s="223"/>
      <c r="CY5" s="223"/>
      <c r="CZ5" s="223"/>
      <c r="DA5" s="223"/>
      <c r="DB5" s="223"/>
      <c r="DC5" s="223"/>
      <c r="DD5" s="223"/>
      <c r="DE5" s="223"/>
      <c r="DF5" s="223"/>
      <c r="DG5" s="223"/>
      <c r="DH5" s="223"/>
      <c r="DI5" s="223"/>
      <c r="DJ5" s="223"/>
      <c r="DK5" s="223"/>
      <c r="DL5" s="223"/>
      <c r="DM5" s="223"/>
      <c r="DN5" s="223"/>
      <c r="DO5" s="223"/>
      <c r="DP5" s="223"/>
      <c r="DQ5" s="223"/>
      <c r="DR5" s="223"/>
      <c r="DS5" s="223"/>
      <c r="DT5" s="223"/>
      <c r="DU5" s="223"/>
      <c r="DV5" s="223"/>
      <c r="DW5" s="223"/>
      <c r="DX5" s="223"/>
      <c r="DY5" s="223"/>
      <c r="DZ5" s="223"/>
      <c r="EA5" s="223"/>
      <c r="EB5" s="223"/>
      <c r="EC5" s="223"/>
      <c r="ED5" s="223"/>
      <c r="EE5" s="223"/>
      <c r="EF5" s="223"/>
      <c r="EG5" s="223"/>
      <c r="EH5" s="223"/>
      <c r="EI5" s="223"/>
      <c r="EJ5" s="223"/>
      <c r="EK5" s="223"/>
      <c r="EL5" s="223"/>
      <c r="EM5" s="223"/>
      <c r="EN5" s="223"/>
      <c r="EO5" s="223"/>
      <c r="EP5" s="223"/>
      <c r="EQ5" s="223"/>
      <c r="ER5" s="223"/>
      <c r="ES5" s="223"/>
      <c r="ET5" s="223"/>
      <c r="EU5" s="223"/>
      <c r="EV5" s="223"/>
      <c r="EW5" s="223"/>
      <c r="EX5" s="223"/>
      <c r="EY5" s="223"/>
      <c r="EZ5" s="223"/>
      <c r="FA5" s="223"/>
      <c r="FB5" s="223"/>
      <c r="FC5" s="223"/>
      <c r="FD5" s="223"/>
      <c r="FE5" s="223"/>
      <c r="FF5" s="223"/>
      <c r="FG5" s="223"/>
      <c r="FH5" s="223"/>
      <c r="FI5" s="223"/>
      <c r="FJ5" s="223"/>
      <c r="FK5" s="223"/>
      <c r="FL5" s="223"/>
      <c r="FM5" s="223"/>
      <c r="FN5" s="223"/>
      <c r="FO5" s="223"/>
      <c r="FP5" s="1"/>
      <c r="FQ5" s="218" t="s">
        <v>562</v>
      </c>
      <c r="FR5" s="217"/>
      <c r="FS5" s="217"/>
      <c r="FT5" s="217"/>
      <c r="FU5" s="217"/>
      <c r="FV5" s="217"/>
      <c r="FW5" s="217"/>
      <c r="FX5" s="217"/>
      <c r="FY5" s="217"/>
    </row>
    <row r="6" spans="1:181" ht="22.05" hidden="1" customHeight="1" x14ac:dyDescent="0.3">
      <c r="A6" s="221" t="s">
        <v>82</v>
      </c>
      <c r="B6" s="221" t="s">
        <v>563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21" t="s">
        <v>564</v>
      </c>
      <c r="FP6" s="1"/>
      <c r="FQ6" s="10">
        <v>221</v>
      </c>
      <c r="FR6" s="10">
        <v>222</v>
      </c>
      <c r="FS6" s="10">
        <v>224</v>
      </c>
      <c r="FT6" s="10">
        <v>2187</v>
      </c>
      <c r="FU6" s="10">
        <v>227</v>
      </c>
      <c r="FV6" s="10">
        <v>49400</v>
      </c>
      <c r="FW6" s="10">
        <v>199</v>
      </c>
      <c r="FX6" s="10">
        <v>200</v>
      </c>
      <c r="FY6" s="217" t="s">
        <v>565</v>
      </c>
    </row>
    <row r="7" spans="1:181" ht="15" hidden="1" customHeight="1" x14ac:dyDescent="0.3">
      <c r="A7" s="221"/>
      <c r="B7" s="221"/>
      <c r="C7" s="9" t="s">
        <v>566</v>
      </c>
      <c r="D7" s="9" t="s">
        <v>567</v>
      </c>
      <c r="E7" s="9" t="s">
        <v>567</v>
      </c>
      <c r="F7" s="9" t="s">
        <v>568</v>
      </c>
      <c r="G7" s="9" t="s">
        <v>568</v>
      </c>
      <c r="H7" s="9" t="s">
        <v>568</v>
      </c>
      <c r="I7" s="9" t="s">
        <v>568</v>
      </c>
      <c r="J7" s="9" t="s">
        <v>567</v>
      </c>
      <c r="K7" s="9" t="s">
        <v>567</v>
      </c>
      <c r="L7" s="9" t="s">
        <v>567</v>
      </c>
      <c r="M7" s="9" t="s">
        <v>567</v>
      </c>
      <c r="N7" s="9" t="s">
        <v>567</v>
      </c>
      <c r="O7" s="9" t="s">
        <v>567</v>
      </c>
      <c r="P7" s="9" t="s">
        <v>567</v>
      </c>
      <c r="Q7" s="9" t="s">
        <v>567</v>
      </c>
      <c r="R7" s="9" t="s">
        <v>567</v>
      </c>
      <c r="S7" s="9" t="s">
        <v>567</v>
      </c>
      <c r="T7" s="9" t="s">
        <v>567</v>
      </c>
      <c r="U7" s="9" t="s">
        <v>567</v>
      </c>
      <c r="V7" s="9" t="s">
        <v>567</v>
      </c>
      <c r="W7" s="9" t="s">
        <v>567</v>
      </c>
      <c r="X7" s="9" t="s">
        <v>566</v>
      </c>
      <c r="Y7" s="9" t="s">
        <v>566</v>
      </c>
      <c r="Z7" s="9" t="s">
        <v>566</v>
      </c>
      <c r="AA7" s="9" t="s">
        <v>567</v>
      </c>
      <c r="AB7" s="9" t="s">
        <v>566</v>
      </c>
      <c r="AC7" s="9" t="s">
        <v>566</v>
      </c>
      <c r="AD7" s="9" t="s">
        <v>566</v>
      </c>
      <c r="AE7" s="9" t="s">
        <v>566</v>
      </c>
      <c r="AF7" s="9" t="s">
        <v>566</v>
      </c>
      <c r="AG7" s="9" t="s">
        <v>566</v>
      </c>
      <c r="AH7" s="9" t="s">
        <v>566</v>
      </c>
      <c r="AI7" s="9" t="s">
        <v>566</v>
      </c>
      <c r="AJ7" s="9" t="s">
        <v>567</v>
      </c>
      <c r="AK7" s="9" t="s">
        <v>568</v>
      </c>
      <c r="AL7" s="9" t="s">
        <v>568</v>
      </c>
      <c r="AM7" s="9" t="s">
        <v>568</v>
      </c>
      <c r="AN7" s="9" t="s">
        <v>567</v>
      </c>
      <c r="AO7" s="9" t="s">
        <v>567</v>
      </c>
      <c r="AP7" s="9" t="s">
        <v>567</v>
      </c>
      <c r="AQ7" s="9" t="s">
        <v>567</v>
      </c>
      <c r="AR7" s="9" t="s">
        <v>567</v>
      </c>
      <c r="AS7" s="9" t="s">
        <v>567</v>
      </c>
      <c r="AT7" s="9" t="s">
        <v>567</v>
      </c>
      <c r="AU7" s="9" t="s">
        <v>566</v>
      </c>
      <c r="AV7" s="9" t="s">
        <v>567</v>
      </c>
      <c r="AW7" s="9" t="s">
        <v>567</v>
      </c>
      <c r="AX7" s="9" t="s">
        <v>567</v>
      </c>
      <c r="AY7" s="9" t="s">
        <v>567</v>
      </c>
      <c r="AZ7" s="9" t="s">
        <v>567</v>
      </c>
      <c r="BA7" s="9" t="s">
        <v>567</v>
      </c>
      <c r="BB7" s="9" t="s">
        <v>566</v>
      </c>
      <c r="BC7" s="9" t="s">
        <v>568</v>
      </c>
      <c r="BD7" s="9" t="s">
        <v>567</v>
      </c>
      <c r="BE7" s="9" t="s">
        <v>567</v>
      </c>
      <c r="BF7" s="9" t="s">
        <v>567</v>
      </c>
      <c r="BG7" s="9" t="s">
        <v>567</v>
      </c>
      <c r="BH7" s="9" t="s">
        <v>568</v>
      </c>
      <c r="BI7" s="9" t="s">
        <v>568</v>
      </c>
      <c r="BJ7" s="9" t="s">
        <v>568</v>
      </c>
      <c r="BK7" s="9" t="s">
        <v>566</v>
      </c>
      <c r="BL7" s="9" t="s">
        <v>566</v>
      </c>
      <c r="BM7" s="9" t="s">
        <v>566</v>
      </c>
      <c r="BN7" s="9" t="s">
        <v>567</v>
      </c>
      <c r="BO7" s="9" t="s">
        <v>567</v>
      </c>
      <c r="BP7" s="9" t="s">
        <v>567</v>
      </c>
      <c r="BQ7" s="9" t="s">
        <v>567</v>
      </c>
      <c r="BR7" s="9" t="s">
        <v>567</v>
      </c>
      <c r="BS7" s="9" t="s">
        <v>567</v>
      </c>
      <c r="BT7" s="9" t="s">
        <v>567</v>
      </c>
      <c r="BU7" s="9" t="s">
        <v>566</v>
      </c>
      <c r="BV7" s="9" t="s">
        <v>566</v>
      </c>
      <c r="BW7" s="9" t="s">
        <v>566</v>
      </c>
      <c r="BX7" s="9" t="s">
        <v>568</v>
      </c>
      <c r="BY7" s="9" t="s">
        <v>566</v>
      </c>
      <c r="BZ7" s="9" t="s">
        <v>567</v>
      </c>
      <c r="CA7" s="9" t="s">
        <v>568</v>
      </c>
      <c r="CB7" s="9" t="s">
        <v>567</v>
      </c>
      <c r="CC7" s="9" t="s">
        <v>567</v>
      </c>
      <c r="CD7" s="9" t="s">
        <v>567</v>
      </c>
      <c r="CE7" s="9" t="s">
        <v>567</v>
      </c>
      <c r="CF7" s="9" t="s">
        <v>567</v>
      </c>
      <c r="CG7" s="9" t="s">
        <v>567</v>
      </c>
      <c r="CH7" s="9" t="s">
        <v>567</v>
      </c>
      <c r="CI7" s="9" t="s">
        <v>567</v>
      </c>
      <c r="CJ7" s="9" t="s">
        <v>567</v>
      </c>
      <c r="CK7" s="9" t="s">
        <v>567</v>
      </c>
      <c r="CL7" s="9" t="s">
        <v>567</v>
      </c>
      <c r="CM7" s="9" t="s">
        <v>567</v>
      </c>
      <c r="CN7" s="9" t="s">
        <v>566</v>
      </c>
      <c r="CO7" s="9" t="s">
        <v>566</v>
      </c>
      <c r="CP7" s="9" t="s">
        <v>566</v>
      </c>
      <c r="CQ7" s="9" t="s">
        <v>566</v>
      </c>
      <c r="CR7" s="9" t="s">
        <v>567</v>
      </c>
      <c r="CS7" s="9" t="s">
        <v>567</v>
      </c>
      <c r="CT7" s="9" t="s">
        <v>567</v>
      </c>
      <c r="CU7" s="9" t="s">
        <v>567</v>
      </c>
      <c r="CV7" s="9" t="s">
        <v>568</v>
      </c>
      <c r="CW7" s="9" t="s">
        <v>567</v>
      </c>
      <c r="CX7" s="9" t="s">
        <v>567</v>
      </c>
      <c r="CY7" s="9" t="s">
        <v>566</v>
      </c>
      <c r="CZ7" s="9" t="s">
        <v>568</v>
      </c>
      <c r="DA7" s="9" t="s">
        <v>568</v>
      </c>
      <c r="DB7" s="9" t="s">
        <v>567</v>
      </c>
      <c r="DC7" s="9" t="s">
        <v>568</v>
      </c>
      <c r="DD7" s="9" t="s">
        <v>568</v>
      </c>
      <c r="DE7" s="9" t="s">
        <v>566</v>
      </c>
      <c r="DF7" s="9" t="s">
        <v>566</v>
      </c>
      <c r="DG7" s="9" t="s">
        <v>566</v>
      </c>
      <c r="DH7" s="9" t="s">
        <v>567</v>
      </c>
      <c r="DI7" s="9" t="s">
        <v>567</v>
      </c>
      <c r="DJ7" s="9" t="s">
        <v>567</v>
      </c>
      <c r="DK7" s="9" t="s">
        <v>568</v>
      </c>
      <c r="DL7" s="9" t="s">
        <v>568</v>
      </c>
      <c r="DM7" s="9" t="s">
        <v>567</v>
      </c>
      <c r="DN7" s="9" t="s">
        <v>567</v>
      </c>
      <c r="DO7" s="9" t="s">
        <v>566</v>
      </c>
      <c r="DP7" s="9" t="s">
        <v>566</v>
      </c>
      <c r="DQ7" s="9" t="s">
        <v>567</v>
      </c>
      <c r="DR7" s="9" t="s">
        <v>567</v>
      </c>
      <c r="DS7" s="9" t="s">
        <v>566</v>
      </c>
      <c r="DT7" s="9" t="s">
        <v>567</v>
      </c>
      <c r="DU7" s="9" t="s">
        <v>567</v>
      </c>
      <c r="DV7" s="9" t="s">
        <v>568</v>
      </c>
      <c r="DW7" s="9" t="s">
        <v>567</v>
      </c>
      <c r="DX7" s="9" t="s">
        <v>567</v>
      </c>
      <c r="DY7" s="9" t="s">
        <v>567</v>
      </c>
      <c r="DZ7" s="9" t="s">
        <v>568</v>
      </c>
      <c r="EA7" s="9" t="s">
        <v>567</v>
      </c>
      <c r="EB7" s="9" t="s">
        <v>567</v>
      </c>
      <c r="EC7" s="9" t="s">
        <v>568</v>
      </c>
      <c r="ED7" s="9" t="s">
        <v>568</v>
      </c>
      <c r="EE7" s="9" t="s">
        <v>566</v>
      </c>
      <c r="EF7" s="9" t="s">
        <v>567</v>
      </c>
      <c r="EG7" s="9" t="s">
        <v>567</v>
      </c>
      <c r="EH7" s="9" t="s">
        <v>567</v>
      </c>
      <c r="EI7" s="9" t="s">
        <v>567</v>
      </c>
      <c r="EJ7" s="9" t="s">
        <v>566</v>
      </c>
      <c r="EK7" s="9" t="s">
        <v>567</v>
      </c>
      <c r="EL7" s="9" t="s">
        <v>567</v>
      </c>
      <c r="EM7" s="9" t="s">
        <v>566</v>
      </c>
      <c r="EN7" s="9" t="s">
        <v>566</v>
      </c>
      <c r="EO7" s="9" t="s">
        <v>566</v>
      </c>
      <c r="EP7" s="9" t="s">
        <v>566</v>
      </c>
      <c r="EQ7" s="9" t="s">
        <v>568</v>
      </c>
      <c r="ER7" s="9" t="s">
        <v>566</v>
      </c>
      <c r="ES7" s="9" t="s">
        <v>566</v>
      </c>
      <c r="ET7" s="9" t="s">
        <v>566</v>
      </c>
      <c r="EU7" s="9" t="s">
        <v>567</v>
      </c>
      <c r="EV7" s="9" t="s">
        <v>567</v>
      </c>
      <c r="EW7" s="9" t="s">
        <v>567</v>
      </c>
      <c r="EX7" s="9" t="s">
        <v>566</v>
      </c>
      <c r="EY7" s="9" t="s">
        <v>567</v>
      </c>
      <c r="EZ7" s="9" t="s">
        <v>567</v>
      </c>
      <c r="FA7" s="9" t="s">
        <v>567</v>
      </c>
      <c r="FB7" s="9" t="s">
        <v>567</v>
      </c>
      <c r="FC7" s="9" t="s">
        <v>566</v>
      </c>
      <c r="FD7" s="9" t="s">
        <v>568</v>
      </c>
      <c r="FE7" s="9" t="s">
        <v>567</v>
      </c>
      <c r="FF7" s="9" t="s">
        <v>567</v>
      </c>
      <c r="FG7" s="9" t="s">
        <v>568</v>
      </c>
      <c r="FH7" s="9" t="s">
        <v>568</v>
      </c>
      <c r="FI7" s="9" t="s">
        <v>568</v>
      </c>
      <c r="FJ7" s="9" t="s">
        <v>567</v>
      </c>
      <c r="FK7" s="9" t="s">
        <v>568</v>
      </c>
      <c r="FL7" s="9" t="s">
        <v>568</v>
      </c>
      <c r="FM7" s="9" t="s">
        <v>568</v>
      </c>
      <c r="FN7" s="9" t="s">
        <v>568</v>
      </c>
      <c r="FO7" s="221"/>
      <c r="FP7" s="1"/>
      <c r="FQ7" s="10" t="s">
        <v>568</v>
      </c>
      <c r="FR7" s="10" t="s">
        <v>567</v>
      </c>
      <c r="FS7" s="10" t="s">
        <v>568</v>
      </c>
      <c r="FT7" s="10" t="s">
        <v>568</v>
      </c>
      <c r="FU7" s="10" t="s">
        <v>568</v>
      </c>
      <c r="FV7" s="10" t="s">
        <v>568</v>
      </c>
      <c r="FW7" s="10" t="s">
        <v>568</v>
      </c>
      <c r="FX7" s="10" t="s">
        <v>568</v>
      </c>
      <c r="FY7" s="217"/>
    </row>
    <row r="8" spans="1:181" ht="15" hidden="1" customHeight="1" x14ac:dyDescent="0.3">
      <c r="A8" s="221"/>
      <c r="B8" s="221"/>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570</v>
      </c>
      <c r="X8" s="9" t="s">
        <v>569</v>
      </c>
      <c r="Y8" s="9" t="s">
        <v>569</v>
      </c>
      <c r="Z8" s="9" t="s">
        <v>569</v>
      </c>
      <c r="AA8" s="9" t="s">
        <v>570</v>
      </c>
      <c r="AB8" s="9" t="s">
        <v>569</v>
      </c>
      <c r="AC8" s="9" t="s">
        <v>569</v>
      </c>
      <c r="AD8" s="9" t="s">
        <v>569</v>
      </c>
      <c r="AE8" s="9" t="s">
        <v>569</v>
      </c>
      <c r="AF8" s="9" t="s">
        <v>570</v>
      </c>
      <c r="AG8" s="9" t="s">
        <v>570</v>
      </c>
      <c r="AH8" s="9" t="s">
        <v>570</v>
      </c>
      <c r="AI8" s="9" t="s">
        <v>569</v>
      </c>
      <c r="AJ8" s="9" t="s">
        <v>569</v>
      </c>
      <c r="AK8" s="9" t="s">
        <v>570</v>
      </c>
      <c r="AL8" s="9" t="s">
        <v>570</v>
      </c>
      <c r="AM8" s="9" t="s">
        <v>570</v>
      </c>
      <c r="AN8" s="9" t="s">
        <v>569</v>
      </c>
      <c r="AO8" s="9" t="s">
        <v>569</v>
      </c>
      <c r="AP8" s="9" t="s">
        <v>569</v>
      </c>
      <c r="AQ8" s="9" t="s">
        <v>569</v>
      </c>
      <c r="AR8" s="9" t="s">
        <v>569</v>
      </c>
      <c r="AS8" s="9" t="s">
        <v>569</v>
      </c>
      <c r="AT8" s="9" t="s">
        <v>569</v>
      </c>
      <c r="AU8" s="9" t="s">
        <v>569</v>
      </c>
      <c r="AV8" s="9" t="s">
        <v>570</v>
      </c>
      <c r="AW8" s="9" t="s">
        <v>570</v>
      </c>
      <c r="AX8" s="9" t="s">
        <v>570</v>
      </c>
      <c r="AY8" s="9" t="s">
        <v>569</v>
      </c>
      <c r="AZ8" s="9" t="s">
        <v>569</v>
      </c>
      <c r="BA8" s="9" t="s">
        <v>569</v>
      </c>
      <c r="BB8" s="9" t="s">
        <v>569</v>
      </c>
      <c r="BC8" s="9" t="s">
        <v>569</v>
      </c>
      <c r="BD8" s="9" t="s">
        <v>569</v>
      </c>
      <c r="BE8" s="9" t="s">
        <v>569</v>
      </c>
      <c r="BF8" s="9" t="s">
        <v>569</v>
      </c>
      <c r="BG8" s="9" t="s">
        <v>569</v>
      </c>
      <c r="BH8" s="9" t="s">
        <v>570</v>
      </c>
      <c r="BI8" s="9" t="s">
        <v>570</v>
      </c>
      <c r="BJ8" s="9" t="s">
        <v>570</v>
      </c>
      <c r="BK8" s="9" t="s">
        <v>570</v>
      </c>
      <c r="BL8" s="9" t="s">
        <v>570</v>
      </c>
      <c r="BM8" s="9" t="s">
        <v>570</v>
      </c>
      <c r="BN8" s="9" t="s">
        <v>569</v>
      </c>
      <c r="BO8" s="9" t="s">
        <v>570</v>
      </c>
      <c r="BP8" s="9" t="s">
        <v>570</v>
      </c>
      <c r="BQ8" s="9" t="s">
        <v>570</v>
      </c>
      <c r="BR8" s="9" t="s">
        <v>570</v>
      </c>
      <c r="BS8" s="9" t="s">
        <v>570</v>
      </c>
      <c r="BT8" s="9" t="s">
        <v>570</v>
      </c>
      <c r="BU8" s="9" t="s">
        <v>570</v>
      </c>
      <c r="BV8" s="9" t="s">
        <v>570</v>
      </c>
      <c r="BW8" s="9" t="s">
        <v>570</v>
      </c>
      <c r="BX8" s="9" t="s">
        <v>569</v>
      </c>
      <c r="BY8" s="9" t="s">
        <v>570</v>
      </c>
      <c r="BZ8" s="9" t="s">
        <v>570</v>
      </c>
      <c r="CA8" s="9" t="s">
        <v>569</v>
      </c>
      <c r="CB8" s="9" t="s">
        <v>569</v>
      </c>
      <c r="CC8" s="9" t="s">
        <v>569</v>
      </c>
      <c r="CD8" s="9" t="s">
        <v>569</v>
      </c>
      <c r="CE8" s="9" t="s">
        <v>569</v>
      </c>
      <c r="CF8" s="9" t="s">
        <v>569</v>
      </c>
      <c r="CG8" s="9" t="s">
        <v>570</v>
      </c>
      <c r="CH8" s="9" t="s">
        <v>570</v>
      </c>
      <c r="CI8" s="9" t="s">
        <v>570</v>
      </c>
      <c r="CJ8" s="9" t="s">
        <v>570</v>
      </c>
      <c r="CK8" s="9" t="s">
        <v>570</v>
      </c>
      <c r="CL8" s="9" t="s">
        <v>570</v>
      </c>
      <c r="CM8" s="9" t="s">
        <v>570</v>
      </c>
      <c r="CN8" s="9" t="s">
        <v>570</v>
      </c>
      <c r="CO8" s="9" t="s">
        <v>570</v>
      </c>
      <c r="CP8" s="9" t="s">
        <v>570</v>
      </c>
      <c r="CQ8" s="9" t="s">
        <v>570</v>
      </c>
      <c r="CR8" s="9" t="s">
        <v>570</v>
      </c>
      <c r="CS8" s="9" t="s">
        <v>570</v>
      </c>
      <c r="CT8" s="9" t="s">
        <v>569</v>
      </c>
      <c r="CU8" s="9" t="s">
        <v>569</v>
      </c>
      <c r="CV8" s="9" t="s">
        <v>569</v>
      </c>
      <c r="CW8" s="9" t="s">
        <v>571</v>
      </c>
      <c r="CX8" s="9" t="s">
        <v>572</v>
      </c>
      <c r="CY8" s="9" t="s">
        <v>571</v>
      </c>
      <c r="CZ8" s="9" t="s">
        <v>572</v>
      </c>
      <c r="DA8" s="9" t="s">
        <v>571</v>
      </c>
      <c r="DB8" s="9" t="s">
        <v>569</v>
      </c>
      <c r="DC8" s="9" t="s">
        <v>569</v>
      </c>
      <c r="DD8" s="9" t="s">
        <v>569</v>
      </c>
      <c r="DE8" s="9" t="s">
        <v>571</v>
      </c>
      <c r="DF8" s="9" t="s">
        <v>571</v>
      </c>
      <c r="DG8" s="9" t="s">
        <v>569</v>
      </c>
      <c r="DH8" s="9" t="s">
        <v>569</v>
      </c>
      <c r="DI8" s="9" t="s">
        <v>569</v>
      </c>
      <c r="DJ8" s="9" t="s">
        <v>569</v>
      </c>
      <c r="DK8" s="9" t="s">
        <v>569</v>
      </c>
      <c r="DL8" s="9" t="s">
        <v>569</v>
      </c>
      <c r="DM8" s="9" t="s">
        <v>569</v>
      </c>
      <c r="DN8" s="9" t="s">
        <v>569</v>
      </c>
      <c r="DO8" s="9" t="s">
        <v>571</v>
      </c>
      <c r="DP8" s="9" t="s">
        <v>571</v>
      </c>
      <c r="DQ8" s="9" t="s">
        <v>572</v>
      </c>
      <c r="DR8" s="9" t="s">
        <v>572</v>
      </c>
      <c r="DS8" s="9" t="s">
        <v>571</v>
      </c>
      <c r="DT8" s="9" t="s">
        <v>569</v>
      </c>
      <c r="DU8" s="9" t="s">
        <v>569</v>
      </c>
      <c r="DV8" s="9" t="s">
        <v>569</v>
      </c>
      <c r="DW8" s="9" t="s">
        <v>569</v>
      </c>
      <c r="DX8" s="9" t="s">
        <v>571</v>
      </c>
      <c r="DY8" s="9" t="s">
        <v>569</v>
      </c>
      <c r="DZ8" s="9" t="s">
        <v>569</v>
      </c>
      <c r="EA8" s="9" t="s">
        <v>569</v>
      </c>
      <c r="EB8" s="9" t="s">
        <v>569</v>
      </c>
      <c r="EC8" s="9" t="s">
        <v>572</v>
      </c>
      <c r="ED8" s="9" t="s">
        <v>572</v>
      </c>
      <c r="EE8" s="9" t="s">
        <v>571</v>
      </c>
      <c r="EF8" s="9" t="s">
        <v>572</v>
      </c>
      <c r="EG8" s="9" t="s">
        <v>572</v>
      </c>
      <c r="EH8" s="9" t="s">
        <v>572</v>
      </c>
      <c r="EI8" s="9" t="s">
        <v>572</v>
      </c>
      <c r="EJ8" s="9" t="s">
        <v>571</v>
      </c>
      <c r="EK8" s="9" t="s">
        <v>569</v>
      </c>
      <c r="EL8" s="9" t="s">
        <v>569</v>
      </c>
      <c r="EM8" s="9" t="s">
        <v>569</v>
      </c>
      <c r="EN8" s="9" t="s">
        <v>569</v>
      </c>
      <c r="EO8" s="9" t="s">
        <v>569</v>
      </c>
      <c r="EP8" s="9" t="s">
        <v>569</v>
      </c>
      <c r="EQ8" s="9" t="s">
        <v>572</v>
      </c>
      <c r="ER8" s="9" t="s">
        <v>571</v>
      </c>
      <c r="ES8" s="9" t="s">
        <v>571</v>
      </c>
      <c r="ET8" s="9" t="s">
        <v>571</v>
      </c>
      <c r="EU8" s="9" t="s">
        <v>569</v>
      </c>
      <c r="EV8" s="9" t="s">
        <v>572</v>
      </c>
      <c r="EW8" s="9" t="s">
        <v>572</v>
      </c>
      <c r="EX8" s="9" t="s">
        <v>571</v>
      </c>
      <c r="EY8" s="9" t="s">
        <v>570</v>
      </c>
      <c r="EZ8" s="9" t="s">
        <v>570</v>
      </c>
      <c r="FA8" s="9" t="s">
        <v>570</v>
      </c>
      <c r="FB8" s="9" t="s">
        <v>570</v>
      </c>
      <c r="FC8" s="9" t="s">
        <v>571</v>
      </c>
      <c r="FD8" s="9" t="s">
        <v>569</v>
      </c>
      <c r="FE8" s="9" t="s">
        <v>569</v>
      </c>
      <c r="FF8" s="9" t="s">
        <v>569</v>
      </c>
      <c r="FG8" s="9" t="s">
        <v>570</v>
      </c>
      <c r="FH8" s="9" t="s">
        <v>570</v>
      </c>
      <c r="FI8" s="9" t="s">
        <v>570</v>
      </c>
      <c r="FJ8" s="9" t="s">
        <v>570</v>
      </c>
      <c r="FK8" s="9" t="s">
        <v>570</v>
      </c>
      <c r="FL8" s="9" t="s">
        <v>570</v>
      </c>
      <c r="FM8" s="9" t="s">
        <v>570</v>
      </c>
      <c r="FN8" s="9" t="s">
        <v>570</v>
      </c>
      <c r="FO8" s="221"/>
      <c r="FP8" s="1"/>
      <c r="FQ8" s="10" t="s">
        <v>569</v>
      </c>
      <c r="FR8" s="10" t="s">
        <v>569</v>
      </c>
      <c r="FS8" s="10" t="s">
        <v>569</v>
      </c>
      <c r="FT8" s="10" t="s">
        <v>569</v>
      </c>
      <c r="FU8" s="10" t="s">
        <v>570</v>
      </c>
      <c r="FV8" s="10" t="s">
        <v>570</v>
      </c>
      <c r="FW8" s="10" t="s">
        <v>569</v>
      </c>
      <c r="FX8" s="10" t="s">
        <v>569</v>
      </c>
      <c r="FY8" s="217"/>
    </row>
    <row r="9" spans="1:181" ht="40.049999999999997" customHeight="1" x14ac:dyDescent="0.3">
      <c r="A9" s="221"/>
      <c r="B9" s="221"/>
      <c r="C9" s="11" t="s">
        <v>573</v>
      </c>
      <c r="D9" s="11" t="s">
        <v>42</v>
      </c>
      <c r="E9" s="11" t="s">
        <v>42</v>
      </c>
      <c r="F9" s="11" t="s">
        <v>42</v>
      </c>
      <c r="G9" s="11" t="s">
        <v>42</v>
      </c>
      <c r="H9" s="11" t="s">
        <v>137</v>
      </c>
      <c r="I9" s="11" t="s">
        <v>137</v>
      </c>
      <c r="J9" s="11" t="s">
        <v>178</v>
      </c>
      <c r="K9" s="11" t="s">
        <v>178</v>
      </c>
      <c r="L9" s="11" t="s">
        <v>53</v>
      </c>
      <c r="M9" s="11" t="s">
        <v>53</v>
      </c>
      <c r="N9" s="11" t="s">
        <v>53</v>
      </c>
      <c r="O9" s="11" t="s">
        <v>53</v>
      </c>
      <c r="P9" s="11" t="s">
        <v>53</v>
      </c>
      <c r="Q9" s="11" t="s">
        <v>53</v>
      </c>
      <c r="R9" s="11" t="s">
        <v>53</v>
      </c>
      <c r="S9" s="11" t="s">
        <v>53</v>
      </c>
      <c r="T9" s="11" t="s">
        <v>505</v>
      </c>
      <c r="U9" s="11" t="s">
        <v>505</v>
      </c>
      <c r="V9" s="11" t="s">
        <v>505</v>
      </c>
      <c r="W9" s="11" t="s">
        <v>505</v>
      </c>
      <c r="X9" s="11" t="s">
        <v>574</v>
      </c>
      <c r="Y9" s="11" t="s">
        <v>264</v>
      </c>
      <c r="Z9" s="11" t="s">
        <v>264</v>
      </c>
      <c r="AA9" s="11" t="s">
        <v>264</v>
      </c>
      <c r="AB9" s="11" t="s">
        <v>94</v>
      </c>
      <c r="AC9" s="11" t="s">
        <v>94</v>
      </c>
      <c r="AD9" s="11" t="s">
        <v>94</v>
      </c>
      <c r="AE9" s="11" t="s">
        <v>94</v>
      </c>
      <c r="AF9" s="11" t="s">
        <v>94</v>
      </c>
      <c r="AG9" s="11" t="s">
        <v>94</v>
      </c>
      <c r="AH9" s="11" t="s">
        <v>94</v>
      </c>
      <c r="AI9" s="11" t="s">
        <v>575</v>
      </c>
      <c r="AJ9" s="11" t="s">
        <v>89</v>
      </c>
      <c r="AK9" s="11" t="s">
        <v>357</v>
      </c>
      <c r="AL9" s="11" t="s">
        <v>576</v>
      </c>
      <c r="AM9" s="11" t="s">
        <v>576</v>
      </c>
      <c r="AN9" s="11" t="s">
        <v>101</v>
      </c>
      <c r="AO9" s="11" t="s">
        <v>101</v>
      </c>
      <c r="AP9" s="11" t="s">
        <v>577</v>
      </c>
      <c r="AQ9" s="11" t="s">
        <v>225</v>
      </c>
      <c r="AR9" s="11" t="s">
        <v>225</v>
      </c>
      <c r="AS9" s="11" t="s">
        <v>578</v>
      </c>
      <c r="AT9" s="11" t="s">
        <v>579</v>
      </c>
      <c r="AU9" s="11" t="s">
        <v>580</v>
      </c>
      <c r="AV9" s="11" t="s">
        <v>122</v>
      </c>
      <c r="AW9" s="11" t="s">
        <v>122</v>
      </c>
      <c r="AX9" s="11" t="s">
        <v>122</v>
      </c>
      <c r="AY9" s="11" t="s">
        <v>169</v>
      </c>
      <c r="AZ9" s="11" t="s">
        <v>169</v>
      </c>
      <c r="BA9" s="11" t="s">
        <v>169</v>
      </c>
      <c r="BB9" s="11" t="s">
        <v>169</v>
      </c>
      <c r="BC9" s="11" t="s">
        <v>169</v>
      </c>
      <c r="BD9" s="11" t="s">
        <v>169</v>
      </c>
      <c r="BE9" s="11" t="s">
        <v>581</v>
      </c>
      <c r="BF9" s="11" t="s">
        <v>581</v>
      </c>
      <c r="BG9" s="11" t="s">
        <v>582</v>
      </c>
      <c r="BH9" s="11" t="s">
        <v>104</v>
      </c>
      <c r="BI9" s="11" t="s">
        <v>104</v>
      </c>
      <c r="BJ9" s="11" t="s">
        <v>104</v>
      </c>
      <c r="BK9" s="11" t="s">
        <v>112</v>
      </c>
      <c r="BL9" s="11" t="s">
        <v>112</v>
      </c>
      <c r="BM9" s="11" t="s">
        <v>112</v>
      </c>
      <c r="BN9" s="11" t="s">
        <v>112</v>
      </c>
      <c r="BO9" s="11" t="s">
        <v>112</v>
      </c>
      <c r="BP9" s="11" t="s">
        <v>112</v>
      </c>
      <c r="BQ9" s="11" t="s">
        <v>112</v>
      </c>
      <c r="BR9" s="11" t="s">
        <v>112</v>
      </c>
      <c r="BS9" s="11" t="s">
        <v>112</v>
      </c>
      <c r="BT9" s="11" t="s">
        <v>112</v>
      </c>
      <c r="BU9" s="11" t="s">
        <v>112</v>
      </c>
      <c r="BV9" s="11" t="s">
        <v>112</v>
      </c>
      <c r="BW9" s="11" t="s">
        <v>112</v>
      </c>
      <c r="BX9" s="11" t="s">
        <v>112</v>
      </c>
      <c r="BY9" s="11" t="s">
        <v>583</v>
      </c>
      <c r="BZ9" s="11" t="s">
        <v>583</v>
      </c>
      <c r="CA9" s="11" t="s">
        <v>584</v>
      </c>
      <c r="CB9" s="11" t="s">
        <v>145</v>
      </c>
      <c r="CC9" s="11" t="s">
        <v>145</v>
      </c>
      <c r="CD9" s="11" t="s">
        <v>145</v>
      </c>
      <c r="CE9" s="11" t="s">
        <v>145</v>
      </c>
      <c r="CF9" s="11" t="s">
        <v>145</v>
      </c>
      <c r="CG9" s="11" t="s">
        <v>145</v>
      </c>
      <c r="CH9" s="11" t="s">
        <v>145</v>
      </c>
      <c r="CI9" s="11" t="s">
        <v>145</v>
      </c>
      <c r="CJ9" s="11" t="s">
        <v>145</v>
      </c>
      <c r="CK9" s="11" t="s">
        <v>145</v>
      </c>
      <c r="CL9" s="11" t="s">
        <v>145</v>
      </c>
      <c r="CM9" s="11" t="s">
        <v>145</v>
      </c>
      <c r="CN9" s="11" t="s">
        <v>166</v>
      </c>
      <c r="CO9" s="11" t="s">
        <v>166</v>
      </c>
      <c r="CP9" s="11" t="s">
        <v>166</v>
      </c>
      <c r="CQ9" s="11" t="s">
        <v>166</v>
      </c>
      <c r="CR9" s="11" t="s">
        <v>174</v>
      </c>
      <c r="CS9" s="11" t="s">
        <v>174</v>
      </c>
      <c r="CT9" s="11" t="s">
        <v>585</v>
      </c>
      <c r="CU9" s="11" t="s">
        <v>585</v>
      </c>
      <c r="CV9" s="11" t="s">
        <v>586</v>
      </c>
      <c r="CW9" s="11" t="s">
        <v>230</v>
      </c>
      <c r="CX9" s="11" t="s">
        <v>292</v>
      </c>
      <c r="CY9" s="11" t="s">
        <v>587</v>
      </c>
      <c r="CZ9" s="11" t="s">
        <v>314</v>
      </c>
      <c r="DA9" s="11" t="s">
        <v>588</v>
      </c>
      <c r="DB9" s="11" t="s">
        <v>589</v>
      </c>
      <c r="DC9" s="11" t="s">
        <v>137</v>
      </c>
      <c r="DD9" s="11" t="s">
        <v>137</v>
      </c>
      <c r="DE9" s="11" t="s">
        <v>53</v>
      </c>
      <c r="DF9" s="11" t="s">
        <v>53</v>
      </c>
      <c r="DG9" s="11" t="s">
        <v>575</v>
      </c>
      <c r="DH9" s="11" t="s">
        <v>590</v>
      </c>
      <c r="DI9" s="11" t="s">
        <v>591</v>
      </c>
      <c r="DJ9" s="11" t="s">
        <v>592</v>
      </c>
      <c r="DK9" s="11" t="s">
        <v>593</v>
      </c>
      <c r="DL9" s="11" t="s">
        <v>594</v>
      </c>
      <c r="DM9" s="11" t="s">
        <v>595</v>
      </c>
      <c r="DN9" s="11" t="s">
        <v>321</v>
      </c>
      <c r="DO9" s="11" t="s">
        <v>596</v>
      </c>
      <c r="DP9" s="11" t="s">
        <v>597</v>
      </c>
      <c r="DQ9" s="11" t="s">
        <v>392</v>
      </c>
      <c r="DR9" s="11" t="s">
        <v>395</v>
      </c>
      <c r="DS9" s="11" t="s">
        <v>598</v>
      </c>
      <c r="DT9" s="11" t="s">
        <v>599</v>
      </c>
      <c r="DU9" s="11" t="s">
        <v>600</v>
      </c>
      <c r="DV9" s="11" t="s">
        <v>601</v>
      </c>
      <c r="DW9" s="11" t="s">
        <v>602</v>
      </c>
      <c r="DX9" s="11" t="s">
        <v>603</v>
      </c>
      <c r="DY9" s="11" t="s">
        <v>604</v>
      </c>
      <c r="DZ9" s="11" t="s">
        <v>604</v>
      </c>
      <c r="EA9" s="11" t="s">
        <v>604</v>
      </c>
      <c r="EB9" s="11" t="s">
        <v>604</v>
      </c>
      <c r="EC9" s="11" t="s">
        <v>605</v>
      </c>
      <c r="ED9" s="11" t="s">
        <v>605</v>
      </c>
      <c r="EE9" s="11" t="s">
        <v>112</v>
      </c>
      <c r="EF9" s="11" t="s">
        <v>112</v>
      </c>
      <c r="EG9" s="11" t="s">
        <v>112</v>
      </c>
      <c r="EH9" s="11" t="s">
        <v>112</v>
      </c>
      <c r="EI9" s="11" t="s">
        <v>112</v>
      </c>
      <c r="EJ9" s="11" t="s">
        <v>112</v>
      </c>
      <c r="EK9" s="11" t="s">
        <v>606</v>
      </c>
      <c r="EL9" s="11" t="s">
        <v>606</v>
      </c>
      <c r="EM9" s="11" t="s">
        <v>607</v>
      </c>
      <c r="EN9" s="11" t="s">
        <v>607</v>
      </c>
      <c r="EO9" s="11" t="s">
        <v>607</v>
      </c>
      <c r="EP9" s="11" t="s">
        <v>607</v>
      </c>
      <c r="EQ9" s="11" t="s">
        <v>308</v>
      </c>
      <c r="ER9" s="11" t="s">
        <v>608</v>
      </c>
      <c r="ES9" s="11" t="s">
        <v>609</v>
      </c>
      <c r="ET9" s="11" t="s">
        <v>145</v>
      </c>
      <c r="EU9" s="11" t="s">
        <v>145</v>
      </c>
      <c r="EV9" s="11" t="s">
        <v>145</v>
      </c>
      <c r="EW9" s="11" t="s">
        <v>145</v>
      </c>
      <c r="EX9" s="11" t="s">
        <v>145</v>
      </c>
      <c r="EY9" s="11" t="s">
        <v>64</v>
      </c>
      <c r="EZ9" s="11" t="s">
        <v>64</v>
      </c>
      <c r="FA9" s="11" t="s">
        <v>64</v>
      </c>
      <c r="FB9" s="11" t="s">
        <v>64</v>
      </c>
      <c r="FC9" s="11" t="s">
        <v>610</v>
      </c>
      <c r="FD9" s="11" t="s">
        <v>611</v>
      </c>
      <c r="FE9" s="11" t="s">
        <v>611</v>
      </c>
      <c r="FF9" s="11" t="s">
        <v>611</v>
      </c>
      <c r="FG9" s="11" t="s">
        <v>612</v>
      </c>
      <c r="FH9" s="11" t="s">
        <v>613</v>
      </c>
      <c r="FI9" s="11" t="s">
        <v>613</v>
      </c>
      <c r="FJ9" s="11" t="s">
        <v>614</v>
      </c>
      <c r="FK9" s="11" t="s">
        <v>195</v>
      </c>
      <c r="FL9" s="11" t="s">
        <v>615</v>
      </c>
      <c r="FM9" s="11" t="s">
        <v>616</v>
      </c>
      <c r="FN9" s="11" t="s">
        <v>617</v>
      </c>
      <c r="FO9" s="221"/>
      <c r="FP9" s="1"/>
      <c r="FQ9" s="12" t="s">
        <v>618</v>
      </c>
      <c r="FR9" s="12" t="s">
        <v>36</v>
      </c>
      <c r="FS9" s="12" t="s">
        <v>619</v>
      </c>
      <c r="FT9" s="12" t="s">
        <v>620</v>
      </c>
      <c r="FU9" s="12" t="s">
        <v>621</v>
      </c>
      <c r="FV9" s="12" t="s">
        <v>622</v>
      </c>
      <c r="FW9" s="12" t="s">
        <v>611</v>
      </c>
      <c r="FX9" s="12" t="s">
        <v>611</v>
      </c>
      <c r="FY9" s="217"/>
    </row>
    <row r="10" spans="1:181" ht="40.049999999999997" customHeight="1" x14ac:dyDescent="0.3">
      <c r="A10" s="221"/>
      <c r="B10" s="221"/>
      <c r="C10" s="9" t="s">
        <v>623</v>
      </c>
      <c r="D10" s="9" t="s">
        <v>43</v>
      </c>
      <c r="E10" s="9" t="s">
        <v>289</v>
      </c>
      <c r="F10" s="9" t="s">
        <v>624</v>
      </c>
      <c r="G10" s="9" t="s">
        <v>625</v>
      </c>
      <c r="H10" s="9" t="s">
        <v>626</v>
      </c>
      <c r="I10" s="9" t="s">
        <v>627</v>
      </c>
      <c r="J10" s="9" t="s">
        <v>628</v>
      </c>
      <c r="K10" s="9" t="s">
        <v>629</v>
      </c>
      <c r="L10" s="9" t="s">
        <v>630</v>
      </c>
      <c r="M10" s="9" t="s">
        <v>631</v>
      </c>
      <c r="N10" s="9" t="s">
        <v>632</v>
      </c>
      <c r="O10" s="9" t="s">
        <v>633</v>
      </c>
      <c r="P10" s="9" t="s">
        <v>634</v>
      </c>
      <c r="Q10" s="9" t="s">
        <v>635</v>
      </c>
      <c r="R10" s="9" t="s">
        <v>337</v>
      </c>
      <c r="S10" s="9" t="s">
        <v>636</v>
      </c>
      <c r="T10" s="9" t="s">
        <v>637</v>
      </c>
      <c r="U10" s="9" t="s">
        <v>638</v>
      </c>
      <c r="V10" s="9" t="s">
        <v>639</v>
      </c>
      <c r="W10" s="9" t="s">
        <v>640</v>
      </c>
      <c r="X10" s="9" t="s">
        <v>641</v>
      </c>
      <c r="Y10" s="9" t="s">
        <v>642</v>
      </c>
      <c r="Z10" s="9" t="s">
        <v>643</v>
      </c>
      <c r="AA10" s="9" t="s">
        <v>279</v>
      </c>
      <c r="AB10" s="9" t="s">
        <v>644</v>
      </c>
      <c r="AC10" s="9" t="s">
        <v>256</v>
      </c>
      <c r="AD10" s="9" t="s">
        <v>258</v>
      </c>
      <c r="AE10" s="9" t="s">
        <v>645</v>
      </c>
      <c r="AF10" s="9" t="s">
        <v>646</v>
      </c>
      <c r="AG10" s="9" t="s">
        <v>647</v>
      </c>
      <c r="AH10" s="9" t="s">
        <v>648</v>
      </c>
      <c r="AI10" s="9" t="s">
        <v>649</v>
      </c>
      <c r="AJ10" s="9" t="s">
        <v>650</v>
      </c>
      <c r="AK10" s="9" t="s">
        <v>651</v>
      </c>
      <c r="AL10" s="9" t="s">
        <v>652</v>
      </c>
      <c r="AM10" s="9" t="s">
        <v>653</v>
      </c>
      <c r="AN10" s="9" t="s">
        <v>654</v>
      </c>
      <c r="AO10" s="9" t="s">
        <v>655</v>
      </c>
      <c r="AP10" s="9" t="s">
        <v>577</v>
      </c>
      <c r="AQ10" s="9" t="s">
        <v>656</v>
      </c>
      <c r="AR10" s="9" t="s">
        <v>226</v>
      </c>
      <c r="AS10" s="9" t="s">
        <v>657</v>
      </c>
      <c r="AT10" s="9" t="s">
        <v>658</v>
      </c>
      <c r="AU10" s="9" t="s">
        <v>659</v>
      </c>
      <c r="AV10" s="9" t="s">
        <v>660</v>
      </c>
      <c r="AW10" s="9" t="s">
        <v>661</v>
      </c>
      <c r="AX10" s="9" t="s">
        <v>662</v>
      </c>
      <c r="AY10" s="9" t="s">
        <v>663</v>
      </c>
      <c r="AZ10" s="9" t="s">
        <v>664</v>
      </c>
      <c r="BA10" s="9" t="s">
        <v>665</v>
      </c>
      <c r="BB10" s="9" t="s">
        <v>666</v>
      </c>
      <c r="BC10" s="9" t="s">
        <v>667</v>
      </c>
      <c r="BD10" s="9" t="s">
        <v>509</v>
      </c>
      <c r="BE10" s="9" t="s">
        <v>668</v>
      </c>
      <c r="BF10" s="9" t="s">
        <v>669</v>
      </c>
      <c r="BG10" s="9" t="s">
        <v>670</v>
      </c>
      <c r="BH10" s="9" t="s">
        <v>671</v>
      </c>
      <c r="BI10" s="9" t="s">
        <v>672</v>
      </c>
      <c r="BJ10" s="9" t="s">
        <v>673</v>
      </c>
      <c r="BK10" s="9" t="s">
        <v>674</v>
      </c>
      <c r="BL10" s="9" t="s">
        <v>675</v>
      </c>
      <c r="BM10" s="9" t="s">
        <v>676</v>
      </c>
      <c r="BN10" s="9" t="s">
        <v>306</v>
      </c>
      <c r="BO10" s="9" t="s">
        <v>677</v>
      </c>
      <c r="BP10" s="9" t="s">
        <v>678</v>
      </c>
      <c r="BQ10" s="9" t="s">
        <v>679</v>
      </c>
      <c r="BR10" s="9" t="s">
        <v>680</v>
      </c>
      <c r="BS10" s="9" t="s">
        <v>681</v>
      </c>
      <c r="BT10" s="9" t="s">
        <v>682</v>
      </c>
      <c r="BU10" s="9" t="s">
        <v>683</v>
      </c>
      <c r="BV10" s="9" t="s">
        <v>684</v>
      </c>
      <c r="BW10" s="9" t="s">
        <v>685</v>
      </c>
      <c r="BX10" s="9" t="s">
        <v>302</v>
      </c>
      <c r="BY10" s="9" t="s">
        <v>686</v>
      </c>
      <c r="BZ10" s="9" t="s">
        <v>687</v>
      </c>
      <c r="CA10" s="9" t="s">
        <v>688</v>
      </c>
      <c r="CB10" s="9" t="s">
        <v>376</v>
      </c>
      <c r="CC10" s="9" t="s">
        <v>689</v>
      </c>
      <c r="CD10" s="9" t="s">
        <v>690</v>
      </c>
      <c r="CE10" s="9" t="s">
        <v>691</v>
      </c>
      <c r="CF10" s="9" t="s">
        <v>371</v>
      </c>
      <c r="CG10" s="9" t="s">
        <v>692</v>
      </c>
      <c r="CH10" s="9" t="s">
        <v>693</v>
      </c>
      <c r="CI10" s="9" t="s">
        <v>694</v>
      </c>
      <c r="CJ10" s="9" t="s">
        <v>695</v>
      </c>
      <c r="CK10" s="9" t="s">
        <v>696</v>
      </c>
      <c r="CL10" s="9" t="s">
        <v>697</v>
      </c>
      <c r="CM10" s="9" t="s">
        <v>698</v>
      </c>
      <c r="CN10" s="9" t="s">
        <v>699</v>
      </c>
      <c r="CO10" s="9" t="s">
        <v>700</v>
      </c>
      <c r="CP10" s="9" t="s">
        <v>701</v>
      </c>
      <c r="CQ10" s="9" t="s">
        <v>702</v>
      </c>
      <c r="CR10" s="9" t="s">
        <v>703</v>
      </c>
      <c r="CS10" s="9" t="s">
        <v>704</v>
      </c>
      <c r="CT10" s="9" t="s">
        <v>705</v>
      </c>
      <c r="CU10" s="9" t="s">
        <v>706</v>
      </c>
      <c r="CV10" s="9" t="s">
        <v>707</v>
      </c>
      <c r="CW10" s="9" t="s">
        <v>708</v>
      </c>
      <c r="CX10" s="9" t="s">
        <v>293</v>
      </c>
      <c r="CY10" s="9" t="s">
        <v>709</v>
      </c>
      <c r="CZ10" s="9" t="s">
        <v>710</v>
      </c>
      <c r="DA10" s="9" t="s">
        <v>711</v>
      </c>
      <c r="DB10" s="9" t="s">
        <v>712</v>
      </c>
      <c r="DC10" s="9" t="s">
        <v>713</v>
      </c>
      <c r="DD10" s="9" t="s">
        <v>714</v>
      </c>
      <c r="DE10" s="9" t="s">
        <v>715</v>
      </c>
      <c r="DF10" s="9" t="s">
        <v>344</v>
      </c>
      <c r="DG10" s="9" t="s">
        <v>716</v>
      </c>
      <c r="DH10" s="9" t="s">
        <v>717</v>
      </c>
      <c r="DI10" s="9" t="s">
        <v>718</v>
      </c>
      <c r="DJ10" s="9" t="s">
        <v>719</v>
      </c>
      <c r="DK10" s="9" t="s">
        <v>720</v>
      </c>
      <c r="DL10" s="9" t="s">
        <v>721</v>
      </c>
      <c r="DM10" s="9" t="s">
        <v>722</v>
      </c>
      <c r="DN10" s="9" t="s">
        <v>326</v>
      </c>
      <c r="DO10" s="9" t="s">
        <v>723</v>
      </c>
      <c r="DP10" s="9" t="s">
        <v>724</v>
      </c>
      <c r="DQ10" s="9" t="s">
        <v>725</v>
      </c>
      <c r="DR10" s="9" t="s">
        <v>726</v>
      </c>
      <c r="DS10" s="9" t="s">
        <v>727</v>
      </c>
      <c r="DT10" s="9" t="s">
        <v>728</v>
      </c>
      <c r="DU10" s="9" t="s">
        <v>729</v>
      </c>
      <c r="DV10" s="9" t="s">
        <v>730</v>
      </c>
      <c r="DW10" s="9" t="s">
        <v>731</v>
      </c>
      <c r="DX10" s="9" t="s">
        <v>732</v>
      </c>
      <c r="DY10" s="9" t="s">
        <v>733</v>
      </c>
      <c r="DZ10" s="9" t="s">
        <v>734</v>
      </c>
      <c r="EA10" s="9" t="s">
        <v>735</v>
      </c>
      <c r="EB10" s="9" t="s">
        <v>736</v>
      </c>
      <c r="EC10" s="9" t="s">
        <v>737</v>
      </c>
      <c r="ED10" s="9" t="s">
        <v>738</v>
      </c>
      <c r="EE10" s="9" t="s">
        <v>739</v>
      </c>
      <c r="EF10" s="9" t="s">
        <v>740</v>
      </c>
      <c r="EG10" s="9" t="s">
        <v>741</v>
      </c>
      <c r="EH10" s="9" t="s">
        <v>742</v>
      </c>
      <c r="EI10" s="9" t="s">
        <v>743</v>
      </c>
      <c r="EJ10" s="9" t="s">
        <v>744</v>
      </c>
      <c r="EK10" s="9" t="s">
        <v>745</v>
      </c>
      <c r="EL10" s="9" t="s">
        <v>746</v>
      </c>
      <c r="EM10" s="9" t="s">
        <v>747</v>
      </c>
      <c r="EN10" s="9" t="s">
        <v>748</v>
      </c>
      <c r="EO10" s="9" t="s">
        <v>749</v>
      </c>
      <c r="EP10" s="9" t="s">
        <v>750</v>
      </c>
      <c r="EQ10" s="9" t="s">
        <v>751</v>
      </c>
      <c r="ER10" s="9" t="s">
        <v>752</v>
      </c>
      <c r="ES10" s="9" t="s">
        <v>753</v>
      </c>
      <c r="ET10" s="9" t="s">
        <v>754</v>
      </c>
      <c r="EU10" s="9" t="s">
        <v>755</v>
      </c>
      <c r="EV10" s="9" t="s">
        <v>756</v>
      </c>
      <c r="EW10" s="9" t="s">
        <v>757</v>
      </c>
      <c r="EX10" s="9" t="s">
        <v>758</v>
      </c>
      <c r="EY10" s="9" t="s">
        <v>404</v>
      </c>
      <c r="EZ10" s="9" t="s">
        <v>759</v>
      </c>
      <c r="FA10" s="9" t="s">
        <v>760</v>
      </c>
      <c r="FB10" s="9" t="s">
        <v>761</v>
      </c>
      <c r="FC10" s="9" t="s">
        <v>762</v>
      </c>
      <c r="FD10" s="9" t="s">
        <v>763</v>
      </c>
      <c r="FE10" s="9" t="s">
        <v>764</v>
      </c>
      <c r="FF10" s="9" t="s">
        <v>765</v>
      </c>
      <c r="FG10" s="9" t="s">
        <v>766</v>
      </c>
      <c r="FH10" s="9" t="s">
        <v>767</v>
      </c>
      <c r="FI10" s="9" t="s">
        <v>768</v>
      </c>
      <c r="FJ10" s="9" t="s">
        <v>769</v>
      </c>
      <c r="FK10" s="9" t="s">
        <v>770</v>
      </c>
      <c r="FL10" s="9" t="s">
        <v>771</v>
      </c>
      <c r="FM10" s="9" t="s">
        <v>772</v>
      </c>
      <c r="FN10" s="9" t="s">
        <v>773</v>
      </c>
      <c r="FO10" s="221" t="s">
        <v>774</v>
      </c>
      <c r="FP10" s="1"/>
      <c r="FQ10" s="10" t="s">
        <v>775</v>
      </c>
      <c r="FR10" s="10" t="s">
        <v>776</v>
      </c>
      <c r="FS10" s="10" t="s">
        <v>777</v>
      </c>
      <c r="FT10" s="10" t="s">
        <v>778</v>
      </c>
      <c r="FU10" s="10" t="s">
        <v>779</v>
      </c>
      <c r="FV10" s="10" t="s">
        <v>780</v>
      </c>
      <c r="FW10" s="10" t="s">
        <v>781</v>
      </c>
      <c r="FX10" s="10" t="s">
        <v>782</v>
      </c>
      <c r="FY10" s="217" t="s">
        <v>774</v>
      </c>
    </row>
    <row r="11" spans="1:181" ht="24" customHeight="1" x14ac:dyDescent="0.3">
      <c r="A11" s="13" t="s">
        <v>86</v>
      </c>
      <c r="B11" s="13" t="s">
        <v>783</v>
      </c>
      <c r="C11" s="14">
        <v>199.1</v>
      </c>
      <c r="D11" s="14">
        <v>96</v>
      </c>
      <c r="E11" s="14"/>
      <c r="F11" s="14"/>
      <c r="G11" s="14"/>
      <c r="H11" s="14">
        <v>89.2</v>
      </c>
      <c r="I11" s="14">
        <v>144.19999999999999</v>
      </c>
      <c r="J11" s="14"/>
      <c r="K11" s="14">
        <v>59.7</v>
      </c>
      <c r="L11" s="14">
        <v>162.80000000000001</v>
      </c>
      <c r="M11" s="14">
        <v>167.3</v>
      </c>
      <c r="N11" s="14">
        <v>167</v>
      </c>
      <c r="O11" s="14">
        <v>271.2</v>
      </c>
      <c r="P11" s="14">
        <v>205.3</v>
      </c>
      <c r="Q11" s="14">
        <v>108.4</v>
      </c>
      <c r="R11" s="14">
        <v>534.1</v>
      </c>
      <c r="S11" s="14">
        <v>0</v>
      </c>
      <c r="T11" s="14"/>
      <c r="U11" s="14"/>
      <c r="V11" s="14"/>
      <c r="W11" s="14"/>
      <c r="X11" s="14">
        <v>165.1</v>
      </c>
      <c r="Y11" s="14">
        <v>5.0999999999999996</v>
      </c>
      <c r="Z11" s="14">
        <v>0</v>
      </c>
      <c r="AA11" s="14"/>
      <c r="AB11" s="14">
        <v>6.5</v>
      </c>
      <c r="AC11" s="14"/>
      <c r="AD11" s="14">
        <v>38.299999999999997</v>
      </c>
      <c r="AE11" s="14"/>
      <c r="AF11" s="14"/>
      <c r="AG11" s="14"/>
      <c r="AH11" s="14"/>
      <c r="AI11" s="14">
        <v>109.3</v>
      </c>
      <c r="AJ11" s="14">
        <v>222.1</v>
      </c>
      <c r="AK11" s="14"/>
      <c r="AL11" s="14"/>
      <c r="AM11" s="14"/>
      <c r="AN11" s="14">
        <v>6.5</v>
      </c>
      <c r="AO11" s="14">
        <v>452.6</v>
      </c>
      <c r="AP11" s="14">
        <v>81.7</v>
      </c>
      <c r="AQ11" s="14">
        <v>149.1</v>
      </c>
      <c r="AR11" s="14">
        <v>40.700000000000003</v>
      </c>
      <c r="AS11" s="14">
        <v>18.600000000000001</v>
      </c>
      <c r="AT11" s="14">
        <v>19.399999999999999</v>
      </c>
      <c r="AU11" s="14">
        <v>88.6</v>
      </c>
      <c r="AV11" s="14">
        <v>175.6</v>
      </c>
      <c r="AW11" s="14">
        <v>176</v>
      </c>
      <c r="AX11" s="14">
        <v>182.2</v>
      </c>
      <c r="AY11" s="14">
        <v>103.6</v>
      </c>
      <c r="AZ11" s="14">
        <v>43.4</v>
      </c>
      <c r="BA11" s="14">
        <v>40.799999999999997</v>
      </c>
      <c r="BB11" s="14">
        <v>3.8</v>
      </c>
      <c r="BC11" s="14">
        <v>37.700000000000003</v>
      </c>
      <c r="BD11" s="14">
        <v>165.7</v>
      </c>
      <c r="BE11" s="14"/>
      <c r="BF11" s="14"/>
      <c r="BG11" s="14">
        <v>94.1</v>
      </c>
      <c r="BH11" s="14"/>
      <c r="BI11" s="14"/>
      <c r="BJ11" s="14">
        <v>0</v>
      </c>
      <c r="BK11" s="14"/>
      <c r="BL11" s="14"/>
      <c r="BM11" s="14"/>
      <c r="BN11" s="14">
        <v>83.4</v>
      </c>
      <c r="BO11" s="14">
        <v>166.9</v>
      </c>
      <c r="BP11" s="14">
        <v>165.5</v>
      </c>
      <c r="BQ11" s="14">
        <v>167</v>
      </c>
      <c r="BR11" s="14">
        <v>257.89999999999998</v>
      </c>
      <c r="BS11" s="14">
        <v>0</v>
      </c>
      <c r="BT11" s="14"/>
      <c r="BU11" s="14"/>
      <c r="BV11" s="14"/>
      <c r="BW11" s="14"/>
      <c r="BX11" s="14">
        <v>0</v>
      </c>
      <c r="BY11" s="14"/>
      <c r="BZ11" s="14"/>
      <c r="CA11" s="14">
        <v>2.1</v>
      </c>
      <c r="CB11" s="14"/>
      <c r="CC11" s="14">
        <v>128.4</v>
      </c>
      <c r="CD11" s="14">
        <v>61.4</v>
      </c>
      <c r="CE11" s="14">
        <v>67.3</v>
      </c>
      <c r="CF11" s="14">
        <v>29.4</v>
      </c>
      <c r="CG11" s="14"/>
      <c r="CH11" s="14"/>
      <c r="CI11" s="14"/>
      <c r="CJ11" s="14">
        <v>113.4</v>
      </c>
      <c r="CK11" s="14"/>
      <c r="CL11" s="14">
        <v>56.6</v>
      </c>
      <c r="CM11" s="14">
        <v>182.4</v>
      </c>
      <c r="CN11" s="14"/>
      <c r="CO11" s="14"/>
      <c r="CP11" s="14"/>
      <c r="CQ11" s="14"/>
      <c r="CR11" s="14">
        <v>0</v>
      </c>
      <c r="CS11" s="14"/>
      <c r="CT11" s="14"/>
      <c r="CU11" s="14">
        <v>5.2</v>
      </c>
      <c r="CV11" s="14">
        <v>17.3</v>
      </c>
      <c r="CW11" s="14">
        <v>0</v>
      </c>
      <c r="CX11" s="14">
        <v>71.599999999999994</v>
      </c>
      <c r="CY11" s="14">
        <v>0</v>
      </c>
      <c r="CZ11" s="14">
        <v>0</v>
      </c>
      <c r="DA11" s="14">
        <v>0</v>
      </c>
      <c r="DB11" s="14">
        <v>20.2</v>
      </c>
      <c r="DC11" s="14">
        <v>9.9</v>
      </c>
      <c r="DD11" s="14">
        <v>5.7</v>
      </c>
      <c r="DE11" s="14">
        <v>0</v>
      </c>
      <c r="DF11" s="14">
        <v>0</v>
      </c>
      <c r="DG11" s="14">
        <v>2.2000000000000002</v>
      </c>
      <c r="DH11" s="14">
        <v>3.7</v>
      </c>
      <c r="DI11" s="14">
        <v>5</v>
      </c>
      <c r="DJ11" s="14">
        <v>20.100000000000001</v>
      </c>
      <c r="DK11" s="14">
        <v>19.100000000000001</v>
      </c>
      <c r="DL11" s="14">
        <v>19.3</v>
      </c>
      <c r="DM11" s="14">
        <v>3.5</v>
      </c>
      <c r="DN11" s="14">
        <v>18.5</v>
      </c>
      <c r="DO11" s="14">
        <v>0</v>
      </c>
      <c r="DP11" s="14">
        <v>0</v>
      </c>
      <c r="DQ11" s="14">
        <v>25.3</v>
      </c>
      <c r="DR11" s="14">
        <v>43.9</v>
      </c>
      <c r="DS11" s="14">
        <v>0</v>
      </c>
      <c r="DT11" s="14">
        <v>3.5</v>
      </c>
      <c r="DU11" s="14">
        <v>20.2</v>
      </c>
      <c r="DV11" s="14">
        <v>3.08</v>
      </c>
      <c r="DW11" s="14"/>
      <c r="DX11" s="14">
        <v>0</v>
      </c>
      <c r="DY11" s="14">
        <v>19.899999999999999</v>
      </c>
      <c r="DZ11" s="14">
        <v>12.7</v>
      </c>
      <c r="EA11" s="14">
        <v>20.2</v>
      </c>
      <c r="EB11" s="14">
        <v>20.100000000000001</v>
      </c>
      <c r="EC11" s="14">
        <v>1.5</v>
      </c>
      <c r="ED11" s="14">
        <v>34.5</v>
      </c>
      <c r="EE11" s="14">
        <v>0</v>
      </c>
      <c r="EF11" s="14">
        <v>24.5</v>
      </c>
      <c r="EG11" s="14">
        <v>42.7</v>
      </c>
      <c r="EH11" s="14">
        <v>1.1000000000000001</v>
      </c>
      <c r="EI11" s="14">
        <v>0.2</v>
      </c>
      <c r="EJ11" s="14">
        <v>0</v>
      </c>
      <c r="EK11" s="14">
        <v>21</v>
      </c>
      <c r="EL11" s="14">
        <v>7</v>
      </c>
      <c r="EM11" s="14">
        <v>6.4</v>
      </c>
      <c r="EN11" s="14">
        <v>20.399999999999999</v>
      </c>
      <c r="EO11" s="14">
        <v>20.399999999999999</v>
      </c>
      <c r="EP11" s="14">
        <v>20</v>
      </c>
      <c r="EQ11" s="14">
        <v>0</v>
      </c>
      <c r="ER11" s="14">
        <v>0</v>
      </c>
      <c r="ES11" s="14">
        <v>0</v>
      </c>
      <c r="ET11" s="14">
        <v>0</v>
      </c>
      <c r="EU11" s="14">
        <v>0.6</v>
      </c>
      <c r="EV11" s="14">
        <v>10.9</v>
      </c>
      <c r="EW11" s="14">
        <v>9.6</v>
      </c>
      <c r="EX11" s="14">
        <v>0</v>
      </c>
      <c r="EY11" s="14">
        <v>4.8</v>
      </c>
      <c r="EZ11" s="14">
        <v>2.4</v>
      </c>
      <c r="FA11" s="14">
        <v>1.1000000000000001</v>
      </c>
      <c r="FB11" s="14">
        <v>3</v>
      </c>
      <c r="FC11" s="14">
        <v>0</v>
      </c>
      <c r="FD11" s="14">
        <v>5.8</v>
      </c>
      <c r="FE11" s="14">
        <v>20.2</v>
      </c>
      <c r="FF11" s="14">
        <v>20.2</v>
      </c>
      <c r="FG11" s="14">
        <v>9</v>
      </c>
      <c r="FH11" s="14"/>
      <c r="FI11" s="14"/>
      <c r="FJ11" s="14">
        <v>17.3</v>
      </c>
      <c r="FK11" s="14">
        <v>12</v>
      </c>
      <c r="FL11" s="14">
        <v>8.1</v>
      </c>
      <c r="FM11" s="14">
        <v>10.8</v>
      </c>
      <c r="FN11" s="14">
        <v>19.3</v>
      </c>
      <c r="FO11" s="14">
        <v>6857.48</v>
      </c>
      <c r="FP11" s="15"/>
      <c r="FQ11" s="14">
        <v>24.387830000000001</v>
      </c>
      <c r="FR11" s="14">
        <v>1.72</v>
      </c>
      <c r="FS11" s="14">
        <v>11.2</v>
      </c>
      <c r="FT11" s="14">
        <v>13.2</v>
      </c>
      <c r="FU11" s="14">
        <v>25.5</v>
      </c>
      <c r="FV11" s="14">
        <v>9.5</v>
      </c>
      <c r="FW11" s="14">
        <v>9.6</v>
      </c>
      <c r="FX11" s="14">
        <v>13</v>
      </c>
      <c r="FY11" s="14">
        <v>108.10783000000001</v>
      </c>
    </row>
    <row r="12" spans="1:181" ht="24" customHeight="1" x14ac:dyDescent="0.3">
      <c r="A12" s="16" t="s">
        <v>86</v>
      </c>
      <c r="B12" s="16" t="s">
        <v>784</v>
      </c>
      <c r="C12" s="17">
        <v>199.2</v>
      </c>
      <c r="D12" s="17">
        <v>96.1</v>
      </c>
      <c r="E12" s="17"/>
      <c r="F12" s="17"/>
      <c r="G12" s="17"/>
      <c r="H12" s="17">
        <v>87.6</v>
      </c>
      <c r="I12" s="17">
        <v>144.6</v>
      </c>
      <c r="J12" s="17"/>
      <c r="K12" s="17">
        <v>58.3</v>
      </c>
      <c r="L12" s="17">
        <v>152.80000000000001</v>
      </c>
      <c r="M12" s="17">
        <v>153.1</v>
      </c>
      <c r="N12" s="17">
        <v>152.6</v>
      </c>
      <c r="O12" s="17">
        <v>252.4</v>
      </c>
      <c r="P12" s="17">
        <v>204.5</v>
      </c>
      <c r="Q12" s="17">
        <v>107.7</v>
      </c>
      <c r="R12" s="17">
        <v>540.5</v>
      </c>
      <c r="S12" s="17">
        <v>0</v>
      </c>
      <c r="T12" s="17"/>
      <c r="U12" s="17"/>
      <c r="V12" s="17"/>
      <c r="W12" s="17"/>
      <c r="X12" s="17">
        <v>158.4</v>
      </c>
      <c r="Y12" s="17">
        <v>4.9000000000000004</v>
      </c>
      <c r="Z12" s="17">
        <v>0</v>
      </c>
      <c r="AA12" s="17"/>
      <c r="AB12" s="17">
        <v>6.5</v>
      </c>
      <c r="AC12" s="17"/>
      <c r="AD12" s="17">
        <v>38.5</v>
      </c>
      <c r="AE12" s="17"/>
      <c r="AF12" s="17"/>
      <c r="AG12" s="17"/>
      <c r="AH12" s="17"/>
      <c r="AI12" s="17">
        <v>108.7</v>
      </c>
      <c r="AJ12" s="17">
        <v>222.1</v>
      </c>
      <c r="AK12" s="17"/>
      <c r="AL12" s="17"/>
      <c r="AM12" s="17"/>
      <c r="AN12" s="17">
        <v>6.5</v>
      </c>
      <c r="AO12" s="17">
        <v>453.9</v>
      </c>
      <c r="AP12" s="17">
        <v>81.5</v>
      </c>
      <c r="AQ12" s="17">
        <v>149.1</v>
      </c>
      <c r="AR12" s="17">
        <v>40.700000000000003</v>
      </c>
      <c r="AS12" s="17">
        <v>18.600000000000001</v>
      </c>
      <c r="AT12" s="17">
        <v>19.399999999999999</v>
      </c>
      <c r="AU12" s="17">
        <v>86.5</v>
      </c>
      <c r="AV12" s="17">
        <v>174.5</v>
      </c>
      <c r="AW12" s="17">
        <v>174.9</v>
      </c>
      <c r="AX12" s="17">
        <v>183</v>
      </c>
      <c r="AY12" s="17">
        <v>103.6</v>
      </c>
      <c r="AZ12" s="17">
        <v>43</v>
      </c>
      <c r="BA12" s="17">
        <v>43</v>
      </c>
      <c r="BB12" s="17">
        <v>3.8</v>
      </c>
      <c r="BC12" s="17">
        <v>37.4</v>
      </c>
      <c r="BD12" s="17">
        <v>164.9</v>
      </c>
      <c r="BE12" s="17"/>
      <c r="BF12" s="17"/>
      <c r="BG12" s="17">
        <v>93.6</v>
      </c>
      <c r="BH12" s="17"/>
      <c r="BI12" s="17"/>
      <c r="BJ12" s="17">
        <v>0</v>
      </c>
      <c r="BK12" s="17"/>
      <c r="BL12" s="17"/>
      <c r="BM12" s="17"/>
      <c r="BN12" s="17">
        <v>82.6</v>
      </c>
      <c r="BO12" s="17">
        <v>167.7</v>
      </c>
      <c r="BP12" s="17">
        <v>165.2</v>
      </c>
      <c r="BQ12" s="17">
        <v>168.5</v>
      </c>
      <c r="BR12" s="17">
        <v>254.9</v>
      </c>
      <c r="BS12" s="17">
        <v>0</v>
      </c>
      <c r="BT12" s="17"/>
      <c r="BU12" s="17"/>
      <c r="BV12" s="17"/>
      <c r="BW12" s="17"/>
      <c r="BX12" s="17">
        <v>0</v>
      </c>
      <c r="BY12" s="17"/>
      <c r="BZ12" s="17"/>
      <c r="CA12" s="17">
        <v>2.1</v>
      </c>
      <c r="CB12" s="17"/>
      <c r="CC12" s="17">
        <v>126.9</v>
      </c>
      <c r="CD12" s="17">
        <v>60.7</v>
      </c>
      <c r="CE12" s="17">
        <v>56.6</v>
      </c>
      <c r="CF12" s="17">
        <v>29.1</v>
      </c>
      <c r="CG12" s="17"/>
      <c r="CH12" s="17"/>
      <c r="CI12" s="17"/>
      <c r="CJ12" s="17">
        <v>113.2</v>
      </c>
      <c r="CK12" s="17"/>
      <c r="CL12" s="17">
        <v>56.4</v>
      </c>
      <c r="CM12" s="17">
        <v>183</v>
      </c>
      <c r="CN12" s="17"/>
      <c r="CO12" s="17"/>
      <c r="CP12" s="17"/>
      <c r="CQ12" s="17"/>
      <c r="CR12" s="17">
        <v>0</v>
      </c>
      <c r="CS12" s="17"/>
      <c r="CT12" s="17"/>
      <c r="CU12" s="17">
        <v>5.2</v>
      </c>
      <c r="CV12" s="17">
        <v>17.3</v>
      </c>
      <c r="CW12" s="17">
        <v>0</v>
      </c>
      <c r="CX12" s="17">
        <v>86.1</v>
      </c>
      <c r="CY12" s="17">
        <v>0</v>
      </c>
      <c r="CZ12" s="17">
        <v>0</v>
      </c>
      <c r="DA12" s="17">
        <v>0</v>
      </c>
      <c r="DB12" s="17">
        <v>20.100000000000001</v>
      </c>
      <c r="DC12" s="17">
        <v>10</v>
      </c>
      <c r="DD12" s="17">
        <v>5.5</v>
      </c>
      <c r="DE12" s="17">
        <v>0</v>
      </c>
      <c r="DF12" s="17">
        <v>0</v>
      </c>
      <c r="DG12" s="17">
        <v>2.2000000000000002</v>
      </c>
      <c r="DH12" s="17">
        <v>3.7</v>
      </c>
      <c r="DI12" s="17">
        <v>5.2</v>
      </c>
      <c r="DJ12" s="17">
        <v>20</v>
      </c>
      <c r="DK12" s="17">
        <v>19.100000000000001</v>
      </c>
      <c r="DL12" s="17">
        <v>19.3</v>
      </c>
      <c r="DM12" s="17">
        <v>3.5</v>
      </c>
      <c r="DN12" s="17">
        <v>18.5</v>
      </c>
      <c r="DO12" s="17">
        <v>0</v>
      </c>
      <c r="DP12" s="17">
        <v>0</v>
      </c>
      <c r="DQ12" s="17">
        <v>23.5</v>
      </c>
      <c r="DR12" s="17">
        <v>38.4</v>
      </c>
      <c r="DS12" s="17">
        <v>0</v>
      </c>
      <c r="DT12" s="17">
        <v>3.5</v>
      </c>
      <c r="DU12" s="17">
        <v>20.2</v>
      </c>
      <c r="DV12" s="17">
        <v>3.12</v>
      </c>
      <c r="DW12" s="17"/>
      <c r="DX12" s="17">
        <v>0</v>
      </c>
      <c r="DY12" s="17">
        <v>19.8</v>
      </c>
      <c r="DZ12" s="17">
        <v>12.7</v>
      </c>
      <c r="EA12" s="17">
        <v>19.600000000000001</v>
      </c>
      <c r="EB12" s="17">
        <v>20.100000000000001</v>
      </c>
      <c r="EC12" s="17">
        <v>1.5</v>
      </c>
      <c r="ED12" s="17">
        <v>33.5</v>
      </c>
      <c r="EE12" s="17">
        <v>0</v>
      </c>
      <c r="EF12" s="17">
        <v>19.8</v>
      </c>
      <c r="EG12" s="17">
        <v>38.5</v>
      </c>
      <c r="EH12" s="17">
        <v>0.7</v>
      </c>
      <c r="EI12" s="17">
        <v>0</v>
      </c>
      <c r="EJ12" s="17">
        <v>0</v>
      </c>
      <c r="EK12" s="17">
        <v>21</v>
      </c>
      <c r="EL12" s="17">
        <v>7</v>
      </c>
      <c r="EM12" s="17">
        <v>6.4</v>
      </c>
      <c r="EN12" s="17">
        <v>20.399999999999999</v>
      </c>
      <c r="EO12" s="17">
        <v>20.399999999999999</v>
      </c>
      <c r="EP12" s="17">
        <v>20</v>
      </c>
      <c r="EQ12" s="17">
        <v>0</v>
      </c>
      <c r="ER12" s="17">
        <v>0</v>
      </c>
      <c r="ES12" s="17">
        <v>0</v>
      </c>
      <c r="ET12" s="17">
        <v>0</v>
      </c>
      <c r="EU12" s="17">
        <v>0.6</v>
      </c>
      <c r="EV12" s="17">
        <v>10.9</v>
      </c>
      <c r="EW12" s="17">
        <v>8</v>
      </c>
      <c r="EX12" s="17">
        <v>0</v>
      </c>
      <c r="EY12" s="17">
        <v>4.8</v>
      </c>
      <c r="EZ12" s="17">
        <v>2.4</v>
      </c>
      <c r="FA12" s="17">
        <v>1.1000000000000001</v>
      </c>
      <c r="FB12" s="17">
        <v>3</v>
      </c>
      <c r="FC12" s="17">
        <v>0</v>
      </c>
      <c r="FD12" s="17">
        <v>5.7</v>
      </c>
      <c r="FE12" s="17">
        <v>20</v>
      </c>
      <c r="FF12" s="17">
        <v>20</v>
      </c>
      <c r="FG12" s="17">
        <v>8.9</v>
      </c>
      <c r="FH12" s="17"/>
      <c r="FI12" s="17"/>
      <c r="FJ12" s="17">
        <v>17.3</v>
      </c>
      <c r="FK12" s="17">
        <v>12</v>
      </c>
      <c r="FL12" s="17">
        <v>8.4</v>
      </c>
      <c r="FM12" s="17">
        <v>10.199999999999999</v>
      </c>
      <c r="FN12" s="17">
        <v>16.100000000000001</v>
      </c>
      <c r="FO12" s="17">
        <v>6768.52</v>
      </c>
      <c r="FP12" s="15"/>
      <c r="FQ12" s="17">
        <v>24.387260000000001</v>
      </c>
      <c r="FR12" s="17">
        <v>0</v>
      </c>
      <c r="FS12" s="17">
        <v>11.6</v>
      </c>
      <c r="FT12" s="17">
        <v>13.2</v>
      </c>
      <c r="FU12" s="17">
        <v>25.5</v>
      </c>
      <c r="FV12" s="17">
        <v>9.5</v>
      </c>
      <c r="FW12" s="17">
        <v>9.6</v>
      </c>
      <c r="FX12" s="17">
        <v>13</v>
      </c>
      <c r="FY12" s="17">
        <v>106.78726</v>
      </c>
    </row>
    <row r="13" spans="1:181" ht="24" customHeight="1" x14ac:dyDescent="0.3">
      <c r="A13" s="16" t="s">
        <v>86</v>
      </c>
      <c r="B13" s="16" t="s">
        <v>785</v>
      </c>
      <c r="C13" s="17">
        <v>207.3</v>
      </c>
      <c r="D13" s="17">
        <v>96.1</v>
      </c>
      <c r="E13" s="17"/>
      <c r="F13" s="17"/>
      <c r="G13" s="17"/>
      <c r="H13" s="17">
        <v>91.4</v>
      </c>
      <c r="I13" s="17">
        <v>150.30000000000001</v>
      </c>
      <c r="J13" s="17"/>
      <c r="K13" s="17">
        <v>62</v>
      </c>
      <c r="L13" s="17">
        <v>152.69999999999999</v>
      </c>
      <c r="M13" s="17">
        <v>152</v>
      </c>
      <c r="N13" s="17">
        <v>153.30000000000001</v>
      </c>
      <c r="O13" s="17">
        <v>251.6</v>
      </c>
      <c r="P13" s="17">
        <v>204.3</v>
      </c>
      <c r="Q13" s="17">
        <v>107.9</v>
      </c>
      <c r="R13" s="17">
        <v>551.20000000000005</v>
      </c>
      <c r="S13" s="17">
        <v>0</v>
      </c>
      <c r="T13" s="17"/>
      <c r="U13" s="17"/>
      <c r="V13" s="17"/>
      <c r="W13" s="17"/>
      <c r="X13" s="17">
        <v>169.5</v>
      </c>
      <c r="Y13" s="17">
        <v>6.3</v>
      </c>
      <c r="Z13" s="17">
        <v>0</v>
      </c>
      <c r="AA13" s="17"/>
      <c r="AB13" s="17">
        <v>6.5</v>
      </c>
      <c r="AC13" s="17"/>
      <c r="AD13" s="17">
        <v>40.299999999999997</v>
      </c>
      <c r="AE13" s="17"/>
      <c r="AF13" s="17"/>
      <c r="AG13" s="17"/>
      <c r="AH13" s="17"/>
      <c r="AI13" s="17">
        <v>110.1</v>
      </c>
      <c r="AJ13" s="17">
        <v>186.5</v>
      </c>
      <c r="AK13" s="17"/>
      <c r="AL13" s="17"/>
      <c r="AM13" s="17"/>
      <c r="AN13" s="17">
        <v>6.5</v>
      </c>
      <c r="AO13" s="17">
        <v>457.1</v>
      </c>
      <c r="AP13" s="17">
        <v>81.400000000000006</v>
      </c>
      <c r="AQ13" s="17">
        <v>152.5</v>
      </c>
      <c r="AR13" s="17">
        <v>42.2</v>
      </c>
      <c r="AS13" s="17">
        <v>18.600000000000001</v>
      </c>
      <c r="AT13" s="17">
        <v>19.399999999999999</v>
      </c>
      <c r="AU13" s="17">
        <v>93.2</v>
      </c>
      <c r="AV13" s="17">
        <v>182.1</v>
      </c>
      <c r="AW13" s="17">
        <v>182.6</v>
      </c>
      <c r="AX13" s="17">
        <v>182.9</v>
      </c>
      <c r="AY13" s="17">
        <v>107.7</v>
      </c>
      <c r="AZ13" s="17">
        <v>45.2</v>
      </c>
      <c r="BA13" s="17">
        <v>44.6</v>
      </c>
      <c r="BB13" s="17">
        <v>3.8</v>
      </c>
      <c r="BC13" s="17">
        <v>39.299999999999997</v>
      </c>
      <c r="BD13" s="17">
        <v>172.4</v>
      </c>
      <c r="BE13" s="17"/>
      <c r="BF13" s="17"/>
      <c r="BG13" s="17">
        <v>95.9</v>
      </c>
      <c r="BH13" s="17"/>
      <c r="BI13" s="17"/>
      <c r="BJ13" s="17">
        <v>0</v>
      </c>
      <c r="BK13" s="17"/>
      <c r="BL13" s="17"/>
      <c r="BM13" s="17"/>
      <c r="BN13" s="17">
        <v>85.3</v>
      </c>
      <c r="BO13" s="17">
        <v>134.5</v>
      </c>
      <c r="BP13" s="17">
        <v>134.1</v>
      </c>
      <c r="BQ13" s="17">
        <v>133.80000000000001</v>
      </c>
      <c r="BR13" s="17">
        <v>232.9</v>
      </c>
      <c r="BS13" s="17">
        <v>0</v>
      </c>
      <c r="BT13" s="17"/>
      <c r="BU13" s="17"/>
      <c r="BV13" s="17"/>
      <c r="BW13" s="17"/>
      <c r="BX13" s="17">
        <v>0</v>
      </c>
      <c r="BY13" s="17"/>
      <c r="BZ13" s="17"/>
      <c r="CA13" s="17">
        <v>2.1</v>
      </c>
      <c r="CB13" s="17"/>
      <c r="CC13" s="17">
        <v>134.1</v>
      </c>
      <c r="CD13" s="17">
        <v>63.8</v>
      </c>
      <c r="CE13" s="17">
        <v>70</v>
      </c>
      <c r="CF13" s="17">
        <v>30.6</v>
      </c>
      <c r="CG13" s="17"/>
      <c r="CH13" s="17"/>
      <c r="CI13" s="17"/>
      <c r="CJ13" s="17">
        <v>113.1</v>
      </c>
      <c r="CK13" s="17"/>
      <c r="CL13" s="17">
        <v>56.7</v>
      </c>
      <c r="CM13" s="17">
        <v>183.1</v>
      </c>
      <c r="CN13" s="17"/>
      <c r="CO13" s="17"/>
      <c r="CP13" s="17"/>
      <c r="CQ13" s="17"/>
      <c r="CR13" s="17">
        <v>0</v>
      </c>
      <c r="CS13" s="17"/>
      <c r="CT13" s="17"/>
      <c r="CU13" s="17">
        <v>5.0999999999999996</v>
      </c>
      <c r="CV13" s="17">
        <v>17.3</v>
      </c>
      <c r="CW13" s="17">
        <v>0</v>
      </c>
      <c r="CX13" s="17">
        <v>80.900000000000006</v>
      </c>
      <c r="CY13" s="17">
        <v>0</v>
      </c>
      <c r="CZ13" s="17">
        <v>0</v>
      </c>
      <c r="DA13" s="17">
        <v>0</v>
      </c>
      <c r="DB13" s="17">
        <v>20.6</v>
      </c>
      <c r="DC13" s="17">
        <v>9.9</v>
      </c>
      <c r="DD13" s="17">
        <v>5.5</v>
      </c>
      <c r="DE13" s="17">
        <v>0</v>
      </c>
      <c r="DF13" s="17">
        <v>0</v>
      </c>
      <c r="DG13" s="17">
        <v>2.2000000000000002</v>
      </c>
      <c r="DH13" s="17">
        <v>3.7</v>
      </c>
      <c r="DI13" s="17">
        <v>5.2</v>
      </c>
      <c r="DJ13" s="17">
        <v>20.9</v>
      </c>
      <c r="DK13" s="17">
        <v>19.2</v>
      </c>
      <c r="DL13" s="17">
        <v>19.3</v>
      </c>
      <c r="DM13" s="17">
        <v>3.5</v>
      </c>
      <c r="DN13" s="17">
        <v>18.5</v>
      </c>
      <c r="DO13" s="17">
        <v>0</v>
      </c>
      <c r="DP13" s="17">
        <v>0</v>
      </c>
      <c r="DQ13" s="17">
        <v>19.100000000000001</v>
      </c>
      <c r="DR13" s="17">
        <v>28.4</v>
      </c>
      <c r="DS13" s="17">
        <v>0</v>
      </c>
      <c r="DT13" s="17">
        <v>3.5</v>
      </c>
      <c r="DU13" s="17">
        <v>20.100000000000001</v>
      </c>
      <c r="DV13" s="17">
        <v>3.08</v>
      </c>
      <c r="DW13" s="17"/>
      <c r="DX13" s="17">
        <v>0</v>
      </c>
      <c r="DY13" s="17">
        <v>19.8</v>
      </c>
      <c r="DZ13" s="17">
        <v>12.7</v>
      </c>
      <c r="EA13" s="17">
        <v>19.600000000000001</v>
      </c>
      <c r="EB13" s="17">
        <v>20.3</v>
      </c>
      <c r="EC13" s="17">
        <v>2.2999999999999998</v>
      </c>
      <c r="ED13" s="17">
        <v>35.1</v>
      </c>
      <c r="EE13" s="17">
        <v>0</v>
      </c>
      <c r="EF13" s="17">
        <v>21</v>
      </c>
      <c r="EG13" s="17">
        <v>22.6</v>
      </c>
      <c r="EH13" s="17">
        <v>1.3</v>
      </c>
      <c r="EI13" s="17">
        <v>0.3</v>
      </c>
      <c r="EJ13" s="17">
        <v>0</v>
      </c>
      <c r="EK13" s="17">
        <v>21</v>
      </c>
      <c r="EL13" s="17">
        <v>7</v>
      </c>
      <c r="EM13" s="17">
        <v>6.4</v>
      </c>
      <c r="EN13" s="17">
        <v>20.399999999999999</v>
      </c>
      <c r="EO13" s="17">
        <v>20.399999999999999</v>
      </c>
      <c r="EP13" s="17">
        <v>20</v>
      </c>
      <c r="EQ13" s="17">
        <v>0</v>
      </c>
      <c r="ER13" s="17">
        <v>0</v>
      </c>
      <c r="ES13" s="17">
        <v>0</v>
      </c>
      <c r="ET13" s="17">
        <v>0</v>
      </c>
      <c r="EU13" s="17">
        <v>0.6</v>
      </c>
      <c r="EV13" s="17">
        <v>8</v>
      </c>
      <c r="EW13" s="17">
        <v>4.7</v>
      </c>
      <c r="EX13" s="17">
        <v>0</v>
      </c>
      <c r="EY13" s="17">
        <v>4.8</v>
      </c>
      <c r="EZ13" s="17">
        <v>2.4</v>
      </c>
      <c r="FA13" s="17">
        <v>1</v>
      </c>
      <c r="FB13" s="17">
        <v>3</v>
      </c>
      <c r="FC13" s="17">
        <v>0</v>
      </c>
      <c r="FD13" s="17">
        <v>5.8</v>
      </c>
      <c r="FE13" s="17">
        <v>20</v>
      </c>
      <c r="FF13" s="17">
        <v>19.899999999999999</v>
      </c>
      <c r="FG13" s="17">
        <v>9</v>
      </c>
      <c r="FH13" s="17"/>
      <c r="FI13" s="17"/>
      <c r="FJ13" s="17">
        <v>17.2</v>
      </c>
      <c r="FK13" s="17">
        <v>12</v>
      </c>
      <c r="FL13" s="17">
        <v>6.9</v>
      </c>
      <c r="FM13" s="17">
        <v>10</v>
      </c>
      <c r="FN13" s="17">
        <v>17.7</v>
      </c>
      <c r="FO13" s="17">
        <v>6699.98</v>
      </c>
      <c r="FP13" s="15"/>
      <c r="FQ13" s="17">
        <v>24.381959999999999</v>
      </c>
      <c r="FR13" s="17">
        <v>0</v>
      </c>
      <c r="FS13" s="17">
        <v>11.6</v>
      </c>
      <c r="FT13" s="17">
        <v>13.2</v>
      </c>
      <c r="FU13" s="17">
        <v>25.6</v>
      </c>
      <c r="FV13" s="17">
        <v>9.5</v>
      </c>
      <c r="FW13" s="17">
        <v>9.6</v>
      </c>
      <c r="FX13" s="17">
        <v>13.1</v>
      </c>
      <c r="FY13" s="17">
        <v>106.98196</v>
      </c>
    </row>
    <row r="14" spans="1:181" ht="24" customHeight="1" x14ac:dyDescent="0.3">
      <c r="A14" s="16" t="s">
        <v>86</v>
      </c>
      <c r="B14" s="16" t="s">
        <v>786</v>
      </c>
      <c r="C14" s="17">
        <v>204.3</v>
      </c>
      <c r="D14" s="17">
        <v>96.2</v>
      </c>
      <c r="E14" s="17"/>
      <c r="F14" s="17"/>
      <c r="G14" s="17"/>
      <c r="H14" s="17">
        <v>89.9</v>
      </c>
      <c r="I14" s="17">
        <v>148.6</v>
      </c>
      <c r="J14" s="17"/>
      <c r="K14" s="17">
        <v>62.9</v>
      </c>
      <c r="L14" s="17">
        <v>129.4</v>
      </c>
      <c r="M14" s="17">
        <v>130.30000000000001</v>
      </c>
      <c r="N14" s="17">
        <v>129.9</v>
      </c>
      <c r="O14" s="17">
        <v>228.8</v>
      </c>
      <c r="P14" s="17">
        <v>203.9</v>
      </c>
      <c r="Q14" s="17">
        <v>108.7</v>
      </c>
      <c r="R14" s="17">
        <v>562</v>
      </c>
      <c r="S14" s="17">
        <v>0</v>
      </c>
      <c r="T14" s="17"/>
      <c r="U14" s="17"/>
      <c r="V14" s="17"/>
      <c r="W14" s="17"/>
      <c r="X14" s="17">
        <v>168.6</v>
      </c>
      <c r="Y14" s="17">
        <v>5.9</v>
      </c>
      <c r="Z14" s="17">
        <v>0</v>
      </c>
      <c r="AA14" s="17"/>
      <c r="AB14" s="17">
        <v>6.5</v>
      </c>
      <c r="AC14" s="17"/>
      <c r="AD14" s="17">
        <v>40.6</v>
      </c>
      <c r="AE14" s="17"/>
      <c r="AF14" s="17"/>
      <c r="AG14" s="17"/>
      <c r="AH14" s="17"/>
      <c r="AI14" s="17">
        <v>110.1</v>
      </c>
      <c r="AJ14" s="17">
        <v>212.1</v>
      </c>
      <c r="AK14" s="17"/>
      <c r="AL14" s="17"/>
      <c r="AM14" s="17"/>
      <c r="AN14" s="17">
        <v>6.5</v>
      </c>
      <c r="AO14" s="17">
        <v>457</v>
      </c>
      <c r="AP14" s="17">
        <v>81.5</v>
      </c>
      <c r="AQ14" s="17">
        <v>151.6</v>
      </c>
      <c r="AR14" s="17">
        <v>41.9</v>
      </c>
      <c r="AS14" s="17">
        <v>18.600000000000001</v>
      </c>
      <c r="AT14" s="17">
        <v>19.399999999999999</v>
      </c>
      <c r="AU14" s="17">
        <v>91.9</v>
      </c>
      <c r="AV14" s="17">
        <v>180.6</v>
      </c>
      <c r="AW14" s="17">
        <v>181.6</v>
      </c>
      <c r="AX14" s="17">
        <v>184.8</v>
      </c>
      <c r="AY14" s="17">
        <v>106.2</v>
      </c>
      <c r="AZ14" s="17">
        <v>44.3</v>
      </c>
      <c r="BA14" s="17">
        <v>44.3</v>
      </c>
      <c r="BB14" s="17">
        <v>3.8</v>
      </c>
      <c r="BC14" s="17">
        <v>38.200000000000003</v>
      </c>
      <c r="BD14" s="17">
        <v>171.5</v>
      </c>
      <c r="BE14" s="17"/>
      <c r="BF14" s="17"/>
      <c r="BG14" s="17">
        <v>95.7</v>
      </c>
      <c r="BH14" s="17"/>
      <c r="BI14" s="17"/>
      <c r="BJ14" s="17">
        <v>0</v>
      </c>
      <c r="BK14" s="17"/>
      <c r="BL14" s="17"/>
      <c r="BM14" s="17"/>
      <c r="BN14" s="17">
        <v>84.7</v>
      </c>
      <c r="BO14" s="17">
        <v>145.30000000000001</v>
      </c>
      <c r="BP14" s="17">
        <v>145</v>
      </c>
      <c r="BQ14" s="17">
        <v>145.4</v>
      </c>
      <c r="BR14" s="17">
        <v>230.7</v>
      </c>
      <c r="BS14" s="17">
        <v>0</v>
      </c>
      <c r="BT14" s="17"/>
      <c r="BU14" s="17"/>
      <c r="BV14" s="17"/>
      <c r="BW14" s="17"/>
      <c r="BX14" s="17">
        <v>0</v>
      </c>
      <c r="BY14" s="17"/>
      <c r="BZ14" s="17"/>
      <c r="CA14" s="17">
        <v>2.1</v>
      </c>
      <c r="CB14" s="17"/>
      <c r="CC14" s="17">
        <v>132.6</v>
      </c>
      <c r="CD14" s="17">
        <v>63.3</v>
      </c>
      <c r="CE14" s="17">
        <v>70</v>
      </c>
      <c r="CF14" s="17">
        <v>30.2</v>
      </c>
      <c r="CG14" s="17"/>
      <c r="CH14" s="17"/>
      <c r="CI14" s="17"/>
      <c r="CJ14" s="17">
        <v>114.8</v>
      </c>
      <c r="CK14" s="17"/>
      <c r="CL14" s="17">
        <v>57.7</v>
      </c>
      <c r="CM14" s="17">
        <v>183.3</v>
      </c>
      <c r="CN14" s="17"/>
      <c r="CO14" s="17"/>
      <c r="CP14" s="17"/>
      <c r="CQ14" s="17"/>
      <c r="CR14" s="17">
        <v>0</v>
      </c>
      <c r="CS14" s="17"/>
      <c r="CT14" s="17"/>
      <c r="CU14" s="17">
        <v>5.3</v>
      </c>
      <c r="CV14" s="17">
        <v>17.3</v>
      </c>
      <c r="CW14" s="17">
        <v>0</v>
      </c>
      <c r="CX14" s="17">
        <v>84.2</v>
      </c>
      <c r="CY14" s="17">
        <v>0</v>
      </c>
      <c r="CZ14" s="17">
        <v>0</v>
      </c>
      <c r="DA14" s="17">
        <v>0</v>
      </c>
      <c r="DB14" s="17">
        <v>20.5</v>
      </c>
      <c r="DC14" s="17">
        <v>9.9</v>
      </c>
      <c r="DD14" s="17">
        <v>5.6</v>
      </c>
      <c r="DE14" s="17">
        <v>0</v>
      </c>
      <c r="DF14" s="17">
        <v>0</v>
      </c>
      <c r="DG14" s="17">
        <v>2.2000000000000002</v>
      </c>
      <c r="DH14" s="17">
        <v>3.7</v>
      </c>
      <c r="DI14" s="17">
        <v>5.0999999999999996</v>
      </c>
      <c r="DJ14" s="17">
        <v>20.8</v>
      </c>
      <c r="DK14" s="17">
        <v>19.2</v>
      </c>
      <c r="DL14" s="17">
        <v>19.3</v>
      </c>
      <c r="DM14" s="17">
        <v>3.5</v>
      </c>
      <c r="DN14" s="17">
        <v>18.5</v>
      </c>
      <c r="DO14" s="17">
        <v>0</v>
      </c>
      <c r="DP14" s="17">
        <v>0</v>
      </c>
      <c r="DQ14" s="17">
        <v>21.8</v>
      </c>
      <c r="DR14" s="17">
        <v>33.4</v>
      </c>
      <c r="DS14" s="17">
        <v>0</v>
      </c>
      <c r="DT14" s="17">
        <v>3.5</v>
      </c>
      <c r="DU14" s="17">
        <v>20.2</v>
      </c>
      <c r="DV14" s="17">
        <v>3.08</v>
      </c>
      <c r="DW14" s="17"/>
      <c r="DX14" s="17">
        <v>0</v>
      </c>
      <c r="DY14" s="17">
        <v>19.8</v>
      </c>
      <c r="DZ14" s="17">
        <v>12.7</v>
      </c>
      <c r="EA14" s="17">
        <v>19.5</v>
      </c>
      <c r="EB14" s="17">
        <v>20.3</v>
      </c>
      <c r="EC14" s="17">
        <v>2</v>
      </c>
      <c r="ED14" s="17">
        <v>34.700000000000003</v>
      </c>
      <c r="EE14" s="17">
        <v>0</v>
      </c>
      <c r="EF14" s="17">
        <v>8</v>
      </c>
      <c r="EG14" s="17">
        <v>18.7</v>
      </c>
      <c r="EH14" s="17">
        <v>0</v>
      </c>
      <c r="EI14" s="17">
        <v>0</v>
      </c>
      <c r="EJ14" s="17">
        <v>0</v>
      </c>
      <c r="EK14" s="17">
        <v>21</v>
      </c>
      <c r="EL14" s="17">
        <v>7</v>
      </c>
      <c r="EM14" s="17">
        <v>6.4</v>
      </c>
      <c r="EN14" s="17">
        <v>20.399999999999999</v>
      </c>
      <c r="EO14" s="17">
        <v>20.399999999999999</v>
      </c>
      <c r="EP14" s="17">
        <v>20</v>
      </c>
      <c r="EQ14" s="17">
        <v>0</v>
      </c>
      <c r="ER14" s="17">
        <v>0</v>
      </c>
      <c r="ES14" s="17">
        <v>0</v>
      </c>
      <c r="ET14" s="17">
        <v>0</v>
      </c>
      <c r="EU14" s="17">
        <v>0.6</v>
      </c>
      <c r="EV14" s="17">
        <v>4.5</v>
      </c>
      <c r="EW14" s="17">
        <v>0.5</v>
      </c>
      <c r="EX14" s="17">
        <v>0</v>
      </c>
      <c r="EY14" s="17">
        <v>4.8</v>
      </c>
      <c r="EZ14" s="17">
        <v>2.4</v>
      </c>
      <c r="FA14" s="17">
        <v>1</v>
      </c>
      <c r="FB14" s="17">
        <v>3</v>
      </c>
      <c r="FC14" s="17">
        <v>0</v>
      </c>
      <c r="FD14" s="17">
        <v>5.9</v>
      </c>
      <c r="FE14" s="17">
        <v>20</v>
      </c>
      <c r="FF14" s="17">
        <v>19.899999999999999</v>
      </c>
      <c r="FG14" s="17">
        <v>9.1</v>
      </c>
      <c r="FH14" s="17"/>
      <c r="FI14" s="17"/>
      <c r="FJ14" s="17">
        <v>16</v>
      </c>
      <c r="FK14" s="17">
        <v>12</v>
      </c>
      <c r="FL14" s="17">
        <v>8.4</v>
      </c>
      <c r="FM14" s="17">
        <v>10</v>
      </c>
      <c r="FN14" s="17">
        <v>17.600000000000001</v>
      </c>
      <c r="FO14" s="17">
        <v>6646.88</v>
      </c>
      <c r="FP14" s="15"/>
      <c r="FQ14" s="17">
        <v>24.378329999999998</v>
      </c>
      <c r="FR14" s="17">
        <v>0</v>
      </c>
      <c r="FS14" s="17">
        <v>11.6</v>
      </c>
      <c r="FT14" s="17">
        <v>13.2</v>
      </c>
      <c r="FU14" s="17">
        <v>25.6</v>
      </c>
      <c r="FV14" s="17">
        <v>9.5</v>
      </c>
      <c r="FW14" s="17">
        <v>9.5</v>
      </c>
      <c r="FX14" s="17">
        <v>12.9</v>
      </c>
      <c r="FY14" s="17">
        <v>106.67833</v>
      </c>
    </row>
    <row r="15" spans="1:181" ht="24" customHeight="1" x14ac:dyDescent="0.3">
      <c r="A15" s="16" t="s">
        <v>86</v>
      </c>
      <c r="B15" s="16" t="s">
        <v>787</v>
      </c>
      <c r="C15" s="17">
        <v>208.5</v>
      </c>
      <c r="D15" s="17">
        <v>95.9</v>
      </c>
      <c r="E15" s="17"/>
      <c r="F15" s="17"/>
      <c r="G15" s="17"/>
      <c r="H15" s="17">
        <v>92.1</v>
      </c>
      <c r="I15" s="17">
        <v>150.30000000000001</v>
      </c>
      <c r="J15" s="17"/>
      <c r="K15" s="17">
        <v>62.7</v>
      </c>
      <c r="L15" s="17">
        <v>121.9</v>
      </c>
      <c r="M15" s="17">
        <v>122.8</v>
      </c>
      <c r="N15" s="17">
        <v>121.8</v>
      </c>
      <c r="O15" s="17">
        <v>221.8</v>
      </c>
      <c r="P15" s="17">
        <v>206.2</v>
      </c>
      <c r="Q15" s="17">
        <v>108.4</v>
      </c>
      <c r="R15" s="17">
        <v>568.1</v>
      </c>
      <c r="S15" s="17">
        <v>0</v>
      </c>
      <c r="T15" s="17"/>
      <c r="U15" s="17"/>
      <c r="V15" s="17"/>
      <c r="W15" s="17"/>
      <c r="X15" s="17">
        <v>171.2</v>
      </c>
      <c r="Y15" s="17">
        <v>6.5</v>
      </c>
      <c r="Z15" s="17">
        <v>0</v>
      </c>
      <c r="AA15" s="17"/>
      <c r="AB15" s="17">
        <v>6.4</v>
      </c>
      <c r="AC15" s="17"/>
      <c r="AD15" s="17">
        <v>41.1</v>
      </c>
      <c r="AE15" s="17"/>
      <c r="AF15" s="17"/>
      <c r="AG15" s="17"/>
      <c r="AH15" s="17"/>
      <c r="AI15" s="17">
        <v>110</v>
      </c>
      <c r="AJ15" s="17">
        <v>209.4</v>
      </c>
      <c r="AK15" s="17"/>
      <c r="AL15" s="17"/>
      <c r="AM15" s="17"/>
      <c r="AN15" s="17">
        <v>6.5</v>
      </c>
      <c r="AO15" s="17">
        <v>460.2</v>
      </c>
      <c r="AP15" s="17">
        <v>81.400000000000006</v>
      </c>
      <c r="AQ15" s="17">
        <v>153.6</v>
      </c>
      <c r="AR15" s="17">
        <v>42.2</v>
      </c>
      <c r="AS15" s="17">
        <v>18.600000000000001</v>
      </c>
      <c r="AT15" s="17">
        <v>19.3</v>
      </c>
      <c r="AU15" s="17">
        <v>91.4</v>
      </c>
      <c r="AV15" s="17">
        <v>183.8</v>
      </c>
      <c r="AW15" s="17">
        <v>184.2</v>
      </c>
      <c r="AX15" s="17">
        <v>183.4</v>
      </c>
      <c r="AY15" s="17">
        <v>108.7</v>
      </c>
      <c r="AZ15" s="17">
        <v>45.5</v>
      </c>
      <c r="BA15" s="17">
        <v>44.6</v>
      </c>
      <c r="BB15" s="17">
        <v>3.8</v>
      </c>
      <c r="BC15" s="17">
        <v>38.9</v>
      </c>
      <c r="BD15" s="17">
        <v>173.5</v>
      </c>
      <c r="BE15" s="17"/>
      <c r="BF15" s="17"/>
      <c r="BG15" s="17">
        <v>96.6</v>
      </c>
      <c r="BH15" s="17"/>
      <c r="BI15" s="17"/>
      <c r="BJ15" s="17">
        <v>0</v>
      </c>
      <c r="BK15" s="17"/>
      <c r="BL15" s="17"/>
      <c r="BM15" s="17"/>
      <c r="BN15" s="17">
        <v>85.6</v>
      </c>
      <c r="BO15" s="17">
        <v>132.1</v>
      </c>
      <c r="BP15" s="17">
        <v>131.4</v>
      </c>
      <c r="BQ15" s="17">
        <v>131.80000000000001</v>
      </c>
      <c r="BR15" s="17">
        <v>224.3</v>
      </c>
      <c r="BS15" s="17">
        <v>0</v>
      </c>
      <c r="BT15" s="17"/>
      <c r="BU15" s="17"/>
      <c r="BV15" s="17"/>
      <c r="BW15" s="17"/>
      <c r="BX15" s="17">
        <v>0</v>
      </c>
      <c r="BY15" s="17"/>
      <c r="BZ15" s="17"/>
      <c r="CA15" s="17">
        <v>2.1</v>
      </c>
      <c r="CB15" s="17"/>
      <c r="CC15" s="17">
        <v>135.5</v>
      </c>
      <c r="CD15" s="17">
        <v>67.5</v>
      </c>
      <c r="CE15" s="17">
        <v>78.2</v>
      </c>
      <c r="CF15" s="17">
        <v>30.8</v>
      </c>
      <c r="CG15" s="17"/>
      <c r="CH15" s="17"/>
      <c r="CI15" s="17"/>
      <c r="CJ15" s="17">
        <v>114.1</v>
      </c>
      <c r="CK15" s="17"/>
      <c r="CL15" s="17">
        <v>56.6</v>
      </c>
      <c r="CM15" s="17">
        <v>182.9</v>
      </c>
      <c r="CN15" s="17"/>
      <c r="CO15" s="17"/>
      <c r="CP15" s="17"/>
      <c r="CQ15" s="17"/>
      <c r="CR15" s="17">
        <v>0</v>
      </c>
      <c r="CS15" s="17"/>
      <c r="CT15" s="17"/>
      <c r="CU15" s="17">
        <v>5.4</v>
      </c>
      <c r="CV15" s="17">
        <v>17.3</v>
      </c>
      <c r="CW15" s="17">
        <v>0</v>
      </c>
      <c r="CX15" s="17">
        <v>70.099999999999994</v>
      </c>
      <c r="CY15" s="17">
        <v>0</v>
      </c>
      <c r="CZ15" s="17">
        <v>0.2</v>
      </c>
      <c r="DA15" s="17">
        <v>0</v>
      </c>
      <c r="DB15" s="17">
        <v>20.6</v>
      </c>
      <c r="DC15" s="17">
        <v>9.9</v>
      </c>
      <c r="DD15" s="17">
        <v>5.6</v>
      </c>
      <c r="DE15" s="17">
        <v>0</v>
      </c>
      <c r="DF15" s="17">
        <v>0</v>
      </c>
      <c r="DG15" s="17">
        <v>2.2000000000000002</v>
      </c>
      <c r="DH15" s="17">
        <v>3.7</v>
      </c>
      <c r="DI15" s="17">
        <v>5.0999999999999996</v>
      </c>
      <c r="DJ15" s="17">
        <v>21</v>
      </c>
      <c r="DK15" s="17">
        <v>19.2</v>
      </c>
      <c r="DL15" s="17">
        <v>19.3</v>
      </c>
      <c r="DM15" s="17">
        <v>3.5</v>
      </c>
      <c r="DN15" s="17">
        <v>18.5</v>
      </c>
      <c r="DO15" s="17">
        <v>0</v>
      </c>
      <c r="DP15" s="17">
        <v>0</v>
      </c>
      <c r="DQ15" s="17">
        <v>19.600000000000001</v>
      </c>
      <c r="DR15" s="17">
        <v>32.5</v>
      </c>
      <c r="DS15" s="17">
        <v>0</v>
      </c>
      <c r="DT15" s="17">
        <v>3.5</v>
      </c>
      <c r="DU15" s="17">
        <v>20.100000000000001</v>
      </c>
      <c r="DV15" s="17">
        <v>3.08</v>
      </c>
      <c r="DW15" s="17"/>
      <c r="DX15" s="17">
        <v>0</v>
      </c>
      <c r="DY15" s="17">
        <v>19.8</v>
      </c>
      <c r="DZ15" s="17">
        <v>12.7</v>
      </c>
      <c r="EA15" s="17">
        <v>19.600000000000001</v>
      </c>
      <c r="EB15" s="17">
        <v>20.3</v>
      </c>
      <c r="EC15" s="17">
        <v>0</v>
      </c>
      <c r="ED15" s="17">
        <v>27.9</v>
      </c>
      <c r="EE15" s="17">
        <v>0</v>
      </c>
      <c r="EF15" s="17">
        <v>6</v>
      </c>
      <c r="EG15" s="17">
        <v>11.8</v>
      </c>
      <c r="EH15" s="17">
        <v>0</v>
      </c>
      <c r="EI15" s="17">
        <v>0</v>
      </c>
      <c r="EJ15" s="17">
        <v>0</v>
      </c>
      <c r="EK15" s="17">
        <v>21</v>
      </c>
      <c r="EL15" s="17">
        <v>6.9</v>
      </c>
      <c r="EM15" s="17">
        <v>6.4</v>
      </c>
      <c r="EN15" s="17">
        <v>20.399999999999999</v>
      </c>
      <c r="EO15" s="17">
        <v>20.399999999999999</v>
      </c>
      <c r="EP15" s="17">
        <v>20</v>
      </c>
      <c r="EQ15" s="17">
        <v>0</v>
      </c>
      <c r="ER15" s="17">
        <v>0</v>
      </c>
      <c r="ES15" s="17">
        <v>0</v>
      </c>
      <c r="ET15" s="17">
        <v>0</v>
      </c>
      <c r="EU15" s="17">
        <v>0.6</v>
      </c>
      <c r="EV15" s="17">
        <v>0.7</v>
      </c>
      <c r="EW15" s="17">
        <v>0</v>
      </c>
      <c r="EX15" s="17">
        <v>0</v>
      </c>
      <c r="EY15" s="17">
        <v>4.8</v>
      </c>
      <c r="EZ15" s="17">
        <v>2.4</v>
      </c>
      <c r="FA15" s="17">
        <v>1</v>
      </c>
      <c r="FB15" s="17">
        <v>3</v>
      </c>
      <c r="FC15" s="17">
        <v>0</v>
      </c>
      <c r="FD15" s="17">
        <v>5.7</v>
      </c>
      <c r="FE15" s="17">
        <v>20</v>
      </c>
      <c r="FF15" s="17">
        <v>20</v>
      </c>
      <c r="FG15" s="17">
        <v>9.1</v>
      </c>
      <c r="FH15" s="17"/>
      <c r="FI15" s="17"/>
      <c r="FJ15" s="17">
        <v>17.3</v>
      </c>
      <c r="FK15" s="17">
        <v>12</v>
      </c>
      <c r="FL15" s="17">
        <v>8.8000000000000007</v>
      </c>
      <c r="FM15" s="17">
        <v>10.3</v>
      </c>
      <c r="FN15" s="17">
        <v>19.3</v>
      </c>
      <c r="FO15" s="17">
        <v>6582.78</v>
      </c>
      <c r="FP15" s="15"/>
      <c r="FQ15" s="17">
        <v>24.37425</v>
      </c>
      <c r="FR15" s="17">
        <v>0</v>
      </c>
      <c r="FS15" s="17">
        <v>11.6</v>
      </c>
      <c r="FT15" s="17">
        <v>13.2</v>
      </c>
      <c r="FU15" s="17">
        <v>25.6</v>
      </c>
      <c r="FV15" s="17">
        <v>9.5</v>
      </c>
      <c r="FW15" s="17">
        <v>9.5</v>
      </c>
      <c r="FX15" s="17">
        <v>13</v>
      </c>
      <c r="FY15" s="17">
        <v>106.77424999999999</v>
      </c>
    </row>
    <row r="16" spans="1:181" ht="24" customHeight="1" x14ac:dyDescent="0.3">
      <c r="A16" s="16" t="s">
        <v>86</v>
      </c>
      <c r="B16" s="16" t="s">
        <v>788</v>
      </c>
      <c r="C16" s="17">
        <v>203.4</v>
      </c>
      <c r="D16" s="17">
        <v>96</v>
      </c>
      <c r="E16" s="17"/>
      <c r="F16" s="17"/>
      <c r="G16" s="17"/>
      <c r="H16" s="17">
        <v>90.4</v>
      </c>
      <c r="I16" s="17">
        <v>144.1</v>
      </c>
      <c r="J16" s="17"/>
      <c r="K16" s="17">
        <v>58.8</v>
      </c>
      <c r="L16" s="17">
        <v>118.2</v>
      </c>
      <c r="M16" s="17">
        <v>118.9</v>
      </c>
      <c r="N16" s="17">
        <v>118.5</v>
      </c>
      <c r="O16" s="17">
        <v>229.2</v>
      </c>
      <c r="P16" s="17">
        <v>205.8</v>
      </c>
      <c r="Q16" s="17">
        <v>109.2</v>
      </c>
      <c r="R16" s="17">
        <v>543.79999999999995</v>
      </c>
      <c r="S16" s="17">
        <v>0</v>
      </c>
      <c r="T16" s="17"/>
      <c r="U16" s="17"/>
      <c r="V16" s="17"/>
      <c r="W16" s="17"/>
      <c r="X16" s="17">
        <v>164.9</v>
      </c>
      <c r="Y16" s="17">
        <v>5.6</v>
      </c>
      <c r="Z16" s="17">
        <v>0</v>
      </c>
      <c r="AA16" s="17"/>
      <c r="AB16" s="17">
        <v>6.3</v>
      </c>
      <c r="AC16" s="17"/>
      <c r="AD16" s="17">
        <v>38.9</v>
      </c>
      <c r="AE16" s="17"/>
      <c r="AF16" s="17"/>
      <c r="AG16" s="17"/>
      <c r="AH16" s="17"/>
      <c r="AI16" s="17">
        <v>109.8</v>
      </c>
      <c r="AJ16" s="17">
        <v>215.7</v>
      </c>
      <c r="AK16" s="17"/>
      <c r="AL16" s="17"/>
      <c r="AM16" s="17"/>
      <c r="AN16" s="17">
        <v>6.5</v>
      </c>
      <c r="AO16" s="17">
        <v>457.2</v>
      </c>
      <c r="AP16" s="17">
        <v>81.400000000000006</v>
      </c>
      <c r="AQ16" s="17">
        <v>134.80000000000001</v>
      </c>
      <c r="AR16" s="17">
        <v>41.4</v>
      </c>
      <c r="AS16" s="17">
        <v>18.399999999999999</v>
      </c>
      <c r="AT16" s="17">
        <v>19.3</v>
      </c>
      <c r="AU16" s="17">
        <v>89</v>
      </c>
      <c r="AV16" s="17">
        <v>178.3</v>
      </c>
      <c r="AW16" s="17">
        <v>178.6</v>
      </c>
      <c r="AX16" s="17">
        <v>182.2</v>
      </c>
      <c r="AY16" s="17">
        <v>105.2</v>
      </c>
      <c r="AZ16" s="17">
        <v>44.6</v>
      </c>
      <c r="BA16" s="17">
        <v>43.2</v>
      </c>
      <c r="BB16" s="17">
        <v>3.8</v>
      </c>
      <c r="BC16" s="17">
        <v>38.200000000000003</v>
      </c>
      <c r="BD16" s="17">
        <v>167.1</v>
      </c>
      <c r="BE16" s="17"/>
      <c r="BF16" s="17"/>
      <c r="BG16" s="17">
        <v>95.2</v>
      </c>
      <c r="BH16" s="17"/>
      <c r="BI16" s="17"/>
      <c r="BJ16" s="17">
        <v>0</v>
      </c>
      <c r="BK16" s="17"/>
      <c r="BL16" s="17"/>
      <c r="BM16" s="17"/>
      <c r="BN16" s="17">
        <v>84.2</v>
      </c>
      <c r="BO16" s="17">
        <v>143.4</v>
      </c>
      <c r="BP16" s="17">
        <v>142.19999999999999</v>
      </c>
      <c r="BQ16" s="17">
        <v>143.19999999999999</v>
      </c>
      <c r="BR16" s="17">
        <v>230.7</v>
      </c>
      <c r="BS16" s="17">
        <v>0</v>
      </c>
      <c r="BT16" s="17"/>
      <c r="BU16" s="17"/>
      <c r="BV16" s="17"/>
      <c r="BW16" s="17"/>
      <c r="BX16" s="17">
        <v>0</v>
      </c>
      <c r="BY16" s="17"/>
      <c r="BZ16" s="17"/>
      <c r="CA16" s="17">
        <v>2.1</v>
      </c>
      <c r="CB16" s="17"/>
      <c r="CC16" s="17">
        <v>116.2</v>
      </c>
      <c r="CD16" s="17">
        <v>65.5</v>
      </c>
      <c r="CE16" s="17">
        <v>79.099999999999994</v>
      </c>
      <c r="CF16" s="17">
        <v>29.8</v>
      </c>
      <c r="CG16" s="17"/>
      <c r="CH16" s="17"/>
      <c r="CI16" s="17"/>
      <c r="CJ16" s="17">
        <v>114.7</v>
      </c>
      <c r="CK16" s="17"/>
      <c r="CL16" s="17">
        <v>56.5</v>
      </c>
      <c r="CM16" s="17">
        <v>182.7</v>
      </c>
      <c r="CN16" s="17"/>
      <c r="CO16" s="17"/>
      <c r="CP16" s="17"/>
      <c r="CQ16" s="17"/>
      <c r="CR16" s="17">
        <v>0</v>
      </c>
      <c r="CS16" s="17"/>
      <c r="CT16" s="17"/>
      <c r="CU16" s="17">
        <v>5.4</v>
      </c>
      <c r="CV16" s="17">
        <v>17.3</v>
      </c>
      <c r="CW16" s="17">
        <v>0</v>
      </c>
      <c r="CX16" s="17">
        <v>60.5</v>
      </c>
      <c r="CY16" s="17">
        <v>0</v>
      </c>
      <c r="CZ16" s="17">
        <v>0</v>
      </c>
      <c r="DA16" s="17">
        <v>0</v>
      </c>
      <c r="DB16" s="17">
        <v>20.3</v>
      </c>
      <c r="DC16" s="17">
        <v>9.9</v>
      </c>
      <c r="DD16" s="17">
        <v>5.6</v>
      </c>
      <c r="DE16" s="17">
        <v>0</v>
      </c>
      <c r="DF16" s="17">
        <v>0</v>
      </c>
      <c r="DG16" s="17">
        <v>2.2000000000000002</v>
      </c>
      <c r="DH16" s="17">
        <v>3.6</v>
      </c>
      <c r="DI16" s="17">
        <v>5</v>
      </c>
      <c r="DJ16" s="17">
        <v>20.399999999999999</v>
      </c>
      <c r="DK16" s="17">
        <v>19.2</v>
      </c>
      <c r="DL16" s="17">
        <v>19.3</v>
      </c>
      <c r="DM16" s="17">
        <v>3.5</v>
      </c>
      <c r="DN16" s="17">
        <v>18.5</v>
      </c>
      <c r="DO16" s="17">
        <v>0</v>
      </c>
      <c r="DP16" s="17">
        <v>0</v>
      </c>
      <c r="DQ16" s="17">
        <v>17.600000000000001</v>
      </c>
      <c r="DR16" s="17">
        <v>30</v>
      </c>
      <c r="DS16" s="17">
        <v>0</v>
      </c>
      <c r="DT16" s="17">
        <v>3.5</v>
      </c>
      <c r="DU16" s="17">
        <v>20.100000000000001</v>
      </c>
      <c r="DV16" s="17">
        <v>3.04</v>
      </c>
      <c r="DW16" s="17"/>
      <c r="DX16" s="17">
        <v>0</v>
      </c>
      <c r="DY16" s="17">
        <v>19.8</v>
      </c>
      <c r="DZ16" s="17">
        <v>12.7</v>
      </c>
      <c r="EA16" s="17">
        <v>19.399999999999999</v>
      </c>
      <c r="EB16" s="17">
        <v>20.100000000000001</v>
      </c>
      <c r="EC16" s="17">
        <v>0</v>
      </c>
      <c r="ED16" s="17">
        <v>21.1</v>
      </c>
      <c r="EE16" s="17">
        <v>0</v>
      </c>
      <c r="EF16" s="17">
        <v>1.8</v>
      </c>
      <c r="EG16" s="17">
        <v>9.6</v>
      </c>
      <c r="EH16" s="17">
        <v>0</v>
      </c>
      <c r="EI16" s="17">
        <v>0</v>
      </c>
      <c r="EJ16" s="17">
        <v>0</v>
      </c>
      <c r="EK16" s="17">
        <v>21</v>
      </c>
      <c r="EL16" s="17">
        <v>6.9</v>
      </c>
      <c r="EM16" s="17">
        <v>6.7</v>
      </c>
      <c r="EN16" s="17">
        <v>20.399999999999999</v>
      </c>
      <c r="EO16" s="17">
        <v>20.399999999999999</v>
      </c>
      <c r="EP16" s="17">
        <v>20</v>
      </c>
      <c r="EQ16" s="17">
        <v>0</v>
      </c>
      <c r="ER16" s="17">
        <v>0</v>
      </c>
      <c r="ES16" s="17">
        <v>0</v>
      </c>
      <c r="ET16" s="17">
        <v>0</v>
      </c>
      <c r="EU16" s="17">
        <v>0.6</v>
      </c>
      <c r="EV16" s="17">
        <v>0</v>
      </c>
      <c r="EW16" s="17">
        <v>0</v>
      </c>
      <c r="EX16" s="17">
        <v>0</v>
      </c>
      <c r="EY16" s="17">
        <v>4.8</v>
      </c>
      <c r="EZ16" s="17">
        <v>2.4</v>
      </c>
      <c r="FA16" s="17">
        <v>1</v>
      </c>
      <c r="FB16" s="17">
        <v>3</v>
      </c>
      <c r="FC16" s="17">
        <v>0</v>
      </c>
      <c r="FD16" s="17">
        <v>5.8</v>
      </c>
      <c r="FE16" s="17">
        <v>20</v>
      </c>
      <c r="FF16" s="17">
        <v>20</v>
      </c>
      <c r="FG16" s="17">
        <v>9.4</v>
      </c>
      <c r="FH16" s="17"/>
      <c r="FI16" s="17"/>
      <c r="FJ16" s="17">
        <v>17.399999999999999</v>
      </c>
      <c r="FK16" s="17">
        <v>12</v>
      </c>
      <c r="FL16" s="17">
        <v>8.6</v>
      </c>
      <c r="FM16" s="17">
        <v>10.5</v>
      </c>
      <c r="FN16" s="17">
        <v>16.399999999999999</v>
      </c>
      <c r="FO16" s="17">
        <v>6468.94</v>
      </c>
      <c r="FP16" s="15"/>
      <c r="FQ16" s="17">
        <v>24.371659999999999</v>
      </c>
      <c r="FR16" s="17">
        <v>0</v>
      </c>
      <c r="FS16" s="17">
        <v>11.6</v>
      </c>
      <c r="FT16" s="17">
        <v>13.2</v>
      </c>
      <c r="FU16" s="17">
        <v>25.6</v>
      </c>
      <c r="FV16" s="17">
        <v>9.5</v>
      </c>
      <c r="FW16" s="17">
        <v>9.5</v>
      </c>
      <c r="FX16" s="17">
        <v>12.8</v>
      </c>
      <c r="FY16" s="17">
        <v>106.57165999999999</v>
      </c>
    </row>
    <row r="17" spans="1:181" ht="24" customHeight="1" x14ac:dyDescent="0.3">
      <c r="A17" s="16" t="s">
        <v>86</v>
      </c>
      <c r="B17" s="16" t="s">
        <v>789</v>
      </c>
      <c r="C17" s="17">
        <v>200.1</v>
      </c>
      <c r="D17" s="17">
        <v>96.1</v>
      </c>
      <c r="E17" s="17"/>
      <c r="F17" s="17"/>
      <c r="G17" s="17"/>
      <c r="H17" s="17">
        <v>89.1</v>
      </c>
      <c r="I17" s="17">
        <v>146</v>
      </c>
      <c r="J17" s="17"/>
      <c r="K17" s="17">
        <v>59.5</v>
      </c>
      <c r="L17" s="17">
        <v>141.19999999999999</v>
      </c>
      <c r="M17" s="17">
        <v>139.80000000000001</v>
      </c>
      <c r="N17" s="17">
        <v>139.30000000000001</v>
      </c>
      <c r="O17" s="17">
        <v>233</v>
      </c>
      <c r="P17" s="17">
        <v>204.6</v>
      </c>
      <c r="Q17" s="17">
        <v>108.7</v>
      </c>
      <c r="R17" s="17">
        <v>558.6</v>
      </c>
      <c r="S17" s="17">
        <v>10</v>
      </c>
      <c r="T17" s="17"/>
      <c r="U17" s="17"/>
      <c r="V17" s="17"/>
      <c r="W17" s="17"/>
      <c r="X17" s="17">
        <v>164.5</v>
      </c>
      <c r="Y17" s="17">
        <v>5.7</v>
      </c>
      <c r="Z17" s="17">
        <v>0</v>
      </c>
      <c r="AA17" s="17"/>
      <c r="AB17" s="17">
        <v>6.3</v>
      </c>
      <c r="AC17" s="17"/>
      <c r="AD17" s="17">
        <v>40.6</v>
      </c>
      <c r="AE17" s="17"/>
      <c r="AF17" s="17"/>
      <c r="AG17" s="17"/>
      <c r="AH17" s="17"/>
      <c r="AI17" s="17">
        <v>109.9</v>
      </c>
      <c r="AJ17" s="17">
        <v>222.2</v>
      </c>
      <c r="AK17" s="17"/>
      <c r="AL17" s="17"/>
      <c r="AM17" s="17"/>
      <c r="AN17" s="17">
        <v>6.5</v>
      </c>
      <c r="AO17" s="17">
        <v>455.6</v>
      </c>
      <c r="AP17" s="17">
        <v>81.5</v>
      </c>
      <c r="AQ17" s="17">
        <v>151</v>
      </c>
      <c r="AR17" s="17">
        <v>41.9</v>
      </c>
      <c r="AS17" s="17">
        <v>18.600000000000001</v>
      </c>
      <c r="AT17" s="17">
        <v>19.399999999999999</v>
      </c>
      <c r="AU17" s="17">
        <v>88.3</v>
      </c>
      <c r="AV17" s="17">
        <v>176.5</v>
      </c>
      <c r="AW17" s="17">
        <v>177.1</v>
      </c>
      <c r="AX17" s="17">
        <v>183.6</v>
      </c>
      <c r="AY17" s="17">
        <v>104.4</v>
      </c>
      <c r="AZ17" s="17">
        <v>43.3</v>
      </c>
      <c r="BA17" s="17">
        <v>44.1</v>
      </c>
      <c r="BB17" s="17">
        <v>3.8</v>
      </c>
      <c r="BC17" s="17">
        <v>37.700000000000003</v>
      </c>
      <c r="BD17" s="17">
        <v>169.2</v>
      </c>
      <c r="BE17" s="17"/>
      <c r="BF17" s="17"/>
      <c r="BG17" s="17">
        <v>94.4</v>
      </c>
      <c r="BH17" s="17"/>
      <c r="BI17" s="17"/>
      <c r="BJ17" s="17">
        <v>0</v>
      </c>
      <c r="BK17" s="17"/>
      <c r="BL17" s="17"/>
      <c r="BM17" s="17"/>
      <c r="BN17" s="17">
        <v>84.1</v>
      </c>
      <c r="BO17" s="17">
        <v>144.5</v>
      </c>
      <c r="BP17" s="17">
        <v>144</v>
      </c>
      <c r="BQ17" s="17">
        <v>144.69999999999999</v>
      </c>
      <c r="BR17" s="17">
        <v>229.1</v>
      </c>
      <c r="BS17" s="17">
        <v>0</v>
      </c>
      <c r="BT17" s="17"/>
      <c r="BU17" s="17"/>
      <c r="BV17" s="17"/>
      <c r="BW17" s="17"/>
      <c r="BX17" s="17">
        <v>0</v>
      </c>
      <c r="BY17" s="17"/>
      <c r="BZ17" s="17"/>
      <c r="CA17" s="17">
        <v>2.1</v>
      </c>
      <c r="CB17" s="17"/>
      <c r="CC17" s="17">
        <v>130.19999999999999</v>
      </c>
      <c r="CD17" s="17">
        <v>65.400000000000006</v>
      </c>
      <c r="CE17" s="17">
        <v>79</v>
      </c>
      <c r="CF17" s="17">
        <v>29.8</v>
      </c>
      <c r="CG17" s="17"/>
      <c r="CH17" s="17"/>
      <c r="CI17" s="17"/>
      <c r="CJ17" s="17">
        <v>113.7</v>
      </c>
      <c r="CK17" s="17"/>
      <c r="CL17" s="17">
        <v>55.7</v>
      </c>
      <c r="CM17" s="17">
        <v>182.8</v>
      </c>
      <c r="CN17" s="17"/>
      <c r="CO17" s="17"/>
      <c r="CP17" s="17"/>
      <c r="CQ17" s="17"/>
      <c r="CR17" s="17">
        <v>0</v>
      </c>
      <c r="CS17" s="17"/>
      <c r="CT17" s="17"/>
      <c r="CU17" s="17">
        <v>5.5</v>
      </c>
      <c r="CV17" s="17">
        <v>17.3</v>
      </c>
      <c r="CW17" s="17">
        <v>0</v>
      </c>
      <c r="CX17" s="17">
        <v>47.2</v>
      </c>
      <c r="CY17" s="17">
        <v>0</v>
      </c>
      <c r="CZ17" s="17">
        <v>0</v>
      </c>
      <c r="DA17" s="17">
        <v>0</v>
      </c>
      <c r="DB17" s="17">
        <v>20.399999999999999</v>
      </c>
      <c r="DC17" s="17">
        <v>9.8000000000000007</v>
      </c>
      <c r="DD17" s="17">
        <v>5.5</v>
      </c>
      <c r="DE17" s="17">
        <v>0</v>
      </c>
      <c r="DF17" s="17">
        <v>0</v>
      </c>
      <c r="DG17" s="17">
        <v>2.2000000000000002</v>
      </c>
      <c r="DH17" s="17">
        <v>3.6</v>
      </c>
      <c r="DI17" s="17">
        <v>5</v>
      </c>
      <c r="DJ17" s="17">
        <v>20.6</v>
      </c>
      <c r="DK17" s="17">
        <v>19.2</v>
      </c>
      <c r="DL17" s="17">
        <v>19.3</v>
      </c>
      <c r="DM17" s="17">
        <v>3.5</v>
      </c>
      <c r="DN17" s="17">
        <v>18.5</v>
      </c>
      <c r="DO17" s="17">
        <v>0</v>
      </c>
      <c r="DP17" s="17">
        <v>0</v>
      </c>
      <c r="DQ17" s="17">
        <v>13.5</v>
      </c>
      <c r="DR17" s="17">
        <v>28.2</v>
      </c>
      <c r="DS17" s="17">
        <v>0</v>
      </c>
      <c r="DT17" s="17">
        <v>3.5</v>
      </c>
      <c r="DU17" s="17">
        <v>20.2</v>
      </c>
      <c r="DV17" s="17">
        <v>3.04</v>
      </c>
      <c r="DW17" s="17"/>
      <c r="DX17" s="17">
        <v>0</v>
      </c>
      <c r="DY17" s="17">
        <v>19.899999999999999</v>
      </c>
      <c r="DZ17" s="17">
        <v>12.7</v>
      </c>
      <c r="EA17" s="17">
        <v>19.399999999999999</v>
      </c>
      <c r="EB17" s="17">
        <v>20.3</v>
      </c>
      <c r="EC17" s="17">
        <v>0</v>
      </c>
      <c r="ED17" s="17">
        <v>19.7</v>
      </c>
      <c r="EE17" s="17">
        <v>0</v>
      </c>
      <c r="EF17" s="17">
        <v>0.9</v>
      </c>
      <c r="EG17" s="17">
        <v>9.9</v>
      </c>
      <c r="EH17" s="17">
        <v>0</v>
      </c>
      <c r="EI17" s="17">
        <v>0</v>
      </c>
      <c r="EJ17" s="17">
        <v>0</v>
      </c>
      <c r="EK17" s="17">
        <v>21</v>
      </c>
      <c r="EL17" s="17">
        <v>6.9</v>
      </c>
      <c r="EM17" s="17">
        <v>6.7</v>
      </c>
      <c r="EN17" s="17">
        <v>20.399999999999999</v>
      </c>
      <c r="EO17" s="17">
        <v>20.399999999999999</v>
      </c>
      <c r="EP17" s="17">
        <v>20</v>
      </c>
      <c r="EQ17" s="17">
        <v>0</v>
      </c>
      <c r="ER17" s="17">
        <v>0</v>
      </c>
      <c r="ES17" s="17">
        <v>0</v>
      </c>
      <c r="ET17" s="17">
        <v>0</v>
      </c>
      <c r="EU17" s="17">
        <v>0.6</v>
      </c>
      <c r="EV17" s="17">
        <v>0</v>
      </c>
      <c r="EW17" s="17">
        <v>0</v>
      </c>
      <c r="EX17" s="17">
        <v>0</v>
      </c>
      <c r="EY17" s="17">
        <v>4.8</v>
      </c>
      <c r="EZ17" s="17">
        <v>2.4</v>
      </c>
      <c r="FA17" s="17">
        <v>1</v>
      </c>
      <c r="FB17" s="17">
        <v>3</v>
      </c>
      <c r="FC17" s="17">
        <v>0</v>
      </c>
      <c r="FD17" s="17">
        <v>5.9</v>
      </c>
      <c r="FE17" s="17">
        <v>20</v>
      </c>
      <c r="FF17" s="17">
        <v>20</v>
      </c>
      <c r="FG17" s="17">
        <v>9.5</v>
      </c>
      <c r="FH17" s="17"/>
      <c r="FI17" s="17"/>
      <c r="FJ17" s="17">
        <v>17.399999999999999</v>
      </c>
      <c r="FK17" s="17">
        <v>11.8</v>
      </c>
      <c r="FL17" s="17">
        <v>9.1</v>
      </c>
      <c r="FM17" s="17">
        <v>11</v>
      </c>
      <c r="FN17" s="17">
        <v>19.100000000000001</v>
      </c>
      <c r="FO17" s="17">
        <v>6577.04</v>
      </c>
      <c r="FP17" s="15"/>
      <c r="FQ17" s="17">
        <v>24.376480000000001</v>
      </c>
      <c r="FR17" s="17">
        <v>0</v>
      </c>
      <c r="FS17" s="17">
        <v>11.6</v>
      </c>
      <c r="FT17" s="17">
        <v>13.2</v>
      </c>
      <c r="FU17" s="17">
        <v>25.7</v>
      </c>
      <c r="FV17" s="17">
        <v>9.5</v>
      </c>
      <c r="FW17" s="17">
        <v>9.5</v>
      </c>
      <c r="FX17" s="17">
        <v>13.1</v>
      </c>
      <c r="FY17" s="17">
        <v>106.97648</v>
      </c>
    </row>
    <row r="18" spans="1:181" ht="24" customHeight="1" x14ac:dyDescent="0.3">
      <c r="A18" s="18" t="s">
        <v>86</v>
      </c>
      <c r="B18" s="18" t="s">
        <v>790</v>
      </c>
      <c r="C18" s="19">
        <v>205</v>
      </c>
      <c r="D18" s="19">
        <v>96</v>
      </c>
      <c r="E18" s="19"/>
      <c r="F18" s="19"/>
      <c r="G18" s="19"/>
      <c r="H18" s="19">
        <v>90</v>
      </c>
      <c r="I18" s="19">
        <v>146.80000000000001</v>
      </c>
      <c r="J18" s="19"/>
      <c r="K18" s="19">
        <v>60.2</v>
      </c>
      <c r="L18" s="19">
        <v>138.5</v>
      </c>
      <c r="M18" s="19">
        <v>139.1</v>
      </c>
      <c r="N18" s="19">
        <v>138.30000000000001</v>
      </c>
      <c r="O18" s="19">
        <v>233.4</v>
      </c>
      <c r="P18" s="19">
        <v>207.5</v>
      </c>
      <c r="Q18" s="19">
        <v>108.2</v>
      </c>
      <c r="R18" s="19">
        <v>560.1</v>
      </c>
      <c r="S18" s="19">
        <v>10.199999999999999</v>
      </c>
      <c r="T18" s="19"/>
      <c r="U18" s="19"/>
      <c r="V18" s="19"/>
      <c r="W18" s="19"/>
      <c r="X18" s="19">
        <v>162.9</v>
      </c>
      <c r="Y18" s="19">
        <v>6.1</v>
      </c>
      <c r="Z18" s="19">
        <v>0</v>
      </c>
      <c r="AA18" s="19"/>
      <c r="AB18" s="19">
        <v>6.2</v>
      </c>
      <c r="AC18" s="19"/>
      <c r="AD18" s="19">
        <v>40.4</v>
      </c>
      <c r="AE18" s="19"/>
      <c r="AF18" s="19"/>
      <c r="AG18" s="19"/>
      <c r="AH18" s="19"/>
      <c r="AI18" s="19">
        <v>109.9</v>
      </c>
      <c r="AJ18" s="19">
        <v>223</v>
      </c>
      <c r="AK18" s="19"/>
      <c r="AL18" s="19"/>
      <c r="AM18" s="19"/>
      <c r="AN18" s="19">
        <v>6.5</v>
      </c>
      <c r="AO18" s="19">
        <v>459.4</v>
      </c>
      <c r="AP18" s="19">
        <v>81.400000000000006</v>
      </c>
      <c r="AQ18" s="19">
        <v>151.80000000000001</v>
      </c>
      <c r="AR18" s="19">
        <v>42.1</v>
      </c>
      <c r="AS18" s="19">
        <v>18.5</v>
      </c>
      <c r="AT18" s="19">
        <v>19.399999999999999</v>
      </c>
      <c r="AU18" s="19">
        <v>89.6</v>
      </c>
      <c r="AV18" s="19">
        <v>178.1</v>
      </c>
      <c r="AW18" s="19">
        <v>178.9</v>
      </c>
      <c r="AX18" s="19">
        <v>183.5</v>
      </c>
      <c r="AY18" s="19">
        <v>106</v>
      </c>
      <c r="AZ18" s="19">
        <v>44.7</v>
      </c>
      <c r="BA18" s="19">
        <v>43.7</v>
      </c>
      <c r="BB18" s="19">
        <v>3.8</v>
      </c>
      <c r="BC18" s="19">
        <v>38.4</v>
      </c>
      <c r="BD18" s="19">
        <v>170</v>
      </c>
      <c r="BE18" s="19"/>
      <c r="BF18" s="19"/>
      <c r="BG18" s="19">
        <v>95.4</v>
      </c>
      <c r="BH18" s="19"/>
      <c r="BI18" s="19"/>
      <c r="BJ18" s="19">
        <v>0</v>
      </c>
      <c r="BK18" s="19"/>
      <c r="BL18" s="19"/>
      <c r="BM18" s="19"/>
      <c r="BN18" s="19">
        <v>84.5</v>
      </c>
      <c r="BO18" s="19">
        <v>141.19999999999999</v>
      </c>
      <c r="BP18" s="19">
        <v>141.1</v>
      </c>
      <c r="BQ18" s="19">
        <v>140.9</v>
      </c>
      <c r="BR18" s="19">
        <v>229.3</v>
      </c>
      <c r="BS18" s="19">
        <v>0</v>
      </c>
      <c r="BT18" s="19"/>
      <c r="BU18" s="19"/>
      <c r="BV18" s="19"/>
      <c r="BW18" s="19"/>
      <c r="BX18" s="19">
        <v>0</v>
      </c>
      <c r="BY18" s="19"/>
      <c r="BZ18" s="19"/>
      <c r="CA18" s="19">
        <v>2.1</v>
      </c>
      <c r="CB18" s="19"/>
      <c r="CC18" s="19">
        <v>131.5</v>
      </c>
      <c r="CD18" s="19">
        <v>66</v>
      </c>
      <c r="CE18" s="19">
        <v>79.2</v>
      </c>
      <c r="CF18" s="19">
        <v>30.1</v>
      </c>
      <c r="CG18" s="19"/>
      <c r="CH18" s="19"/>
      <c r="CI18" s="19"/>
      <c r="CJ18" s="19">
        <v>114.2</v>
      </c>
      <c r="CK18" s="19"/>
      <c r="CL18" s="19">
        <v>55.8</v>
      </c>
      <c r="CM18" s="19">
        <v>182.2</v>
      </c>
      <c r="CN18" s="19"/>
      <c r="CO18" s="19"/>
      <c r="CP18" s="19"/>
      <c r="CQ18" s="19"/>
      <c r="CR18" s="19">
        <v>0</v>
      </c>
      <c r="CS18" s="19"/>
      <c r="CT18" s="19"/>
      <c r="CU18" s="19">
        <v>5.4</v>
      </c>
      <c r="CV18" s="19">
        <v>17.3</v>
      </c>
      <c r="CW18" s="19">
        <v>0</v>
      </c>
      <c r="CX18" s="19">
        <v>40</v>
      </c>
      <c r="CY18" s="19">
        <v>0</v>
      </c>
      <c r="CZ18" s="19">
        <v>0</v>
      </c>
      <c r="DA18" s="19">
        <v>0</v>
      </c>
      <c r="DB18" s="19">
        <v>20.3</v>
      </c>
      <c r="DC18" s="19">
        <v>9.9</v>
      </c>
      <c r="DD18" s="19">
        <v>5.7</v>
      </c>
      <c r="DE18" s="19">
        <v>0</v>
      </c>
      <c r="DF18" s="19">
        <v>0</v>
      </c>
      <c r="DG18" s="19">
        <v>2.2000000000000002</v>
      </c>
      <c r="DH18" s="19">
        <v>3.6</v>
      </c>
      <c r="DI18" s="19">
        <v>5.0999999999999996</v>
      </c>
      <c r="DJ18" s="19">
        <v>20.5</v>
      </c>
      <c r="DK18" s="19">
        <v>19.2</v>
      </c>
      <c r="DL18" s="19">
        <v>19.3</v>
      </c>
      <c r="DM18" s="19">
        <v>3.5</v>
      </c>
      <c r="DN18" s="19">
        <v>18.399999999999999</v>
      </c>
      <c r="DO18" s="19">
        <v>0</v>
      </c>
      <c r="DP18" s="19">
        <v>0</v>
      </c>
      <c r="DQ18" s="19">
        <v>12.9</v>
      </c>
      <c r="DR18" s="19">
        <v>28.7</v>
      </c>
      <c r="DS18" s="19">
        <v>0</v>
      </c>
      <c r="DT18" s="19">
        <v>3.5</v>
      </c>
      <c r="DU18" s="19">
        <v>20.2</v>
      </c>
      <c r="DV18" s="19">
        <v>3.04</v>
      </c>
      <c r="DW18" s="19"/>
      <c r="DX18" s="19">
        <v>0</v>
      </c>
      <c r="DY18" s="19">
        <v>19.8</v>
      </c>
      <c r="DZ18" s="19">
        <v>12.7</v>
      </c>
      <c r="EA18" s="19">
        <v>19.399999999999999</v>
      </c>
      <c r="EB18" s="19">
        <v>20.3</v>
      </c>
      <c r="EC18" s="19">
        <v>0</v>
      </c>
      <c r="ED18" s="19">
        <v>19.899999999999999</v>
      </c>
      <c r="EE18" s="19">
        <v>0</v>
      </c>
      <c r="EF18" s="19">
        <v>0</v>
      </c>
      <c r="EG18" s="19">
        <v>18.600000000000001</v>
      </c>
      <c r="EH18" s="19">
        <v>0</v>
      </c>
      <c r="EI18" s="19">
        <v>0</v>
      </c>
      <c r="EJ18" s="19">
        <v>0</v>
      </c>
      <c r="EK18" s="19">
        <v>21</v>
      </c>
      <c r="EL18" s="19">
        <v>6.8</v>
      </c>
      <c r="EM18" s="19">
        <v>6.7</v>
      </c>
      <c r="EN18" s="19">
        <v>20.399999999999999</v>
      </c>
      <c r="EO18" s="19">
        <v>20.399999999999999</v>
      </c>
      <c r="EP18" s="19">
        <v>20</v>
      </c>
      <c r="EQ18" s="19">
        <v>0</v>
      </c>
      <c r="ER18" s="19">
        <v>0</v>
      </c>
      <c r="ES18" s="19">
        <v>0</v>
      </c>
      <c r="ET18" s="19">
        <v>0</v>
      </c>
      <c r="EU18" s="19">
        <v>0.6</v>
      </c>
      <c r="EV18" s="19">
        <v>0</v>
      </c>
      <c r="EW18" s="19">
        <v>0</v>
      </c>
      <c r="EX18" s="19">
        <v>0</v>
      </c>
      <c r="EY18" s="19">
        <v>4.8</v>
      </c>
      <c r="EZ18" s="19">
        <v>2.4</v>
      </c>
      <c r="FA18" s="19">
        <v>1</v>
      </c>
      <c r="FB18" s="19">
        <v>3</v>
      </c>
      <c r="FC18" s="19">
        <v>0</v>
      </c>
      <c r="FD18" s="19">
        <v>5.8</v>
      </c>
      <c r="FE18" s="19">
        <v>20</v>
      </c>
      <c r="FF18" s="19">
        <v>20</v>
      </c>
      <c r="FG18" s="19">
        <v>9.3000000000000007</v>
      </c>
      <c r="FH18" s="19"/>
      <c r="FI18" s="19"/>
      <c r="FJ18" s="19">
        <v>17.399999999999999</v>
      </c>
      <c r="FK18" s="19">
        <v>7.1</v>
      </c>
      <c r="FL18" s="19">
        <v>9.3000000000000007</v>
      </c>
      <c r="FM18" s="19">
        <v>9.9</v>
      </c>
      <c r="FN18" s="19">
        <v>18.8</v>
      </c>
      <c r="FO18" s="19">
        <v>6585.24</v>
      </c>
      <c r="FP18" s="15"/>
      <c r="FQ18" s="19">
        <v>24.379200000000001</v>
      </c>
      <c r="FR18" s="19">
        <v>0</v>
      </c>
      <c r="FS18" s="19">
        <v>11.6</v>
      </c>
      <c r="FT18" s="19">
        <v>13.2</v>
      </c>
      <c r="FU18" s="19">
        <v>25.7</v>
      </c>
      <c r="FV18" s="19">
        <v>9.5</v>
      </c>
      <c r="FW18" s="19">
        <v>9.5</v>
      </c>
      <c r="FX18" s="19">
        <v>12.9</v>
      </c>
      <c r="FY18" s="19">
        <v>106.7792</v>
      </c>
    </row>
    <row r="19" spans="1:181" ht="24" customHeight="1" x14ac:dyDescent="0.3">
      <c r="A19" s="13" t="s">
        <v>86</v>
      </c>
      <c r="B19" s="13" t="s">
        <v>791</v>
      </c>
      <c r="C19" s="14">
        <v>207.6</v>
      </c>
      <c r="D19" s="14">
        <v>96.6</v>
      </c>
      <c r="E19" s="14"/>
      <c r="F19" s="14"/>
      <c r="G19" s="14"/>
      <c r="H19" s="14">
        <v>91.1</v>
      </c>
      <c r="I19" s="14">
        <v>149.69999999999999</v>
      </c>
      <c r="J19" s="14"/>
      <c r="K19" s="14">
        <v>62.6</v>
      </c>
      <c r="L19" s="14">
        <v>128.1</v>
      </c>
      <c r="M19" s="14">
        <v>127</v>
      </c>
      <c r="N19" s="14">
        <v>126.6</v>
      </c>
      <c r="O19" s="14">
        <v>225.6</v>
      </c>
      <c r="P19" s="14">
        <v>204.3</v>
      </c>
      <c r="Q19" s="14">
        <v>108.6</v>
      </c>
      <c r="R19" s="14">
        <v>577.79999999999995</v>
      </c>
      <c r="S19" s="14">
        <v>10.1</v>
      </c>
      <c r="T19" s="14"/>
      <c r="U19" s="14"/>
      <c r="V19" s="14"/>
      <c r="W19" s="14"/>
      <c r="X19" s="14">
        <v>157.80000000000001</v>
      </c>
      <c r="Y19" s="14">
        <v>6.8</v>
      </c>
      <c r="Z19" s="14">
        <v>0</v>
      </c>
      <c r="AA19" s="14"/>
      <c r="AB19" s="14">
        <v>6.2</v>
      </c>
      <c r="AC19" s="14"/>
      <c r="AD19" s="14">
        <v>42</v>
      </c>
      <c r="AE19" s="14"/>
      <c r="AF19" s="14"/>
      <c r="AG19" s="14"/>
      <c r="AH19" s="14"/>
      <c r="AI19" s="14">
        <v>110.2</v>
      </c>
      <c r="AJ19" s="14">
        <v>219.8</v>
      </c>
      <c r="AK19" s="14"/>
      <c r="AL19" s="14"/>
      <c r="AM19" s="14"/>
      <c r="AN19" s="14">
        <v>6.5</v>
      </c>
      <c r="AO19" s="14">
        <v>459.1</v>
      </c>
      <c r="AP19" s="14">
        <v>81.400000000000006</v>
      </c>
      <c r="AQ19" s="14">
        <v>152.4</v>
      </c>
      <c r="AR19" s="14">
        <v>42.1</v>
      </c>
      <c r="AS19" s="14">
        <v>18.600000000000001</v>
      </c>
      <c r="AT19" s="14">
        <v>19.399999999999999</v>
      </c>
      <c r="AU19" s="14">
        <v>94.2</v>
      </c>
      <c r="AV19" s="14">
        <v>182.5</v>
      </c>
      <c r="AW19" s="14">
        <v>183</v>
      </c>
      <c r="AX19" s="14">
        <v>186.2</v>
      </c>
      <c r="AY19" s="14">
        <v>107.5</v>
      </c>
      <c r="AZ19" s="14">
        <v>45.5</v>
      </c>
      <c r="BA19" s="14">
        <v>44.3</v>
      </c>
      <c r="BB19" s="14">
        <v>3.8</v>
      </c>
      <c r="BC19" s="14">
        <v>38.9</v>
      </c>
      <c r="BD19" s="14">
        <v>173.9</v>
      </c>
      <c r="BE19" s="14"/>
      <c r="BF19" s="14"/>
      <c r="BG19" s="14">
        <v>96.3</v>
      </c>
      <c r="BH19" s="14"/>
      <c r="BI19" s="14"/>
      <c r="BJ19" s="14">
        <v>0</v>
      </c>
      <c r="BK19" s="14"/>
      <c r="BL19" s="14"/>
      <c r="BM19" s="14"/>
      <c r="BN19" s="14">
        <v>85</v>
      </c>
      <c r="BO19" s="14">
        <v>145.19999999999999</v>
      </c>
      <c r="BP19" s="14">
        <v>145</v>
      </c>
      <c r="BQ19" s="14">
        <v>143.30000000000001</v>
      </c>
      <c r="BR19" s="14">
        <v>213.8</v>
      </c>
      <c r="BS19" s="14">
        <v>0</v>
      </c>
      <c r="BT19" s="14"/>
      <c r="BU19" s="14"/>
      <c r="BV19" s="14"/>
      <c r="BW19" s="14"/>
      <c r="BX19" s="14">
        <v>0</v>
      </c>
      <c r="BY19" s="14"/>
      <c r="BZ19" s="14"/>
      <c r="CA19" s="14">
        <v>2.1</v>
      </c>
      <c r="CB19" s="14"/>
      <c r="CC19" s="14">
        <v>134</v>
      </c>
      <c r="CD19" s="14">
        <v>67</v>
      </c>
      <c r="CE19" s="14">
        <v>79.400000000000006</v>
      </c>
      <c r="CF19" s="14">
        <v>30.6</v>
      </c>
      <c r="CG19" s="14"/>
      <c r="CH19" s="14"/>
      <c r="CI19" s="14"/>
      <c r="CJ19" s="14">
        <v>114.3</v>
      </c>
      <c r="CK19" s="14"/>
      <c r="CL19" s="14">
        <v>57.1</v>
      </c>
      <c r="CM19" s="14">
        <v>183.6</v>
      </c>
      <c r="CN19" s="14"/>
      <c r="CO19" s="14"/>
      <c r="CP19" s="14"/>
      <c r="CQ19" s="14"/>
      <c r="CR19" s="14">
        <v>0</v>
      </c>
      <c r="CS19" s="14"/>
      <c r="CT19" s="14"/>
      <c r="CU19" s="14">
        <v>5.4</v>
      </c>
      <c r="CV19" s="14">
        <v>17.3</v>
      </c>
      <c r="CW19" s="14">
        <v>0</v>
      </c>
      <c r="CX19" s="14">
        <v>50.3</v>
      </c>
      <c r="CY19" s="14">
        <v>0</v>
      </c>
      <c r="CZ19" s="14">
        <v>0</v>
      </c>
      <c r="DA19" s="14">
        <v>0</v>
      </c>
      <c r="DB19" s="14">
        <v>20.5</v>
      </c>
      <c r="DC19" s="14">
        <v>10.1</v>
      </c>
      <c r="DD19" s="14">
        <v>5.6</v>
      </c>
      <c r="DE19" s="14">
        <v>0</v>
      </c>
      <c r="DF19" s="14">
        <v>0</v>
      </c>
      <c r="DG19" s="14">
        <v>2.2000000000000002</v>
      </c>
      <c r="DH19" s="14">
        <v>3.6</v>
      </c>
      <c r="DI19" s="14">
        <v>5.0999999999999996</v>
      </c>
      <c r="DJ19" s="14">
        <v>21</v>
      </c>
      <c r="DK19" s="14">
        <v>19.2</v>
      </c>
      <c r="DL19" s="14">
        <v>19.3</v>
      </c>
      <c r="DM19" s="14">
        <v>3.5</v>
      </c>
      <c r="DN19" s="14">
        <v>18.399999999999999</v>
      </c>
      <c r="DO19" s="14">
        <v>0</v>
      </c>
      <c r="DP19" s="14">
        <v>0</v>
      </c>
      <c r="DQ19" s="14">
        <v>17.3</v>
      </c>
      <c r="DR19" s="14">
        <v>29.3</v>
      </c>
      <c r="DS19" s="14">
        <v>0</v>
      </c>
      <c r="DT19" s="14">
        <v>3.5</v>
      </c>
      <c r="DU19" s="14">
        <v>20.2</v>
      </c>
      <c r="DV19" s="14">
        <v>3.08</v>
      </c>
      <c r="DW19" s="14"/>
      <c r="DX19" s="14">
        <v>0</v>
      </c>
      <c r="DY19" s="14">
        <v>19.8</v>
      </c>
      <c r="DZ19" s="14">
        <v>12.7</v>
      </c>
      <c r="EA19" s="14">
        <v>19.5</v>
      </c>
      <c r="EB19" s="14">
        <v>20.3</v>
      </c>
      <c r="EC19" s="14">
        <v>0.4</v>
      </c>
      <c r="ED19" s="14">
        <v>23.2</v>
      </c>
      <c r="EE19" s="14">
        <v>0</v>
      </c>
      <c r="EF19" s="14">
        <v>3.5</v>
      </c>
      <c r="EG19" s="14">
        <v>17.3</v>
      </c>
      <c r="EH19" s="14">
        <v>0</v>
      </c>
      <c r="EI19" s="14">
        <v>0</v>
      </c>
      <c r="EJ19" s="14">
        <v>0</v>
      </c>
      <c r="EK19" s="14">
        <v>21</v>
      </c>
      <c r="EL19" s="14">
        <v>6.8</v>
      </c>
      <c r="EM19" s="14">
        <v>6.8</v>
      </c>
      <c r="EN19" s="14">
        <v>20.399999999999999</v>
      </c>
      <c r="EO19" s="14">
        <v>20.399999999999999</v>
      </c>
      <c r="EP19" s="14">
        <v>20</v>
      </c>
      <c r="EQ19" s="14">
        <v>0</v>
      </c>
      <c r="ER19" s="14">
        <v>0</v>
      </c>
      <c r="ES19" s="14">
        <v>0</v>
      </c>
      <c r="ET19" s="14">
        <v>0</v>
      </c>
      <c r="EU19" s="14">
        <v>0.6</v>
      </c>
      <c r="EV19" s="14">
        <v>0</v>
      </c>
      <c r="EW19" s="14">
        <v>0</v>
      </c>
      <c r="EX19" s="14">
        <v>0</v>
      </c>
      <c r="EY19" s="14">
        <v>4.8</v>
      </c>
      <c r="EZ19" s="14">
        <v>2.4</v>
      </c>
      <c r="FA19" s="14">
        <v>1</v>
      </c>
      <c r="FB19" s="14">
        <v>3</v>
      </c>
      <c r="FC19" s="14">
        <v>0</v>
      </c>
      <c r="FD19" s="14">
        <v>5.9</v>
      </c>
      <c r="FE19" s="14">
        <v>20</v>
      </c>
      <c r="FF19" s="14">
        <v>20</v>
      </c>
      <c r="FG19" s="14">
        <v>8.6999999999999993</v>
      </c>
      <c r="FH19" s="14"/>
      <c r="FI19" s="14"/>
      <c r="FJ19" s="14">
        <v>17.2</v>
      </c>
      <c r="FK19" s="14">
        <v>7.2</v>
      </c>
      <c r="FL19" s="14">
        <v>8.5</v>
      </c>
      <c r="FM19" s="14">
        <v>9.4</v>
      </c>
      <c r="FN19" s="14">
        <v>19.2</v>
      </c>
      <c r="FO19" s="14">
        <v>6609.38</v>
      </c>
      <c r="FP19" s="15"/>
      <c r="FQ19" s="14">
        <v>24.385259999999999</v>
      </c>
      <c r="FR19" s="14">
        <v>0</v>
      </c>
      <c r="FS19" s="14">
        <v>11.6</v>
      </c>
      <c r="FT19" s="14">
        <v>13.2</v>
      </c>
      <c r="FU19" s="14">
        <v>25.8</v>
      </c>
      <c r="FV19" s="14">
        <v>9.5</v>
      </c>
      <c r="FW19" s="14">
        <v>9.4</v>
      </c>
      <c r="FX19" s="14">
        <v>12.9</v>
      </c>
      <c r="FY19" s="14">
        <v>106.78525999999999</v>
      </c>
    </row>
    <row r="20" spans="1:181" ht="24" customHeight="1" x14ac:dyDescent="0.3">
      <c r="A20" s="16" t="s">
        <v>86</v>
      </c>
      <c r="B20" s="16" t="s">
        <v>792</v>
      </c>
      <c r="C20" s="17">
        <v>207.4</v>
      </c>
      <c r="D20" s="17">
        <v>96.1</v>
      </c>
      <c r="E20" s="17"/>
      <c r="F20" s="17"/>
      <c r="G20" s="17"/>
      <c r="H20" s="17">
        <v>90.9</v>
      </c>
      <c r="I20" s="17">
        <v>150.80000000000001</v>
      </c>
      <c r="J20" s="17"/>
      <c r="K20" s="17">
        <v>62.6</v>
      </c>
      <c r="L20" s="17">
        <v>126.9</v>
      </c>
      <c r="M20" s="17">
        <v>127.7</v>
      </c>
      <c r="N20" s="17">
        <v>126.9</v>
      </c>
      <c r="O20" s="17">
        <v>230</v>
      </c>
      <c r="P20" s="17">
        <v>206.7</v>
      </c>
      <c r="Q20" s="17">
        <v>107.8</v>
      </c>
      <c r="R20" s="17">
        <v>564.4</v>
      </c>
      <c r="S20" s="17">
        <v>10.4</v>
      </c>
      <c r="T20" s="17"/>
      <c r="U20" s="17"/>
      <c r="V20" s="17"/>
      <c r="W20" s="17"/>
      <c r="X20" s="17">
        <v>172.3</v>
      </c>
      <c r="Y20" s="17">
        <v>6.8</v>
      </c>
      <c r="Z20" s="17">
        <v>0</v>
      </c>
      <c r="AA20" s="17"/>
      <c r="AB20" s="17">
        <v>6.1</v>
      </c>
      <c r="AC20" s="17"/>
      <c r="AD20" s="17">
        <v>40.9</v>
      </c>
      <c r="AE20" s="17"/>
      <c r="AF20" s="17"/>
      <c r="AG20" s="17"/>
      <c r="AH20" s="17"/>
      <c r="AI20" s="17">
        <v>110.1</v>
      </c>
      <c r="AJ20" s="17">
        <v>212.9</v>
      </c>
      <c r="AK20" s="17"/>
      <c r="AL20" s="17"/>
      <c r="AM20" s="17"/>
      <c r="AN20" s="17">
        <v>6.5</v>
      </c>
      <c r="AO20" s="17">
        <v>458.8</v>
      </c>
      <c r="AP20" s="17">
        <v>81.400000000000006</v>
      </c>
      <c r="AQ20" s="17">
        <v>152.69999999999999</v>
      </c>
      <c r="AR20" s="17">
        <v>42.2</v>
      </c>
      <c r="AS20" s="17">
        <v>18.5</v>
      </c>
      <c r="AT20" s="17">
        <v>19.399999999999999</v>
      </c>
      <c r="AU20" s="17">
        <v>93.4</v>
      </c>
      <c r="AV20" s="17">
        <v>182.6</v>
      </c>
      <c r="AW20" s="17">
        <v>183.4</v>
      </c>
      <c r="AX20" s="17">
        <v>182.9</v>
      </c>
      <c r="AY20" s="17">
        <v>107.8</v>
      </c>
      <c r="AZ20" s="17">
        <v>44.7</v>
      </c>
      <c r="BA20" s="17">
        <v>43.2</v>
      </c>
      <c r="BB20" s="17">
        <v>3.8</v>
      </c>
      <c r="BC20" s="17">
        <v>39.6</v>
      </c>
      <c r="BD20" s="17">
        <v>173.1</v>
      </c>
      <c r="BE20" s="17"/>
      <c r="BF20" s="17"/>
      <c r="BG20" s="17">
        <v>96.3</v>
      </c>
      <c r="BH20" s="17"/>
      <c r="BI20" s="17"/>
      <c r="BJ20" s="17">
        <v>0</v>
      </c>
      <c r="BK20" s="17"/>
      <c r="BL20" s="17"/>
      <c r="BM20" s="17"/>
      <c r="BN20" s="17">
        <v>85.5</v>
      </c>
      <c r="BO20" s="17">
        <v>134</v>
      </c>
      <c r="BP20" s="17">
        <v>133.69999999999999</v>
      </c>
      <c r="BQ20" s="17">
        <v>133</v>
      </c>
      <c r="BR20" s="17">
        <v>232.6</v>
      </c>
      <c r="BS20" s="17">
        <v>0</v>
      </c>
      <c r="BT20" s="17"/>
      <c r="BU20" s="17"/>
      <c r="BV20" s="17"/>
      <c r="BW20" s="17"/>
      <c r="BX20" s="17">
        <v>0</v>
      </c>
      <c r="BY20" s="17"/>
      <c r="BZ20" s="17"/>
      <c r="CA20" s="17">
        <v>2.1</v>
      </c>
      <c r="CB20" s="17"/>
      <c r="CC20" s="17">
        <v>132.4</v>
      </c>
      <c r="CD20" s="17">
        <v>67.400000000000006</v>
      </c>
      <c r="CE20" s="17">
        <v>79.5</v>
      </c>
      <c r="CF20" s="17">
        <v>30.8</v>
      </c>
      <c r="CG20" s="17"/>
      <c r="CH20" s="17"/>
      <c r="CI20" s="17"/>
      <c r="CJ20" s="17">
        <v>114.2</v>
      </c>
      <c r="CK20" s="17"/>
      <c r="CL20" s="17">
        <v>56.4</v>
      </c>
      <c r="CM20" s="17">
        <v>182.4</v>
      </c>
      <c r="CN20" s="17"/>
      <c r="CO20" s="17"/>
      <c r="CP20" s="17"/>
      <c r="CQ20" s="17"/>
      <c r="CR20" s="17">
        <v>0</v>
      </c>
      <c r="CS20" s="17"/>
      <c r="CT20" s="17"/>
      <c r="CU20" s="17">
        <v>5.3</v>
      </c>
      <c r="CV20" s="17">
        <v>17.3</v>
      </c>
      <c r="CW20" s="17">
        <v>0</v>
      </c>
      <c r="CX20" s="17">
        <v>54.8</v>
      </c>
      <c r="CY20" s="17">
        <v>0</v>
      </c>
      <c r="CZ20" s="17">
        <v>0.1</v>
      </c>
      <c r="DA20" s="17">
        <v>0</v>
      </c>
      <c r="DB20" s="17">
        <v>20.6</v>
      </c>
      <c r="DC20" s="17">
        <v>9.9</v>
      </c>
      <c r="DD20" s="17">
        <v>5.6</v>
      </c>
      <c r="DE20" s="17">
        <v>0</v>
      </c>
      <c r="DF20" s="17">
        <v>0</v>
      </c>
      <c r="DG20" s="17">
        <v>2.2000000000000002</v>
      </c>
      <c r="DH20" s="17">
        <v>3.7</v>
      </c>
      <c r="DI20" s="17">
        <v>5.0999999999999996</v>
      </c>
      <c r="DJ20" s="17">
        <v>21</v>
      </c>
      <c r="DK20" s="17">
        <v>19.2</v>
      </c>
      <c r="DL20" s="17">
        <v>19.3</v>
      </c>
      <c r="DM20" s="17">
        <v>3.5</v>
      </c>
      <c r="DN20" s="17">
        <v>18.399999999999999</v>
      </c>
      <c r="DO20" s="17">
        <v>0</v>
      </c>
      <c r="DP20" s="17">
        <v>0</v>
      </c>
      <c r="DQ20" s="17">
        <v>17.600000000000001</v>
      </c>
      <c r="DR20" s="17">
        <v>23.1</v>
      </c>
      <c r="DS20" s="17">
        <v>0</v>
      </c>
      <c r="DT20" s="17">
        <v>3.5</v>
      </c>
      <c r="DU20" s="17">
        <v>20.2</v>
      </c>
      <c r="DV20" s="17">
        <v>3.04</v>
      </c>
      <c r="DW20" s="17"/>
      <c r="DX20" s="17">
        <v>0</v>
      </c>
      <c r="DY20" s="17">
        <v>19.8</v>
      </c>
      <c r="DZ20" s="17">
        <v>12.7</v>
      </c>
      <c r="EA20" s="17">
        <v>19.5</v>
      </c>
      <c r="EB20" s="17">
        <v>20.3</v>
      </c>
      <c r="EC20" s="17">
        <v>1.8</v>
      </c>
      <c r="ED20" s="17">
        <v>17.399999999999999</v>
      </c>
      <c r="EE20" s="17">
        <v>0</v>
      </c>
      <c r="EF20" s="17">
        <v>3.3</v>
      </c>
      <c r="EG20" s="17">
        <v>12.5</v>
      </c>
      <c r="EH20" s="17">
        <v>0</v>
      </c>
      <c r="EI20" s="17">
        <v>0</v>
      </c>
      <c r="EJ20" s="17">
        <v>0</v>
      </c>
      <c r="EK20" s="17">
        <v>21</v>
      </c>
      <c r="EL20" s="17">
        <v>6.8</v>
      </c>
      <c r="EM20" s="17">
        <v>6.8</v>
      </c>
      <c r="EN20" s="17">
        <v>20.399999999999999</v>
      </c>
      <c r="EO20" s="17">
        <v>20.399999999999999</v>
      </c>
      <c r="EP20" s="17">
        <v>20</v>
      </c>
      <c r="EQ20" s="17">
        <v>0</v>
      </c>
      <c r="ER20" s="17">
        <v>0</v>
      </c>
      <c r="ES20" s="17">
        <v>0</v>
      </c>
      <c r="ET20" s="17">
        <v>0</v>
      </c>
      <c r="EU20" s="17">
        <v>0.6</v>
      </c>
      <c r="EV20" s="17">
        <v>0</v>
      </c>
      <c r="EW20" s="17">
        <v>0.6</v>
      </c>
      <c r="EX20" s="17">
        <v>0</v>
      </c>
      <c r="EY20" s="17">
        <v>4.8</v>
      </c>
      <c r="EZ20" s="17">
        <v>2.4</v>
      </c>
      <c r="FA20" s="17">
        <v>1</v>
      </c>
      <c r="FB20" s="17">
        <v>3</v>
      </c>
      <c r="FC20" s="17">
        <v>0</v>
      </c>
      <c r="FD20" s="17">
        <v>5.9</v>
      </c>
      <c r="FE20" s="17">
        <v>20</v>
      </c>
      <c r="FF20" s="17">
        <v>20</v>
      </c>
      <c r="FG20" s="17">
        <v>8.4</v>
      </c>
      <c r="FH20" s="17"/>
      <c r="FI20" s="17"/>
      <c r="FJ20" s="17">
        <v>17.399999999999999</v>
      </c>
      <c r="FK20" s="17">
        <v>7.1</v>
      </c>
      <c r="FL20" s="17">
        <v>8.3000000000000007</v>
      </c>
      <c r="FM20" s="17">
        <v>9.6999999999999993</v>
      </c>
      <c r="FN20" s="17">
        <v>16.899999999999999</v>
      </c>
      <c r="FO20" s="17">
        <v>6574.24</v>
      </c>
      <c r="FP20" s="15"/>
      <c r="FQ20" s="17">
        <v>24.390619999999998</v>
      </c>
      <c r="FR20" s="17">
        <v>0</v>
      </c>
      <c r="FS20" s="17">
        <v>11.6</v>
      </c>
      <c r="FT20" s="17">
        <v>13.2</v>
      </c>
      <c r="FU20" s="17">
        <v>25.8</v>
      </c>
      <c r="FV20" s="17">
        <v>9.5</v>
      </c>
      <c r="FW20" s="17">
        <v>9.4</v>
      </c>
      <c r="FX20" s="17">
        <v>13.1</v>
      </c>
      <c r="FY20" s="17">
        <v>106.99062000000001</v>
      </c>
    </row>
    <row r="21" spans="1:181" ht="24" customHeight="1" x14ac:dyDescent="0.3">
      <c r="A21" s="16" t="s">
        <v>86</v>
      </c>
      <c r="B21" s="16" t="s">
        <v>793</v>
      </c>
      <c r="C21" s="17">
        <v>202.9</v>
      </c>
      <c r="D21" s="17">
        <v>96.2</v>
      </c>
      <c r="E21" s="17"/>
      <c r="F21" s="17"/>
      <c r="G21" s="17"/>
      <c r="H21" s="17">
        <v>89.1</v>
      </c>
      <c r="I21" s="17">
        <v>145.1</v>
      </c>
      <c r="J21" s="17"/>
      <c r="K21" s="17">
        <v>60.5</v>
      </c>
      <c r="L21" s="17">
        <v>126</v>
      </c>
      <c r="M21" s="17">
        <v>126.4</v>
      </c>
      <c r="N21" s="17">
        <v>126.8</v>
      </c>
      <c r="O21" s="17">
        <v>243.2</v>
      </c>
      <c r="P21" s="17">
        <v>204.9</v>
      </c>
      <c r="Q21" s="17">
        <v>107.5</v>
      </c>
      <c r="R21" s="17">
        <v>545.70000000000005</v>
      </c>
      <c r="S21" s="17">
        <v>10.3</v>
      </c>
      <c r="T21" s="17"/>
      <c r="U21" s="17"/>
      <c r="V21" s="17"/>
      <c r="W21" s="17"/>
      <c r="X21" s="17">
        <v>165.2</v>
      </c>
      <c r="Y21" s="17">
        <v>5.8</v>
      </c>
      <c r="Z21" s="17">
        <v>0</v>
      </c>
      <c r="AA21" s="17"/>
      <c r="AB21" s="17">
        <v>6.1</v>
      </c>
      <c r="AC21" s="17"/>
      <c r="AD21" s="17">
        <v>89.9</v>
      </c>
      <c r="AE21" s="17"/>
      <c r="AF21" s="17"/>
      <c r="AG21" s="17"/>
      <c r="AH21" s="17"/>
      <c r="AI21" s="17">
        <v>110.1</v>
      </c>
      <c r="AJ21" s="17">
        <v>221.2</v>
      </c>
      <c r="AK21" s="17"/>
      <c r="AL21" s="17"/>
      <c r="AM21" s="17"/>
      <c r="AN21" s="17">
        <v>6.5</v>
      </c>
      <c r="AO21" s="17">
        <v>456.3</v>
      </c>
      <c r="AP21" s="17">
        <v>81.400000000000006</v>
      </c>
      <c r="AQ21" s="17">
        <v>150.9</v>
      </c>
      <c r="AR21" s="17">
        <v>41.4</v>
      </c>
      <c r="AS21" s="17">
        <v>18.5</v>
      </c>
      <c r="AT21" s="17">
        <v>19.399999999999999</v>
      </c>
      <c r="AU21" s="17">
        <v>88.2</v>
      </c>
      <c r="AV21" s="17">
        <v>178.7</v>
      </c>
      <c r="AW21" s="17">
        <v>179.8</v>
      </c>
      <c r="AX21" s="17">
        <v>182.7</v>
      </c>
      <c r="AY21" s="17">
        <v>105.3</v>
      </c>
      <c r="AZ21" s="17">
        <v>43.9</v>
      </c>
      <c r="BA21" s="17">
        <v>41.5</v>
      </c>
      <c r="BB21" s="17">
        <v>3.8</v>
      </c>
      <c r="BC21" s="17">
        <v>38</v>
      </c>
      <c r="BD21" s="17">
        <v>167.8</v>
      </c>
      <c r="BE21" s="17"/>
      <c r="BF21" s="17"/>
      <c r="BG21" s="17">
        <v>95.2</v>
      </c>
      <c r="BH21" s="17"/>
      <c r="BI21" s="17"/>
      <c r="BJ21" s="17">
        <v>0</v>
      </c>
      <c r="BK21" s="17"/>
      <c r="BL21" s="17"/>
      <c r="BM21" s="17"/>
      <c r="BN21" s="17">
        <v>84.3</v>
      </c>
      <c r="BO21" s="17">
        <v>150.6</v>
      </c>
      <c r="BP21" s="17">
        <v>150.4</v>
      </c>
      <c r="BQ21" s="17">
        <v>150.5</v>
      </c>
      <c r="BR21" s="17">
        <v>238.6</v>
      </c>
      <c r="BS21" s="17">
        <v>0</v>
      </c>
      <c r="BT21" s="17"/>
      <c r="BU21" s="17"/>
      <c r="BV21" s="17"/>
      <c r="BW21" s="17"/>
      <c r="BX21" s="17">
        <v>0</v>
      </c>
      <c r="BY21" s="17"/>
      <c r="BZ21" s="17"/>
      <c r="CA21" s="17">
        <v>2.1</v>
      </c>
      <c r="CB21" s="17"/>
      <c r="CC21" s="17">
        <v>130.69999999999999</v>
      </c>
      <c r="CD21" s="17">
        <v>65.7</v>
      </c>
      <c r="CE21" s="17">
        <v>78.5</v>
      </c>
      <c r="CF21" s="17">
        <v>29.9</v>
      </c>
      <c r="CG21" s="17"/>
      <c r="CH21" s="17"/>
      <c r="CI21" s="17"/>
      <c r="CJ21" s="17">
        <v>141.1</v>
      </c>
      <c r="CK21" s="17"/>
      <c r="CL21" s="17">
        <v>66.8</v>
      </c>
      <c r="CM21" s="17">
        <v>164.5</v>
      </c>
      <c r="CN21" s="17"/>
      <c r="CO21" s="17"/>
      <c r="CP21" s="17"/>
      <c r="CQ21" s="17"/>
      <c r="CR21" s="17">
        <v>0</v>
      </c>
      <c r="CS21" s="17"/>
      <c r="CT21" s="17"/>
      <c r="CU21" s="17">
        <v>5.3</v>
      </c>
      <c r="CV21" s="17">
        <v>17.3</v>
      </c>
      <c r="CW21" s="17">
        <v>0</v>
      </c>
      <c r="CX21" s="17">
        <v>45.1</v>
      </c>
      <c r="CY21" s="17">
        <v>0</v>
      </c>
      <c r="CZ21" s="17">
        <v>0.9</v>
      </c>
      <c r="DA21" s="17">
        <v>0</v>
      </c>
      <c r="DB21" s="17">
        <v>20.399999999999999</v>
      </c>
      <c r="DC21" s="17">
        <v>9.9</v>
      </c>
      <c r="DD21" s="17">
        <v>5.6</v>
      </c>
      <c r="DE21" s="17">
        <v>0</v>
      </c>
      <c r="DF21" s="17">
        <v>0</v>
      </c>
      <c r="DG21" s="17">
        <v>2.2000000000000002</v>
      </c>
      <c r="DH21" s="17">
        <v>3.7</v>
      </c>
      <c r="DI21" s="17">
        <v>5.0999999999999996</v>
      </c>
      <c r="DJ21" s="17">
        <v>20.399999999999999</v>
      </c>
      <c r="DK21" s="17">
        <v>19.399999999999999</v>
      </c>
      <c r="DL21" s="17">
        <v>19.3</v>
      </c>
      <c r="DM21" s="17">
        <v>3.5</v>
      </c>
      <c r="DN21" s="17">
        <v>18.399999999999999</v>
      </c>
      <c r="DO21" s="17">
        <v>0</v>
      </c>
      <c r="DP21" s="17">
        <v>0</v>
      </c>
      <c r="DQ21" s="17">
        <v>16.399999999999999</v>
      </c>
      <c r="DR21" s="17">
        <v>21</v>
      </c>
      <c r="DS21" s="17">
        <v>0</v>
      </c>
      <c r="DT21" s="17">
        <v>3.5</v>
      </c>
      <c r="DU21" s="17">
        <v>20.2</v>
      </c>
      <c r="DV21" s="17">
        <v>3.04</v>
      </c>
      <c r="DW21" s="17"/>
      <c r="DX21" s="17">
        <v>0</v>
      </c>
      <c r="DY21" s="17">
        <v>19.8</v>
      </c>
      <c r="DZ21" s="17">
        <v>12.7</v>
      </c>
      <c r="EA21" s="17">
        <v>19.7</v>
      </c>
      <c r="EB21" s="17">
        <v>20.100000000000001</v>
      </c>
      <c r="EC21" s="17">
        <v>3.6</v>
      </c>
      <c r="ED21" s="17">
        <v>20.7</v>
      </c>
      <c r="EE21" s="17">
        <v>0</v>
      </c>
      <c r="EF21" s="17">
        <v>2.4</v>
      </c>
      <c r="EG21" s="17">
        <v>9.1999999999999993</v>
      </c>
      <c r="EH21" s="17">
        <v>0</v>
      </c>
      <c r="EI21" s="17">
        <v>0</v>
      </c>
      <c r="EJ21" s="17">
        <v>0</v>
      </c>
      <c r="EK21" s="17">
        <v>21</v>
      </c>
      <c r="EL21" s="17">
        <v>6.8</v>
      </c>
      <c r="EM21" s="17">
        <v>6.8</v>
      </c>
      <c r="EN21" s="17">
        <v>20.399999999999999</v>
      </c>
      <c r="EO21" s="17">
        <v>20.399999999999999</v>
      </c>
      <c r="EP21" s="17">
        <v>20</v>
      </c>
      <c r="EQ21" s="17">
        <v>0.3</v>
      </c>
      <c r="ER21" s="17">
        <v>0</v>
      </c>
      <c r="ES21" s="17">
        <v>0</v>
      </c>
      <c r="ET21" s="17">
        <v>0</v>
      </c>
      <c r="EU21" s="17">
        <v>0.6</v>
      </c>
      <c r="EV21" s="17">
        <v>0</v>
      </c>
      <c r="EW21" s="17">
        <v>1.9</v>
      </c>
      <c r="EX21" s="17">
        <v>0</v>
      </c>
      <c r="EY21" s="17">
        <v>4.8</v>
      </c>
      <c r="EZ21" s="17">
        <v>2.4</v>
      </c>
      <c r="FA21" s="17">
        <v>1</v>
      </c>
      <c r="FB21" s="17">
        <v>3</v>
      </c>
      <c r="FC21" s="17">
        <v>0</v>
      </c>
      <c r="FD21" s="17">
        <v>5.8</v>
      </c>
      <c r="FE21" s="17">
        <v>20</v>
      </c>
      <c r="FF21" s="17">
        <v>20</v>
      </c>
      <c r="FG21" s="17">
        <v>8.6</v>
      </c>
      <c r="FH21" s="17"/>
      <c r="FI21" s="17"/>
      <c r="FJ21" s="17">
        <v>16.7</v>
      </c>
      <c r="FK21" s="17">
        <v>7.1</v>
      </c>
      <c r="FL21" s="17">
        <v>8.6</v>
      </c>
      <c r="FM21" s="17">
        <v>10.199999999999999</v>
      </c>
      <c r="FN21" s="17">
        <v>17.8</v>
      </c>
      <c r="FO21" s="17">
        <v>6628.94</v>
      </c>
      <c r="FP21" s="15"/>
      <c r="FQ21" s="17">
        <v>24.391500000000001</v>
      </c>
      <c r="FR21" s="17">
        <v>0</v>
      </c>
      <c r="FS21" s="17">
        <v>10.5</v>
      </c>
      <c r="FT21" s="17">
        <v>13.2</v>
      </c>
      <c r="FU21" s="17">
        <v>25.8</v>
      </c>
      <c r="FV21" s="17">
        <v>9.5</v>
      </c>
      <c r="FW21" s="17">
        <v>9.3000000000000007</v>
      </c>
      <c r="FX21" s="17">
        <v>13</v>
      </c>
      <c r="FY21" s="17">
        <v>105.6915</v>
      </c>
    </row>
    <row r="22" spans="1:181" ht="24" customHeight="1" x14ac:dyDescent="0.3">
      <c r="A22" s="16" t="s">
        <v>86</v>
      </c>
      <c r="B22" s="16" t="s">
        <v>794</v>
      </c>
      <c r="C22" s="17">
        <v>203.5</v>
      </c>
      <c r="D22" s="17">
        <v>96.1</v>
      </c>
      <c r="E22" s="17"/>
      <c r="F22" s="17"/>
      <c r="G22" s="17"/>
      <c r="H22" s="17">
        <v>89.9</v>
      </c>
      <c r="I22" s="17">
        <v>147.69999999999999</v>
      </c>
      <c r="J22" s="17"/>
      <c r="K22" s="17">
        <v>60</v>
      </c>
      <c r="L22" s="17">
        <v>150.69999999999999</v>
      </c>
      <c r="M22" s="17">
        <v>151.1</v>
      </c>
      <c r="N22" s="17">
        <v>150.9</v>
      </c>
      <c r="O22" s="17">
        <v>246.5</v>
      </c>
      <c r="P22" s="17">
        <v>207.1</v>
      </c>
      <c r="Q22" s="17">
        <v>107.7</v>
      </c>
      <c r="R22" s="17">
        <v>556.1</v>
      </c>
      <c r="S22" s="17">
        <v>10.199999999999999</v>
      </c>
      <c r="T22" s="17"/>
      <c r="U22" s="17"/>
      <c r="V22" s="17"/>
      <c r="W22" s="17"/>
      <c r="X22" s="17">
        <v>163.9</v>
      </c>
      <c r="Y22" s="17">
        <v>6.1</v>
      </c>
      <c r="Z22" s="17">
        <v>0</v>
      </c>
      <c r="AA22" s="17"/>
      <c r="AB22" s="17">
        <v>6.3</v>
      </c>
      <c r="AC22" s="17"/>
      <c r="AD22" s="17">
        <v>90.4</v>
      </c>
      <c r="AE22" s="17"/>
      <c r="AF22" s="17"/>
      <c r="AG22" s="17"/>
      <c r="AH22" s="17"/>
      <c r="AI22" s="17">
        <v>109.9</v>
      </c>
      <c r="AJ22" s="17">
        <v>222.9</v>
      </c>
      <c r="AK22" s="17"/>
      <c r="AL22" s="17"/>
      <c r="AM22" s="17"/>
      <c r="AN22" s="17">
        <v>6.5</v>
      </c>
      <c r="AO22" s="17">
        <v>458.3</v>
      </c>
      <c r="AP22" s="17">
        <v>81.400000000000006</v>
      </c>
      <c r="AQ22" s="17">
        <v>151.5</v>
      </c>
      <c r="AR22" s="17">
        <v>41.9</v>
      </c>
      <c r="AS22" s="17">
        <v>18.600000000000001</v>
      </c>
      <c r="AT22" s="17">
        <v>19.399999999999999</v>
      </c>
      <c r="AU22" s="17">
        <v>88.6</v>
      </c>
      <c r="AV22" s="17">
        <v>178.5</v>
      </c>
      <c r="AW22" s="17">
        <v>178.9</v>
      </c>
      <c r="AX22" s="17">
        <v>183.7</v>
      </c>
      <c r="AY22" s="17">
        <v>106</v>
      </c>
      <c r="AZ22" s="17">
        <v>44.4</v>
      </c>
      <c r="BA22" s="17">
        <v>41.6</v>
      </c>
      <c r="BB22" s="17">
        <v>3.8</v>
      </c>
      <c r="BC22" s="17">
        <v>38.200000000000003</v>
      </c>
      <c r="BD22" s="17">
        <v>169.3</v>
      </c>
      <c r="BE22" s="17"/>
      <c r="BF22" s="17"/>
      <c r="BG22" s="17">
        <v>95.3</v>
      </c>
      <c r="BH22" s="17"/>
      <c r="BI22" s="17"/>
      <c r="BJ22" s="17">
        <v>0</v>
      </c>
      <c r="BK22" s="17"/>
      <c r="BL22" s="17"/>
      <c r="BM22" s="17"/>
      <c r="BN22" s="17">
        <v>84.4</v>
      </c>
      <c r="BO22" s="17">
        <v>160.5</v>
      </c>
      <c r="BP22" s="17">
        <v>160.19999999999999</v>
      </c>
      <c r="BQ22" s="17">
        <v>160.4</v>
      </c>
      <c r="BR22" s="17">
        <v>249.1</v>
      </c>
      <c r="BS22" s="17">
        <v>0</v>
      </c>
      <c r="BT22" s="17"/>
      <c r="BU22" s="17"/>
      <c r="BV22" s="17"/>
      <c r="BW22" s="17"/>
      <c r="BX22" s="17">
        <v>0</v>
      </c>
      <c r="BY22" s="17"/>
      <c r="BZ22" s="17"/>
      <c r="CA22" s="17">
        <v>2.1</v>
      </c>
      <c r="CB22" s="17"/>
      <c r="CC22" s="17">
        <v>131.1</v>
      </c>
      <c r="CD22" s="17">
        <v>66</v>
      </c>
      <c r="CE22" s="17">
        <v>78.7</v>
      </c>
      <c r="CF22" s="17">
        <v>30</v>
      </c>
      <c r="CG22" s="17"/>
      <c r="CH22" s="17"/>
      <c r="CI22" s="17"/>
      <c r="CJ22" s="17">
        <v>114.4</v>
      </c>
      <c r="CK22" s="17"/>
      <c r="CL22" s="17">
        <v>56</v>
      </c>
      <c r="CM22" s="17">
        <v>143.5</v>
      </c>
      <c r="CN22" s="17"/>
      <c r="CO22" s="17"/>
      <c r="CP22" s="17"/>
      <c r="CQ22" s="17"/>
      <c r="CR22" s="17">
        <v>0</v>
      </c>
      <c r="CS22" s="17"/>
      <c r="CT22" s="17"/>
      <c r="CU22" s="17">
        <v>5.4</v>
      </c>
      <c r="CV22" s="17">
        <v>17.3</v>
      </c>
      <c r="CW22" s="17">
        <v>0</v>
      </c>
      <c r="CX22" s="17">
        <v>46</v>
      </c>
      <c r="CY22" s="17">
        <v>0</v>
      </c>
      <c r="CZ22" s="17">
        <v>2.1</v>
      </c>
      <c r="DA22" s="17">
        <v>0</v>
      </c>
      <c r="DB22" s="17">
        <v>20.399999999999999</v>
      </c>
      <c r="DC22" s="17">
        <v>9.9</v>
      </c>
      <c r="DD22" s="17">
        <v>5.5</v>
      </c>
      <c r="DE22" s="17">
        <v>2.2000000000000002</v>
      </c>
      <c r="DF22" s="17">
        <v>1.32</v>
      </c>
      <c r="DG22" s="17">
        <v>2.2000000000000002</v>
      </c>
      <c r="DH22" s="17">
        <v>3.7</v>
      </c>
      <c r="DI22" s="17">
        <v>5.2</v>
      </c>
      <c r="DJ22" s="17">
        <v>20.399999999999999</v>
      </c>
      <c r="DK22" s="17">
        <v>19.399999999999999</v>
      </c>
      <c r="DL22" s="17">
        <v>19.3</v>
      </c>
      <c r="DM22" s="17">
        <v>3.5</v>
      </c>
      <c r="DN22" s="17">
        <v>18.399999999999999</v>
      </c>
      <c r="DO22" s="17">
        <v>1</v>
      </c>
      <c r="DP22" s="17">
        <v>1.1000000000000001</v>
      </c>
      <c r="DQ22" s="17">
        <v>13.4</v>
      </c>
      <c r="DR22" s="17">
        <v>26.3</v>
      </c>
      <c r="DS22" s="17">
        <v>1.7</v>
      </c>
      <c r="DT22" s="17">
        <v>3.5</v>
      </c>
      <c r="DU22" s="17">
        <v>20.2</v>
      </c>
      <c r="DV22" s="17">
        <v>3</v>
      </c>
      <c r="DW22" s="17"/>
      <c r="DX22" s="17">
        <v>0</v>
      </c>
      <c r="DY22" s="17">
        <v>19.899999999999999</v>
      </c>
      <c r="DZ22" s="17">
        <v>12.7</v>
      </c>
      <c r="EA22" s="17">
        <v>19.7</v>
      </c>
      <c r="EB22" s="17">
        <v>20.2</v>
      </c>
      <c r="EC22" s="17">
        <v>4</v>
      </c>
      <c r="ED22" s="17">
        <v>19.600000000000001</v>
      </c>
      <c r="EE22" s="17">
        <v>0</v>
      </c>
      <c r="EF22" s="17">
        <v>0.8</v>
      </c>
      <c r="EG22" s="17">
        <v>9.1999999999999993</v>
      </c>
      <c r="EH22" s="17">
        <v>0</v>
      </c>
      <c r="EI22" s="17">
        <v>0</v>
      </c>
      <c r="EJ22" s="17">
        <v>0</v>
      </c>
      <c r="EK22" s="17">
        <v>21</v>
      </c>
      <c r="EL22" s="17">
        <v>6.8</v>
      </c>
      <c r="EM22" s="17">
        <v>6.8</v>
      </c>
      <c r="EN22" s="17">
        <v>20.399999999999999</v>
      </c>
      <c r="EO22" s="17">
        <v>20.399999999999999</v>
      </c>
      <c r="EP22" s="17">
        <v>20</v>
      </c>
      <c r="EQ22" s="17">
        <v>1</v>
      </c>
      <c r="ER22" s="17">
        <v>3.8</v>
      </c>
      <c r="ES22" s="17">
        <v>0.1</v>
      </c>
      <c r="ET22" s="17">
        <v>0.4</v>
      </c>
      <c r="EU22" s="17">
        <v>0.6</v>
      </c>
      <c r="EV22" s="17">
        <v>0</v>
      </c>
      <c r="EW22" s="17">
        <v>0.4</v>
      </c>
      <c r="EX22" s="17">
        <v>0.4</v>
      </c>
      <c r="EY22" s="17">
        <v>4.8</v>
      </c>
      <c r="EZ22" s="17">
        <v>2.4</v>
      </c>
      <c r="FA22" s="17">
        <v>1.1000000000000001</v>
      </c>
      <c r="FB22" s="17">
        <v>3</v>
      </c>
      <c r="FC22" s="17">
        <v>0</v>
      </c>
      <c r="FD22" s="17">
        <v>5.8</v>
      </c>
      <c r="FE22" s="17">
        <v>20</v>
      </c>
      <c r="FF22" s="17">
        <v>20</v>
      </c>
      <c r="FG22" s="17">
        <v>8.6</v>
      </c>
      <c r="FH22" s="17"/>
      <c r="FI22" s="17"/>
      <c r="FJ22" s="17">
        <v>16.100000000000001</v>
      </c>
      <c r="FK22" s="17">
        <v>7.1</v>
      </c>
      <c r="FL22" s="17">
        <v>7.9</v>
      </c>
      <c r="FM22" s="17">
        <v>10</v>
      </c>
      <c r="FN22" s="17">
        <v>19.100000000000001</v>
      </c>
      <c r="FO22" s="17">
        <v>6725.82</v>
      </c>
      <c r="FP22" s="15"/>
      <c r="FQ22" s="17">
        <v>24.390329999999999</v>
      </c>
      <c r="FR22" s="17">
        <v>2.6</v>
      </c>
      <c r="FS22" s="17">
        <v>9.1999999999999993</v>
      </c>
      <c r="FT22" s="17">
        <v>13.2</v>
      </c>
      <c r="FU22" s="17">
        <v>25.7</v>
      </c>
      <c r="FV22" s="17">
        <v>9.5</v>
      </c>
      <c r="FW22" s="17">
        <v>9.1999999999999993</v>
      </c>
      <c r="FX22" s="17">
        <v>12.9</v>
      </c>
      <c r="FY22" s="17">
        <v>106.69033</v>
      </c>
    </row>
    <row r="23" spans="1:181" ht="24" customHeight="1" x14ac:dyDescent="0.3">
      <c r="A23" s="16" t="s">
        <v>86</v>
      </c>
      <c r="B23" s="16" t="s">
        <v>795</v>
      </c>
      <c r="C23" s="17">
        <v>208.8</v>
      </c>
      <c r="D23" s="17">
        <v>0</v>
      </c>
      <c r="E23" s="17"/>
      <c r="F23" s="17"/>
      <c r="G23" s="17"/>
      <c r="H23" s="17">
        <v>92.6</v>
      </c>
      <c r="I23" s="17">
        <v>150.69999999999999</v>
      </c>
      <c r="J23" s="17"/>
      <c r="K23" s="17">
        <v>63</v>
      </c>
      <c r="L23" s="17">
        <v>111.2</v>
      </c>
      <c r="M23" s="17">
        <v>111.7</v>
      </c>
      <c r="N23" s="17">
        <v>111.6</v>
      </c>
      <c r="O23" s="17">
        <v>214.6</v>
      </c>
      <c r="P23" s="17">
        <v>206.4</v>
      </c>
      <c r="Q23" s="17">
        <v>107.7</v>
      </c>
      <c r="R23" s="17">
        <v>573.9</v>
      </c>
      <c r="S23" s="17">
        <v>10.5</v>
      </c>
      <c r="T23" s="17"/>
      <c r="U23" s="17"/>
      <c r="V23" s="17"/>
      <c r="W23" s="17"/>
      <c r="X23" s="17">
        <v>169</v>
      </c>
      <c r="Y23" s="17">
        <v>7.2</v>
      </c>
      <c r="Z23" s="17">
        <v>0</v>
      </c>
      <c r="AA23" s="17"/>
      <c r="AB23" s="17">
        <v>6.7</v>
      </c>
      <c r="AC23" s="17"/>
      <c r="AD23" s="17">
        <v>91.2</v>
      </c>
      <c r="AE23" s="17"/>
      <c r="AF23" s="17"/>
      <c r="AG23" s="17"/>
      <c r="AH23" s="17"/>
      <c r="AI23" s="17">
        <v>110</v>
      </c>
      <c r="AJ23" s="17">
        <v>192.1</v>
      </c>
      <c r="AK23" s="17"/>
      <c r="AL23" s="17"/>
      <c r="AM23" s="17"/>
      <c r="AN23" s="17">
        <v>6.5</v>
      </c>
      <c r="AO23" s="17">
        <v>462.1</v>
      </c>
      <c r="AP23" s="17">
        <v>81.099999999999994</v>
      </c>
      <c r="AQ23" s="17">
        <v>143.19999999999999</v>
      </c>
      <c r="AR23" s="17">
        <v>42.3</v>
      </c>
      <c r="AS23" s="17">
        <v>18.600000000000001</v>
      </c>
      <c r="AT23" s="17">
        <v>19.399999999999999</v>
      </c>
      <c r="AU23" s="17">
        <v>94.8</v>
      </c>
      <c r="AV23" s="17">
        <v>185</v>
      </c>
      <c r="AW23" s="17">
        <v>185.1</v>
      </c>
      <c r="AX23" s="17">
        <v>183.2</v>
      </c>
      <c r="AY23" s="17">
        <v>109</v>
      </c>
      <c r="AZ23" s="17">
        <v>45.7</v>
      </c>
      <c r="BA23" s="17">
        <v>12.2</v>
      </c>
      <c r="BB23" s="17">
        <v>3.8</v>
      </c>
      <c r="BC23" s="17">
        <v>39.700000000000003</v>
      </c>
      <c r="BD23" s="17">
        <v>174.5</v>
      </c>
      <c r="BE23" s="17"/>
      <c r="BF23" s="17"/>
      <c r="BG23" s="17">
        <v>97.2</v>
      </c>
      <c r="BH23" s="17"/>
      <c r="BI23" s="17"/>
      <c r="BJ23" s="17">
        <v>0</v>
      </c>
      <c r="BK23" s="17"/>
      <c r="BL23" s="17"/>
      <c r="BM23" s="17"/>
      <c r="BN23" s="17">
        <v>86.5</v>
      </c>
      <c r="BO23" s="17">
        <v>146</v>
      </c>
      <c r="BP23" s="17">
        <v>146.1</v>
      </c>
      <c r="BQ23" s="17">
        <v>145.9</v>
      </c>
      <c r="BR23" s="17">
        <v>237.6</v>
      </c>
      <c r="BS23" s="17">
        <v>0</v>
      </c>
      <c r="BT23" s="17"/>
      <c r="BU23" s="17"/>
      <c r="BV23" s="17"/>
      <c r="BW23" s="17"/>
      <c r="BX23" s="17">
        <v>0</v>
      </c>
      <c r="BY23" s="17"/>
      <c r="BZ23" s="17"/>
      <c r="CA23" s="17">
        <v>2.1</v>
      </c>
      <c r="CB23" s="17"/>
      <c r="CC23" s="17">
        <v>130</v>
      </c>
      <c r="CD23" s="17">
        <v>68.5</v>
      </c>
      <c r="CE23" s="17">
        <v>78.5</v>
      </c>
      <c r="CF23" s="17">
        <v>31.1</v>
      </c>
      <c r="CG23" s="17"/>
      <c r="CH23" s="17"/>
      <c r="CI23" s="17"/>
      <c r="CJ23" s="17">
        <v>114.1</v>
      </c>
      <c r="CK23" s="17"/>
      <c r="CL23" s="17">
        <v>56.9</v>
      </c>
      <c r="CM23" s="17">
        <v>143.30000000000001</v>
      </c>
      <c r="CN23" s="17"/>
      <c r="CO23" s="17"/>
      <c r="CP23" s="17"/>
      <c r="CQ23" s="17"/>
      <c r="CR23" s="17">
        <v>0</v>
      </c>
      <c r="CS23" s="17"/>
      <c r="CT23" s="17"/>
      <c r="CU23" s="17">
        <v>5.4</v>
      </c>
      <c r="CV23" s="17">
        <v>17.3</v>
      </c>
      <c r="CW23" s="17">
        <v>0</v>
      </c>
      <c r="CX23" s="17">
        <v>64.2</v>
      </c>
      <c r="CY23" s="17">
        <v>10.5</v>
      </c>
      <c r="CZ23" s="17">
        <v>2.9</v>
      </c>
      <c r="DA23" s="17">
        <v>0</v>
      </c>
      <c r="DB23" s="17">
        <v>20.8</v>
      </c>
      <c r="DC23" s="17">
        <v>9.9</v>
      </c>
      <c r="DD23" s="17">
        <v>5.6</v>
      </c>
      <c r="DE23" s="17">
        <v>21</v>
      </c>
      <c r="DF23" s="17">
        <v>11.61</v>
      </c>
      <c r="DG23" s="17">
        <v>2.2000000000000002</v>
      </c>
      <c r="DH23" s="17">
        <v>3.6</v>
      </c>
      <c r="DI23" s="17">
        <v>5.2</v>
      </c>
      <c r="DJ23" s="17">
        <v>21.3</v>
      </c>
      <c r="DK23" s="17">
        <v>19.399999999999999</v>
      </c>
      <c r="DL23" s="17">
        <v>19.3</v>
      </c>
      <c r="DM23" s="17">
        <v>3.5</v>
      </c>
      <c r="DN23" s="17">
        <v>18.399999999999999</v>
      </c>
      <c r="DO23" s="17">
        <v>7.4</v>
      </c>
      <c r="DP23" s="17">
        <v>7.9</v>
      </c>
      <c r="DQ23" s="17">
        <v>13.8</v>
      </c>
      <c r="DR23" s="17">
        <v>24</v>
      </c>
      <c r="DS23" s="17">
        <v>8.4</v>
      </c>
      <c r="DT23" s="17">
        <v>3.5</v>
      </c>
      <c r="DU23" s="17">
        <v>20.100000000000001</v>
      </c>
      <c r="DV23" s="17">
        <v>3.04</v>
      </c>
      <c r="DW23" s="17"/>
      <c r="DX23" s="17">
        <v>0</v>
      </c>
      <c r="DY23" s="17">
        <v>19.8</v>
      </c>
      <c r="DZ23" s="17">
        <v>12.7</v>
      </c>
      <c r="EA23" s="17">
        <v>19.8</v>
      </c>
      <c r="EB23" s="17">
        <v>20.3</v>
      </c>
      <c r="EC23" s="17">
        <v>4.4000000000000004</v>
      </c>
      <c r="ED23" s="17">
        <v>22.5</v>
      </c>
      <c r="EE23" s="17">
        <v>5.0999999999999996</v>
      </c>
      <c r="EF23" s="17">
        <v>0.6</v>
      </c>
      <c r="EG23" s="17">
        <v>1.4</v>
      </c>
      <c r="EH23" s="17">
        <v>0</v>
      </c>
      <c r="EI23" s="17">
        <v>0</v>
      </c>
      <c r="EJ23" s="17">
        <v>0.1</v>
      </c>
      <c r="EK23" s="17">
        <v>21</v>
      </c>
      <c r="EL23" s="17">
        <v>6.9</v>
      </c>
      <c r="EM23" s="17">
        <v>7.6</v>
      </c>
      <c r="EN23" s="17">
        <v>20.399999999999999</v>
      </c>
      <c r="EO23" s="17">
        <v>20.399999999999999</v>
      </c>
      <c r="EP23" s="17">
        <v>20</v>
      </c>
      <c r="EQ23" s="17">
        <v>1.9</v>
      </c>
      <c r="ER23" s="17">
        <v>36.799999999999997</v>
      </c>
      <c r="ES23" s="17">
        <v>1.7</v>
      </c>
      <c r="ET23" s="17">
        <v>15.9</v>
      </c>
      <c r="EU23" s="17">
        <v>0.6</v>
      </c>
      <c r="EV23" s="17">
        <v>0</v>
      </c>
      <c r="EW23" s="17">
        <v>0</v>
      </c>
      <c r="EX23" s="17">
        <v>9.1</v>
      </c>
      <c r="EY23" s="17">
        <v>4.8</v>
      </c>
      <c r="EZ23" s="17">
        <v>2.4</v>
      </c>
      <c r="FA23" s="17">
        <v>1.1000000000000001</v>
      </c>
      <c r="FB23" s="17">
        <v>3</v>
      </c>
      <c r="FC23" s="17">
        <v>0.7</v>
      </c>
      <c r="FD23" s="17">
        <v>5.9</v>
      </c>
      <c r="FE23" s="17">
        <v>20</v>
      </c>
      <c r="FF23" s="17">
        <v>19.899999999999999</v>
      </c>
      <c r="FG23" s="17">
        <v>8.6999999999999993</v>
      </c>
      <c r="FH23" s="17"/>
      <c r="FI23" s="17"/>
      <c r="FJ23" s="17">
        <v>16.3</v>
      </c>
      <c r="FK23" s="17">
        <v>7.2</v>
      </c>
      <c r="FL23" s="17">
        <v>8.3000000000000007</v>
      </c>
      <c r="FM23" s="17">
        <v>10.3</v>
      </c>
      <c r="FN23" s="17">
        <v>19</v>
      </c>
      <c r="FO23" s="17">
        <v>6575.75</v>
      </c>
      <c r="FP23" s="15"/>
      <c r="FQ23" s="17">
        <v>24.397659999999998</v>
      </c>
      <c r="FR23" s="17">
        <v>7.01</v>
      </c>
      <c r="FS23" s="17">
        <v>8.6</v>
      </c>
      <c r="FT23" s="17">
        <v>13.2</v>
      </c>
      <c r="FU23" s="17">
        <v>25.8</v>
      </c>
      <c r="FV23" s="17">
        <v>9.5</v>
      </c>
      <c r="FW23" s="17">
        <v>9.3000000000000007</v>
      </c>
      <c r="FX23" s="17">
        <v>12.9</v>
      </c>
      <c r="FY23" s="17">
        <v>110.70766</v>
      </c>
    </row>
    <row r="24" spans="1:181" ht="24" customHeight="1" x14ac:dyDescent="0.3">
      <c r="A24" s="16" t="s">
        <v>86</v>
      </c>
      <c r="B24" s="16" t="s">
        <v>796</v>
      </c>
      <c r="C24" s="17">
        <v>205.9</v>
      </c>
      <c r="D24" s="17">
        <v>0</v>
      </c>
      <c r="E24" s="17"/>
      <c r="F24" s="17"/>
      <c r="G24" s="17"/>
      <c r="H24" s="17">
        <v>90.3</v>
      </c>
      <c r="I24" s="17">
        <v>145.69999999999999</v>
      </c>
      <c r="J24" s="17"/>
      <c r="K24" s="17">
        <v>61.5</v>
      </c>
      <c r="L24" s="17">
        <v>114.9</v>
      </c>
      <c r="M24" s="17">
        <v>115.4</v>
      </c>
      <c r="N24" s="17">
        <v>115.3</v>
      </c>
      <c r="O24" s="17">
        <v>223.3</v>
      </c>
      <c r="P24" s="17">
        <v>205.5</v>
      </c>
      <c r="Q24" s="17">
        <v>107.8</v>
      </c>
      <c r="R24" s="17">
        <v>538.29999999999995</v>
      </c>
      <c r="S24" s="17">
        <v>10.4</v>
      </c>
      <c r="T24" s="17"/>
      <c r="U24" s="17"/>
      <c r="V24" s="17"/>
      <c r="W24" s="17"/>
      <c r="X24" s="17">
        <v>160.69999999999999</v>
      </c>
      <c r="Y24" s="17">
        <v>5.7</v>
      </c>
      <c r="Z24" s="17">
        <v>0</v>
      </c>
      <c r="AA24" s="17"/>
      <c r="AB24" s="17">
        <v>6.6</v>
      </c>
      <c r="AC24" s="17"/>
      <c r="AD24" s="17">
        <v>49.9</v>
      </c>
      <c r="AE24" s="17"/>
      <c r="AF24" s="17"/>
      <c r="AG24" s="17"/>
      <c r="AH24" s="17"/>
      <c r="AI24" s="17">
        <v>110</v>
      </c>
      <c r="AJ24" s="17">
        <v>201.3</v>
      </c>
      <c r="AK24" s="17"/>
      <c r="AL24" s="17"/>
      <c r="AM24" s="17"/>
      <c r="AN24" s="17">
        <v>6.5</v>
      </c>
      <c r="AO24" s="17">
        <v>454.3</v>
      </c>
      <c r="AP24" s="17">
        <v>81.099999999999994</v>
      </c>
      <c r="AQ24" s="17">
        <v>141.5</v>
      </c>
      <c r="AR24" s="17">
        <v>41.5</v>
      </c>
      <c r="AS24" s="17">
        <v>18.600000000000001</v>
      </c>
      <c r="AT24" s="17">
        <v>19.399999999999999</v>
      </c>
      <c r="AU24" s="17">
        <v>88.6</v>
      </c>
      <c r="AV24" s="17">
        <v>182.2</v>
      </c>
      <c r="AW24" s="17">
        <v>182.6</v>
      </c>
      <c r="AX24" s="17">
        <v>182.5</v>
      </c>
      <c r="AY24" s="17">
        <v>105.3</v>
      </c>
      <c r="AZ24" s="17">
        <v>44.2</v>
      </c>
      <c r="BA24" s="17">
        <v>0</v>
      </c>
      <c r="BB24" s="17">
        <v>3.8</v>
      </c>
      <c r="BC24" s="17">
        <v>38.5</v>
      </c>
      <c r="BD24" s="17">
        <v>167</v>
      </c>
      <c r="BE24" s="17"/>
      <c r="BF24" s="17"/>
      <c r="BG24" s="17">
        <v>94.5</v>
      </c>
      <c r="BH24" s="17"/>
      <c r="BI24" s="17"/>
      <c r="BJ24" s="17">
        <v>0</v>
      </c>
      <c r="BK24" s="17"/>
      <c r="BL24" s="17"/>
      <c r="BM24" s="17"/>
      <c r="BN24" s="17">
        <v>84.2</v>
      </c>
      <c r="BO24" s="17">
        <v>156.5</v>
      </c>
      <c r="BP24" s="17">
        <v>154.80000000000001</v>
      </c>
      <c r="BQ24" s="17">
        <v>156.69999999999999</v>
      </c>
      <c r="BR24" s="17">
        <v>249.5</v>
      </c>
      <c r="BS24" s="17">
        <v>0</v>
      </c>
      <c r="BT24" s="17"/>
      <c r="BU24" s="17"/>
      <c r="BV24" s="17"/>
      <c r="BW24" s="17"/>
      <c r="BX24" s="17">
        <v>0</v>
      </c>
      <c r="BY24" s="17"/>
      <c r="BZ24" s="17"/>
      <c r="CA24" s="17">
        <v>2.1</v>
      </c>
      <c r="CB24" s="17"/>
      <c r="CC24" s="17">
        <v>122.3</v>
      </c>
      <c r="CD24" s="17">
        <v>65.400000000000006</v>
      </c>
      <c r="CE24" s="17">
        <v>77.400000000000006</v>
      </c>
      <c r="CF24" s="17">
        <v>30.1</v>
      </c>
      <c r="CG24" s="17"/>
      <c r="CH24" s="17"/>
      <c r="CI24" s="17"/>
      <c r="CJ24" s="17">
        <v>112.5</v>
      </c>
      <c r="CK24" s="17"/>
      <c r="CL24" s="17">
        <v>56.1</v>
      </c>
      <c r="CM24" s="17">
        <v>120.4</v>
      </c>
      <c r="CN24" s="17"/>
      <c r="CO24" s="17"/>
      <c r="CP24" s="17"/>
      <c r="CQ24" s="17"/>
      <c r="CR24" s="17">
        <v>0</v>
      </c>
      <c r="CS24" s="17"/>
      <c r="CT24" s="17"/>
      <c r="CU24" s="17">
        <v>5.4</v>
      </c>
      <c r="CV24" s="17">
        <v>17.3</v>
      </c>
      <c r="CW24" s="17">
        <v>0.1</v>
      </c>
      <c r="CX24" s="17">
        <v>70.099999999999994</v>
      </c>
      <c r="CY24" s="17">
        <v>15.3</v>
      </c>
      <c r="CZ24" s="17">
        <v>3.6</v>
      </c>
      <c r="DA24" s="17">
        <v>0</v>
      </c>
      <c r="DB24" s="17">
        <v>20.2</v>
      </c>
      <c r="DC24" s="17">
        <v>9.9</v>
      </c>
      <c r="DD24" s="17">
        <v>5.6</v>
      </c>
      <c r="DE24" s="17">
        <v>31.5</v>
      </c>
      <c r="DF24" s="17">
        <v>16</v>
      </c>
      <c r="DG24" s="17">
        <v>2.2000000000000002</v>
      </c>
      <c r="DH24" s="17">
        <v>3.5</v>
      </c>
      <c r="DI24" s="17">
        <v>5.0999999999999996</v>
      </c>
      <c r="DJ24" s="17">
        <v>20.2</v>
      </c>
      <c r="DK24" s="17">
        <v>19.5</v>
      </c>
      <c r="DL24" s="17">
        <v>19.3</v>
      </c>
      <c r="DM24" s="17">
        <v>3.4</v>
      </c>
      <c r="DN24" s="17">
        <v>18.399999999999999</v>
      </c>
      <c r="DO24" s="17">
        <v>11.5</v>
      </c>
      <c r="DP24" s="17">
        <v>13.3</v>
      </c>
      <c r="DQ24" s="17">
        <v>13.5</v>
      </c>
      <c r="DR24" s="17">
        <v>18.3</v>
      </c>
      <c r="DS24" s="17">
        <v>14.5</v>
      </c>
      <c r="DT24" s="17">
        <v>3.5</v>
      </c>
      <c r="DU24" s="17">
        <v>20.2</v>
      </c>
      <c r="DV24" s="17">
        <v>3.04</v>
      </c>
      <c r="DW24" s="17"/>
      <c r="DX24" s="17">
        <v>0</v>
      </c>
      <c r="DY24" s="17">
        <v>19.8</v>
      </c>
      <c r="DZ24" s="17">
        <v>12.7</v>
      </c>
      <c r="EA24" s="17">
        <v>19.7</v>
      </c>
      <c r="EB24" s="17">
        <v>20.2</v>
      </c>
      <c r="EC24" s="17">
        <v>5.0999999999999996</v>
      </c>
      <c r="ED24" s="17">
        <v>20.100000000000001</v>
      </c>
      <c r="EE24" s="17">
        <v>5.3</v>
      </c>
      <c r="EF24" s="17">
        <v>0</v>
      </c>
      <c r="EG24" s="17">
        <v>2.8</v>
      </c>
      <c r="EH24" s="17">
        <v>0</v>
      </c>
      <c r="EI24" s="17">
        <v>0</v>
      </c>
      <c r="EJ24" s="17">
        <v>7.4</v>
      </c>
      <c r="EK24" s="17">
        <v>21</v>
      </c>
      <c r="EL24" s="17">
        <v>7.2</v>
      </c>
      <c r="EM24" s="17">
        <v>7.6</v>
      </c>
      <c r="EN24" s="17">
        <v>20.399999999999999</v>
      </c>
      <c r="EO24" s="17">
        <v>20.399999999999999</v>
      </c>
      <c r="EP24" s="17">
        <v>20</v>
      </c>
      <c r="EQ24" s="17">
        <v>2.8</v>
      </c>
      <c r="ER24" s="17">
        <v>38.700000000000003</v>
      </c>
      <c r="ES24" s="17">
        <v>5.0999999999999996</v>
      </c>
      <c r="ET24" s="17">
        <v>64.8</v>
      </c>
      <c r="EU24" s="17">
        <v>0.6</v>
      </c>
      <c r="EV24" s="17">
        <v>0</v>
      </c>
      <c r="EW24" s="17">
        <v>0</v>
      </c>
      <c r="EX24" s="17">
        <v>50</v>
      </c>
      <c r="EY24" s="17">
        <v>4.8</v>
      </c>
      <c r="EZ24" s="17">
        <v>2.4</v>
      </c>
      <c r="FA24" s="17">
        <v>1.1000000000000001</v>
      </c>
      <c r="FB24" s="17">
        <v>3</v>
      </c>
      <c r="FC24" s="17">
        <v>1.8</v>
      </c>
      <c r="FD24" s="17">
        <v>5.9</v>
      </c>
      <c r="FE24" s="17">
        <v>20</v>
      </c>
      <c r="FF24" s="17">
        <v>20</v>
      </c>
      <c r="FG24" s="17">
        <v>9.1</v>
      </c>
      <c r="FH24" s="17"/>
      <c r="FI24" s="17"/>
      <c r="FJ24" s="17">
        <v>16.3</v>
      </c>
      <c r="FK24" s="17">
        <v>7.7</v>
      </c>
      <c r="FL24" s="17">
        <v>7.3</v>
      </c>
      <c r="FM24" s="17">
        <v>10</v>
      </c>
      <c r="FN24" s="17">
        <v>18.8</v>
      </c>
      <c r="FO24" s="17">
        <v>6592.94</v>
      </c>
      <c r="FP24" s="15"/>
      <c r="FQ24" s="17">
        <v>24.38692</v>
      </c>
      <c r="FR24" s="17">
        <v>5.91</v>
      </c>
      <c r="FS24" s="17">
        <v>8.3000000000000007</v>
      </c>
      <c r="FT24" s="17">
        <v>13.2</v>
      </c>
      <c r="FU24" s="17">
        <v>25.8</v>
      </c>
      <c r="FV24" s="17">
        <v>9.5</v>
      </c>
      <c r="FW24" s="17">
        <v>9.3000000000000007</v>
      </c>
      <c r="FX24" s="17">
        <v>13</v>
      </c>
      <c r="FY24" s="17">
        <v>109.39691999999999</v>
      </c>
    </row>
    <row r="25" spans="1:181" ht="24" customHeight="1" x14ac:dyDescent="0.3">
      <c r="A25" s="16" t="s">
        <v>86</v>
      </c>
      <c r="B25" s="16" t="s">
        <v>797</v>
      </c>
      <c r="C25" s="17">
        <v>204.3</v>
      </c>
      <c r="D25" s="17">
        <v>99.4</v>
      </c>
      <c r="E25" s="17"/>
      <c r="F25" s="17"/>
      <c r="G25" s="17"/>
      <c r="H25" s="17">
        <v>90.2</v>
      </c>
      <c r="I25" s="17">
        <v>147.69999999999999</v>
      </c>
      <c r="J25" s="17"/>
      <c r="K25" s="17">
        <v>61.3</v>
      </c>
      <c r="L25" s="17">
        <v>126.4</v>
      </c>
      <c r="M25" s="17">
        <v>126.3</v>
      </c>
      <c r="N25" s="17">
        <v>126.2</v>
      </c>
      <c r="O25" s="17">
        <v>222</v>
      </c>
      <c r="P25" s="17">
        <v>208</v>
      </c>
      <c r="Q25" s="17">
        <v>107.8</v>
      </c>
      <c r="R25" s="17">
        <v>560.6</v>
      </c>
      <c r="S25" s="17">
        <v>10.3</v>
      </c>
      <c r="T25" s="17"/>
      <c r="U25" s="17"/>
      <c r="V25" s="17"/>
      <c r="W25" s="17"/>
      <c r="X25" s="17">
        <v>167.1</v>
      </c>
      <c r="Y25" s="17">
        <v>5.9</v>
      </c>
      <c r="Z25" s="17">
        <v>0</v>
      </c>
      <c r="AA25" s="17"/>
      <c r="AB25" s="17">
        <v>6.6</v>
      </c>
      <c r="AC25" s="17"/>
      <c r="AD25" s="17">
        <v>50.5</v>
      </c>
      <c r="AE25" s="17"/>
      <c r="AF25" s="17"/>
      <c r="AG25" s="17"/>
      <c r="AH25" s="17"/>
      <c r="AI25" s="17">
        <v>110.1</v>
      </c>
      <c r="AJ25" s="17">
        <v>209.5</v>
      </c>
      <c r="AK25" s="17"/>
      <c r="AL25" s="17"/>
      <c r="AM25" s="17"/>
      <c r="AN25" s="17">
        <v>6.5</v>
      </c>
      <c r="AO25" s="17">
        <v>457.9</v>
      </c>
      <c r="AP25" s="17">
        <v>81.099999999999994</v>
      </c>
      <c r="AQ25" s="17">
        <v>148.4</v>
      </c>
      <c r="AR25" s="17">
        <v>42</v>
      </c>
      <c r="AS25" s="17">
        <v>18.600000000000001</v>
      </c>
      <c r="AT25" s="17">
        <v>19.399999999999999</v>
      </c>
      <c r="AU25" s="17">
        <v>86.2</v>
      </c>
      <c r="AV25" s="17">
        <v>180</v>
      </c>
      <c r="AW25" s="17">
        <v>180.3</v>
      </c>
      <c r="AX25" s="17">
        <v>183.9</v>
      </c>
      <c r="AY25" s="17">
        <v>106.1</v>
      </c>
      <c r="AZ25" s="17">
        <v>44.7</v>
      </c>
      <c r="BA25" s="17">
        <v>0</v>
      </c>
      <c r="BB25" s="17">
        <v>3.8</v>
      </c>
      <c r="BC25" s="17">
        <v>38.5</v>
      </c>
      <c r="BD25" s="17">
        <v>170.7</v>
      </c>
      <c r="BE25" s="17"/>
      <c r="BF25" s="17"/>
      <c r="BG25" s="17">
        <v>95.6</v>
      </c>
      <c r="BH25" s="17"/>
      <c r="BI25" s="17"/>
      <c r="BJ25" s="17">
        <v>0</v>
      </c>
      <c r="BK25" s="17"/>
      <c r="BL25" s="17"/>
      <c r="BM25" s="17"/>
      <c r="BN25" s="17">
        <v>84.6</v>
      </c>
      <c r="BO25" s="17">
        <v>159.69999999999999</v>
      </c>
      <c r="BP25" s="17">
        <v>159.30000000000001</v>
      </c>
      <c r="BQ25" s="17">
        <v>159.30000000000001</v>
      </c>
      <c r="BR25" s="17">
        <v>245.7</v>
      </c>
      <c r="BS25" s="17">
        <v>0</v>
      </c>
      <c r="BT25" s="17"/>
      <c r="BU25" s="17"/>
      <c r="BV25" s="17"/>
      <c r="BW25" s="17"/>
      <c r="BX25" s="17">
        <v>0</v>
      </c>
      <c r="BY25" s="17"/>
      <c r="BZ25" s="17"/>
      <c r="CA25" s="17">
        <v>2.1</v>
      </c>
      <c r="CB25" s="17"/>
      <c r="CC25" s="17">
        <v>130.69999999999999</v>
      </c>
      <c r="CD25" s="17">
        <v>66.099999999999994</v>
      </c>
      <c r="CE25" s="17">
        <v>60</v>
      </c>
      <c r="CF25" s="17">
        <v>30.1</v>
      </c>
      <c r="CG25" s="17"/>
      <c r="CH25" s="17"/>
      <c r="CI25" s="17"/>
      <c r="CJ25" s="17">
        <v>114</v>
      </c>
      <c r="CK25" s="17"/>
      <c r="CL25" s="17">
        <v>57.1</v>
      </c>
      <c r="CM25" s="17">
        <v>100.6</v>
      </c>
      <c r="CN25" s="17"/>
      <c r="CO25" s="17"/>
      <c r="CP25" s="17"/>
      <c r="CQ25" s="17"/>
      <c r="CR25" s="17">
        <v>0</v>
      </c>
      <c r="CS25" s="17"/>
      <c r="CT25" s="17"/>
      <c r="CU25" s="17">
        <v>5.3</v>
      </c>
      <c r="CV25" s="17">
        <v>17.3</v>
      </c>
      <c r="CW25" s="17">
        <v>0.2</v>
      </c>
      <c r="CX25" s="17">
        <v>93.2</v>
      </c>
      <c r="CY25" s="17">
        <v>21.1</v>
      </c>
      <c r="CZ25" s="17">
        <v>4.5</v>
      </c>
      <c r="DA25" s="17">
        <v>0.1</v>
      </c>
      <c r="DB25" s="17">
        <v>20.399999999999999</v>
      </c>
      <c r="DC25" s="17">
        <v>9.9</v>
      </c>
      <c r="DD25" s="17">
        <v>5.6</v>
      </c>
      <c r="DE25" s="17">
        <v>39.299999999999997</v>
      </c>
      <c r="DF25" s="17">
        <v>21.12</v>
      </c>
      <c r="DG25" s="17">
        <v>2.2000000000000002</v>
      </c>
      <c r="DH25" s="17">
        <v>3.5</v>
      </c>
      <c r="DI25" s="17">
        <v>5</v>
      </c>
      <c r="DJ25" s="17">
        <v>20.7</v>
      </c>
      <c r="DK25" s="17">
        <v>19.600000000000001</v>
      </c>
      <c r="DL25" s="17">
        <v>19.3</v>
      </c>
      <c r="DM25" s="17">
        <v>3.5</v>
      </c>
      <c r="DN25" s="17">
        <v>18.399999999999999</v>
      </c>
      <c r="DO25" s="17">
        <v>12</v>
      </c>
      <c r="DP25" s="17">
        <v>14.3</v>
      </c>
      <c r="DQ25" s="17">
        <v>19.899999999999999</v>
      </c>
      <c r="DR25" s="17">
        <v>34.700000000000003</v>
      </c>
      <c r="DS25" s="17">
        <v>16.3</v>
      </c>
      <c r="DT25" s="17">
        <v>3.5</v>
      </c>
      <c r="DU25" s="17">
        <v>20.2</v>
      </c>
      <c r="DV25" s="17">
        <v>3</v>
      </c>
      <c r="DW25" s="17"/>
      <c r="DX25" s="17">
        <v>0.1</v>
      </c>
      <c r="DY25" s="17">
        <v>19.8</v>
      </c>
      <c r="DZ25" s="17">
        <v>12.7</v>
      </c>
      <c r="EA25" s="17">
        <v>20.3</v>
      </c>
      <c r="EB25" s="17">
        <v>20.3</v>
      </c>
      <c r="EC25" s="17">
        <v>2</v>
      </c>
      <c r="ED25" s="17">
        <v>17.3</v>
      </c>
      <c r="EE25" s="17">
        <v>6.5</v>
      </c>
      <c r="EF25" s="17">
        <v>0</v>
      </c>
      <c r="EG25" s="17">
        <v>7</v>
      </c>
      <c r="EH25" s="17">
        <v>0</v>
      </c>
      <c r="EI25" s="17">
        <v>0</v>
      </c>
      <c r="EJ25" s="17">
        <v>7.2</v>
      </c>
      <c r="EK25" s="17">
        <v>21</v>
      </c>
      <c r="EL25" s="17">
        <v>7.6</v>
      </c>
      <c r="EM25" s="17">
        <v>7.6</v>
      </c>
      <c r="EN25" s="17">
        <v>20.399999999999999</v>
      </c>
      <c r="EO25" s="17">
        <v>20.399999999999999</v>
      </c>
      <c r="EP25" s="17">
        <v>20</v>
      </c>
      <c r="EQ25" s="17">
        <v>3.8</v>
      </c>
      <c r="ER25" s="17">
        <v>97.1</v>
      </c>
      <c r="ES25" s="17">
        <v>1.7</v>
      </c>
      <c r="ET25" s="17">
        <v>106.8</v>
      </c>
      <c r="EU25" s="17">
        <v>0.6</v>
      </c>
      <c r="EV25" s="17">
        <v>0</v>
      </c>
      <c r="EW25" s="17">
        <v>0</v>
      </c>
      <c r="EX25" s="17">
        <v>82.2</v>
      </c>
      <c r="EY25" s="17">
        <v>4.8</v>
      </c>
      <c r="EZ25" s="17">
        <v>2.4</v>
      </c>
      <c r="FA25" s="17">
        <v>1.1000000000000001</v>
      </c>
      <c r="FB25" s="17">
        <v>3</v>
      </c>
      <c r="FC25" s="17">
        <v>3.1</v>
      </c>
      <c r="FD25" s="17">
        <v>5.9</v>
      </c>
      <c r="FE25" s="17">
        <v>20.2</v>
      </c>
      <c r="FF25" s="17">
        <v>20.2</v>
      </c>
      <c r="FG25" s="17">
        <v>9.3000000000000007</v>
      </c>
      <c r="FH25" s="17"/>
      <c r="FI25" s="17"/>
      <c r="FJ25" s="17">
        <v>17</v>
      </c>
      <c r="FK25" s="17">
        <v>10.8</v>
      </c>
      <c r="FL25" s="17">
        <v>8.8000000000000007</v>
      </c>
      <c r="FM25" s="17">
        <v>10</v>
      </c>
      <c r="FN25" s="17">
        <v>19</v>
      </c>
      <c r="FO25" s="17">
        <v>6965.32</v>
      </c>
      <c r="FP25" s="15"/>
      <c r="FQ25" s="17">
        <v>24.376429999999999</v>
      </c>
      <c r="FR25" s="17">
        <v>5.37</v>
      </c>
      <c r="FS25" s="17">
        <v>9.1</v>
      </c>
      <c r="FT25" s="17">
        <v>13.2</v>
      </c>
      <c r="FU25" s="17">
        <v>25.8</v>
      </c>
      <c r="FV25" s="17">
        <v>9.5</v>
      </c>
      <c r="FW25" s="17">
        <v>9.1</v>
      </c>
      <c r="FX25" s="17">
        <v>13</v>
      </c>
      <c r="FY25" s="17">
        <v>109.44643000000001</v>
      </c>
    </row>
    <row r="26" spans="1:181" ht="24" customHeight="1" x14ac:dyDescent="0.3">
      <c r="A26" s="18" t="s">
        <v>86</v>
      </c>
      <c r="B26" s="18" t="s">
        <v>798</v>
      </c>
      <c r="C26" s="19">
        <v>202.3</v>
      </c>
      <c r="D26" s="19">
        <v>199.5</v>
      </c>
      <c r="E26" s="19"/>
      <c r="F26" s="19"/>
      <c r="G26" s="19"/>
      <c r="H26" s="19">
        <v>89.9</v>
      </c>
      <c r="I26" s="19">
        <v>145.30000000000001</v>
      </c>
      <c r="J26" s="19"/>
      <c r="K26" s="19">
        <v>59</v>
      </c>
      <c r="L26" s="19">
        <v>104.7</v>
      </c>
      <c r="M26" s="19">
        <v>105.9</v>
      </c>
      <c r="N26" s="19">
        <v>104.7</v>
      </c>
      <c r="O26" s="19">
        <v>216.5</v>
      </c>
      <c r="P26" s="19">
        <v>206.8</v>
      </c>
      <c r="Q26" s="19">
        <v>106.9</v>
      </c>
      <c r="R26" s="19">
        <v>542.5</v>
      </c>
      <c r="S26" s="19">
        <v>10.3</v>
      </c>
      <c r="T26" s="19"/>
      <c r="U26" s="19"/>
      <c r="V26" s="19"/>
      <c r="W26" s="19"/>
      <c r="X26" s="19">
        <v>166</v>
      </c>
      <c r="Y26" s="19">
        <v>5.7</v>
      </c>
      <c r="Z26" s="19">
        <v>0</v>
      </c>
      <c r="AA26" s="19"/>
      <c r="AB26" s="19">
        <v>6.4</v>
      </c>
      <c r="AC26" s="19"/>
      <c r="AD26" s="19">
        <v>48.9</v>
      </c>
      <c r="AE26" s="19"/>
      <c r="AF26" s="19"/>
      <c r="AG26" s="19"/>
      <c r="AH26" s="19"/>
      <c r="AI26" s="19">
        <v>109.9</v>
      </c>
      <c r="AJ26" s="19">
        <v>191.4</v>
      </c>
      <c r="AK26" s="19"/>
      <c r="AL26" s="19"/>
      <c r="AM26" s="19"/>
      <c r="AN26" s="19">
        <v>6.5</v>
      </c>
      <c r="AO26" s="19">
        <v>456.3</v>
      </c>
      <c r="AP26" s="19">
        <v>80.8</v>
      </c>
      <c r="AQ26" s="19">
        <v>133.19999999999999</v>
      </c>
      <c r="AR26" s="19">
        <v>41.7</v>
      </c>
      <c r="AS26" s="19">
        <v>18.600000000000001</v>
      </c>
      <c r="AT26" s="19">
        <v>19.399999999999999</v>
      </c>
      <c r="AU26" s="19">
        <v>91</v>
      </c>
      <c r="AV26" s="19">
        <v>177.5</v>
      </c>
      <c r="AW26" s="19">
        <v>178.2</v>
      </c>
      <c r="AX26" s="19">
        <v>181.4</v>
      </c>
      <c r="AY26" s="19">
        <v>105.6</v>
      </c>
      <c r="AZ26" s="19">
        <v>44.7</v>
      </c>
      <c r="BA26" s="19">
        <v>0</v>
      </c>
      <c r="BB26" s="19">
        <v>3.8</v>
      </c>
      <c r="BC26" s="19">
        <v>38.4</v>
      </c>
      <c r="BD26" s="19">
        <v>168.7</v>
      </c>
      <c r="BE26" s="19"/>
      <c r="BF26" s="19"/>
      <c r="BG26" s="19">
        <v>95.2</v>
      </c>
      <c r="BH26" s="19"/>
      <c r="BI26" s="19"/>
      <c r="BJ26" s="19">
        <v>0</v>
      </c>
      <c r="BK26" s="19"/>
      <c r="BL26" s="19"/>
      <c r="BM26" s="19"/>
      <c r="BN26" s="19">
        <v>84.3</v>
      </c>
      <c r="BO26" s="19">
        <v>136.69999999999999</v>
      </c>
      <c r="BP26" s="19">
        <v>137</v>
      </c>
      <c r="BQ26" s="19">
        <v>136.69999999999999</v>
      </c>
      <c r="BR26" s="19">
        <v>238.2</v>
      </c>
      <c r="BS26" s="19">
        <v>0</v>
      </c>
      <c r="BT26" s="19"/>
      <c r="BU26" s="19"/>
      <c r="BV26" s="19"/>
      <c r="BW26" s="19"/>
      <c r="BX26" s="19">
        <v>0</v>
      </c>
      <c r="BY26" s="19"/>
      <c r="BZ26" s="19"/>
      <c r="CA26" s="19">
        <v>2.1</v>
      </c>
      <c r="CB26" s="19"/>
      <c r="CC26" s="19">
        <v>114.8</v>
      </c>
      <c r="CD26" s="19">
        <v>57.5</v>
      </c>
      <c r="CE26" s="19">
        <v>54.9</v>
      </c>
      <c r="CF26" s="19">
        <v>30</v>
      </c>
      <c r="CG26" s="19"/>
      <c r="CH26" s="19"/>
      <c r="CI26" s="19"/>
      <c r="CJ26" s="19">
        <v>113.5</v>
      </c>
      <c r="CK26" s="19"/>
      <c r="CL26" s="19">
        <v>56.8</v>
      </c>
      <c r="CM26" s="19">
        <v>100.5</v>
      </c>
      <c r="CN26" s="19"/>
      <c r="CO26" s="19"/>
      <c r="CP26" s="19"/>
      <c r="CQ26" s="19"/>
      <c r="CR26" s="19">
        <v>0</v>
      </c>
      <c r="CS26" s="19"/>
      <c r="CT26" s="19"/>
      <c r="CU26" s="19">
        <v>5.3</v>
      </c>
      <c r="CV26" s="19">
        <v>17.3</v>
      </c>
      <c r="CW26" s="19">
        <v>0.2</v>
      </c>
      <c r="CX26" s="19">
        <v>111.3</v>
      </c>
      <c r="CY26" s="19">
        <v>25.6</v>
      </c>
      <c r="CZ26" s="19">
        <v>4.7</v>
      </c>
      <c r="DA26" s="19">
        <v>0.1</v>
      </c>
      <c r="DB26" s="19">
        <v>20.3</v>
      </c>
      <c r="DC26" s="19">
        <v>10.199999999999999</v>
      </c>
      <c r="DD26" s="19">
        <v>5.5</v>
      </c>
      <c r="DE26" s="19">
        <v>108.6</v>
      </c>
      <c r="DF26" s="19">
        <v>53.63</v>
      </c>
      <c r="DG26" s="19">
        <v>2.2000000000000002</v>
      </c>
      <c r="DH26" s="19">
        <v>3.4</v>
      </c>
      <c r="DI26" s="19">
        <v>5</v>
      </c>
      <c r="DJ26" s="19">
        <v>20.5</v>
      </c>
      <c r="DK26" s="19">
        <v>19.7</v>
      </c>
      <c r="DL26" s="19">
        <v>19.3</v>
      </c>
      <c r="DM26" s="19">
        <v>3.5</v>
      </c>
      <c r="DN26" s="19">
        <v>18.399999999999999</v>
      </c>
      <c r="DO26" s="19">
        <v>13.5</v>
      </c>
      <c r="DP26" s="19">
        <v>14.4</v>
      </c>
      <c r="DQ26" s="19">
        <v>27</v>
      </c>
      <c r="DR26" s="19">
        <v>59.2</v>
      </c>
      <c r="DS26" s="19">
        <v>16.8</v>
      </c>
      <c r="DT26" s="19">
        <v>3.5</v>
      </c>
      <c r="DU26" s="19">
        <v>20.100000000000001</v>
      </c>
      <c r="DV26" s="19">
        <v>3</v>
      </c>
      <c r="DW26" s="19"/>
      <c r="DX26" s="19">
        <v>0.2</v>
      </c>
      <c r="DY26" s="19">
        <v>19.8</v>
      </c>
      <c r="DZ26" s="19">
        <v>12.7</v>
      </c>
      <c r="EA26" s="19">
        <v>20.100000000000001</v>
      </c>
      <c r="EB26" s="19">
        <v>20.100000000000001</v>
      </c>
      <c r="EC26" s="19">
        <v>1</v>
      </c>
      <c r="ED26" s="19">
        <v>18.899999999999999</v>
      </c>
      <c r="EE26" s="19">
        <v>40</v>
      </c>
      <c r="EF26" s="19">
        <v>0.6</v>
      </c>
      <c r="EG26" s="19">
        <v>3.3</v>
      </c>
      <c r="EH26" s="19">
        <v>0</v>
      </c>
      <c r="EI26" s="19">
        <v>0</v>
      </c>
      <c r="EJ26" s="19">
        <v>7.8</v>
      </c>
      <c r="EK26" s="19">
        <v>21</v>
      </c>
      <c r="EL26" s="19">
        <v>7.6</v>
      </c>
      <c r="EM26" s="19">
        <v>7.6</v>
      </c>
      <c r="EN26" s="19">
        <v>20.399999999999999</v>
      </c>
      <c r="EO26" s="19">
        <v>20.399999999999999</v>
      </c>
      <c r="EP26" s="19">
        <v>20</v>
      </c>
      <c r="EQ26" s="19">
        <v>4.0999999999999996</v>
      </c>
      <c r="ER26" s="19">
        <v>195</v>
      </c>
      <c r="ES26" s="19">
        <v>10</v>
      </c>
      <c r="ET26" s="19">
        <v>70.8</v>
      </c>
      <c r="EU26" s="19">
        <v>0.6</v>
      </c>
      <c r="EV26" s="19">
        <v>0</v>
      </c>
      <c r="EW26" s="19">
        <v>0</v>
      </c>
      <c r="EX26" s="19">
        <v>61.1</v>
      </c>
      <c r="EY26" s="19">
        <v>4.8</v>
      </c>
      <c r="EZ26" s="19">
        <v>2.4</v>
      </c>
      <c r="FA26" s="19">
        <v>1.1000000000000001</v>
      </c>
      <c r="FB26" s="19">
        <v>3</v>
      </c>
      <c r="FC26" s="19">
        <v>4.3</v>
      </c>
      <c r="FD26" s="19">
        <v>5.8</v>
      </c>
      <c r="FE26" s="19">
        <v>19.899999999999999</v>
      </c>
      <c r="FF26" s="19">
        <v>19.8</v>
      </c>
      <c r="FG26" s="19">
        <v>9.1999999999999993</v>
      </c>
      <c r="FH26" s="19"/>
      <c r="FI26" s="19"/>
      <c r="FJ26" s="19">
        <v>16.100000000000001</v>
      </c>
      <c r="FK26" s="19">
        <v>10.8</v>
      </c>
      <c r="FL26" s="19">
        <v>6.3</v>
      </c>
      <c r="FM26" s="19">
        <v>10.5</v>
      </c>
      <c r="FN26" s="19">
        <v>17.8</v>
      </c>
      <c r="FO26" s="19">
        <v>7053.73</v>
      </c>
      <c r="FP26" s="15"/>
      <c r="FQ26" s="19">
        <v>24.34909</v>
      </c>
      <c r="FR26" s="19">
        <v>5.22</v>
      </c>
      <c r="FS26" s="19">
        <v>9.9</v>
      </c>
      <c r="FT26" s="19">
        <v>13.2</v>
      </c>
      <c r="FU26" s="19">
        <v>25.7</v>
      </c>
      <c r="FV26" s="19">
        <v>9.5</v>
      </c>
      <c r="FW26" s="19">
        <v>9.1</v>
      </c>
      <c r="FX26" s="19">
        <v>12.9</v>
      </c>
      <c r="FY26" s="19">
        <v>109.86909</v>
      </c>
    </row>
    <row r="27" spans="1:181" ht="24" customHeight="1" x14ac:dyDescent="0.3">
      <c r="A27" s="13" t="s">
        <v>86</v>
      </c>
      <c r="B27" s="13" t="s">
        <v>799</v>
      </c>
      <c r="C27" s="14">
        <v>204.7</v>
      </c>
      <c r="D27" s="14">
        <v>298.39999999999998</v>
      </c>
      <c r="E27" s="14"/>
      <c r="F27" s="14"/>
      <c r="G27" s="14"/>
      <c r="H27" s="14">
        <v>89.9</v>
      </c>
      <c r="I27" s="14">
        <v>146.6</v>
      </c>
      <c r="J27" s="14"/>
      <c r="K27" s="14">
        <v>59.9</v>
      </c>
      <c r="L27" s="14">
        <v>127.3</v>
      </c>
      <c r="M27" s="14">
        <v>127.4</v>
      </c>
      <c r="N27" s="14">
        <v>127.2</v>
      </c>
      <c r="O27" s="14">
        <v>228.6</v>
      </c>
      <c r="P27" s="14">
        <v>204.1</v>
      </c>
      <c r="Q27" s="14">
        <v>107.6</v>
      </c>
      <c r="R27" s="14">
        <v>563.79999999999995</v>
      </c>
      <c r="S27" s="14">
        <v>10.199999999999999</v>
      </c>
      <c r="T27" s="14"/>
      <c r="U27" s="14"/>
      <c r="V27" s="14"/>
      <c r="W27" s="14"/>
      <c r="X27" s="14">
        <v>160</v>
      </c>
      <c r="Y27" s="14">
        <v>5.7</v>
      </c>
      <c r="Z27" s="14">
        <v>0</v>
      </c>
      <c r="AA27" s="14"/>
      <c r="AB27" s="14">
        <v>6.4</v>
      </c>
      <c r="AC27" s="14"/>
      <c r="AD27" s="14">
        <v>50.6</v>
      </c>
      <c r="AE27" s="14"/>
      <c r="AF27" s="14"/>
      <c r="AG27" s="14"/>
      <c r="AH27" s="14"/>
      <c r="AI27" s="14">
        <v>110</v>
      </c>
      <c r="AJ27" s="14">
        <v>186.3</v>
      </c>
      <c r="AK27" s="14"/>
      <c r="AL27" s="14"/>
      <c r="AM27" s="14"/>
      <c r="AN27" s="14">
        <v>6.5</v>
      </c>
      <c r="AO27" s="14">
        <v>455.5</v>
      </c>
      <c r="AP27" s="14">
        <v>80.8</v>
      </c>
      <c r="AQ27" s="14">
        <v>151.69999999999999</v>
      </c>
      <c r="AR27" s="14">
        <v>42</v>
      </c>
      <c r="AS27" s="14">
        <v>18.8</v>
      </c>
      <c r="AT27" s="14">
        <v>19.399999999999999</v>
      </c>
      <c r="AU27" s="14">
        <v>88.6</v>
      </c>
      <c r="AV27" s="14">
        <v>179.6</v>
      </c>
      <c r="AW27" s="14">
        <v>179.9</v>
      </c>
      <c r="AX27" s="14">
        <v>183.8</v>
      </c>
      <c r="AY27" s="14">
        <v>106</v>
      </c>
      <c r="AZ27" s="14">
        <v>44.5</v>
      </c>
      <c r="BA27" s="14">
        <v>0</v>
      </c>
      <c r="BB27" s="14">
        <v>3.8</v>
      </c>
      <c r="BC27" s="14">
        <v>38.4</v>
      </c>
      <c r="BD27" s="14">
        <v>169.5</v>
      </c>
      <c r="BE27" s="14"/>
      <c r="BF27" s="14"/>
      <c r="BG27" s="14">
        <v>95.4</v>
      </c>
      <c r="BH27" s="14"/>
      <c r="BI27" s="14"/>
      <c r="BJ27" s="14">
        <v>0</v>
      </c>
      <c r="BK27" s="14"/>
      <c r="BL27" s="14"/>
      <c r="BM27" s="14"/>
      <c r="BN27" s="14">
        <v>84.4</v>
      </c>
      <c r="BO27" s="14">
        <v>107.6</v>
      </c>
      <c r="BP27" s="14">
        <v>108</v>
      </c>
      <c r="BQ27" s="14">
        <v>107.4</v>
      </c>
      <c r="BR27" s="14">
        <v>183.7</v>
      </c>
      <c r="BS27" s="14">
        <v>0</v>
      </c>
      <c r="BT27" s="14"/>
      <c r="BU27" s="14"/>
      <c r="BV27" s="14"/>
      <c r="BW27" s="14"/>
      <c r="BX27" s="14">
        <v>0</v>
      </c>
      <c r="BY27" s="14"/>
      <c r="BZ27" s="14"/>
      <c r="CA27" s="14">
        <v>2.1</v>
      </c>
      <c r="CB27" s="14"/>
      <c r="CC27" s="14">
        <v>131.80000000000001</v>
      </c>
      <c r="CD27" s="14">
        <v>53.9</v>
      </c>
      <c r="CE27" s="14">
        <v>50</v>
      </c>
      <c r="CF27" s="14">
        <v>30</v>
      </c>
      <c r="CG27" s="14"/>
      <c r="CH27" s="14"/>
      <c r="CI27" s="14"/>
      <c r="CJ27" s="14">
        <v>114.1</v>
      </c>
      <c r="CK27" s="14"/>
      <c r="CL27" s="14">
        <v>56.8</v>
      </c>
      <c r="CM27" s="14">
        <v>103.2</v>
      </c>
      <c r="CN27" s="14"/>
      <c r="CO27" s="14"/>
      <c r="CP27" s="14"/>
      <c r="CQ27" s="14"/>
      <c r="CR27" s="14">
        <v>0</v>
      </c>
      <c r="CS27" s="14"/>
      <c r="CT27" s="14"/>
      <c r="CU27" s="14">
        <v>5.4</v>
      </c>
      <c r="CV27" s="14">
        <v>17.3</v>
      </c>
      <c r="CW27" s="14">
        <v>0.3</v>
      </c>
      <c r="CX27" s="14">
        <v>107</v>
      </c>
      <c r="CY27" s="14">
        <v>70</v>
      </c>
      <c r="CZ27" s="14">
        <v>7.3</v>
      </c>
      <c r="DA27" s="14">
        <v>0.2</v>
      </c>
      <c r="DB27" s="14">
        <v>20.3</v>
      </c>
      <c r="DC27" s="14">
        <v>9.9</v>
      </c>
      <c r="DD27" s="14">
        <v>5.7</v>
      </c>
      <c r="DE27" s="14">
        <v>196.6</v>
      </c>
      <c r="DF27" s="14">
        <v>99.58</v>
      </c>
      <c r="DG27" s="14">
        <v>2.2000000000000002</v>
      </c>
      <c r="DH27" s="14">
        <v>3.3</v>
      </c>
      <c r="DI27" s="14">
        <v>5.0999999999999996</v>
      </c>
      <c r="DJ27" s="14">
        <v>20.5</v>
      </c>
      <c r="DK27" s="14">
        <v>19.899999999999999</v>
      </c>
      <c r="DL27" s="14">
        <v>19.3</v>
      </c>
      <c r="DM27" s="14">
        <v>3.5</v>
      </c>
      <c r="DN27" s="14">
        <v>14.6</v>
      </c>
      <c r="DO27" s="14">
        <v>13.7</v>
      </c>
      <c r="DP27" s="14">
        <v>15.4</v>
      </c>
      <c r="DQ27" s="14">
        <v>25.2</v>
      </c>
      <c r="DR27" s="14">
        <v>63.7</v>
      </c>
      <c r="DS27" s="14">
        <v>17.3</v>
      </c>
      <c r="DT27" s="14">
        <v>3.5</v>
      </c>
      <c r="DU27" s="14">
        <v>20.100000000000001</v>
      </c>
      <c r="DV27" s="14">
        <v>3</v>
      </c>
      <c r="DW27" s="14"/>
      <c r="DX27" s="14">
        <v>0.2</v>
      </c>
      <c r="DY27" s="14">
        <v>19.8</v>
      </c>
      <c r="DZ27" s="14">
        <v>12.7</v>
      </c>
      <c r="EA27" s="14">
        <v>20.2</v>
      </c>
      <c r="EB27" s="14">
        <v>20.2</v>
      </c>
      <c r="EC27" s="14">
        <v>1</v>
      </c>
      <c r="ED27" s="14">
        <v>19.600000000000001</v>
      </c>
      <c r="EE27" s="14">
        <v>35.700000000000003</v>
      </c>
      <c r="EF27" s="14">
        <v>0.5</v>
      </c>
      <c r="EG27" s="14">
        <v>15.3</v>
      </c>
      <c r="EH27" s="14">
        <v>0</v>
      </c>
      <c r="EI27" s="14">
        <v>0</v>
      </c>
      <c r="EJ27" s="14">
        <v>42.6</v>
      </c>
      <c r="EK27" s="14">
        <v>21</v>
      </c>
      <c r="EL27" s="14">
        <v>7.5</v>
      </c>
      <c r="EM27" s="14">
        <v>7.6</v>
      </c>
      <c r="EN27" s="14">
        <v>20.399999999999999</v>
      </c>
      <c r="EO27" s="14">
        <v>20.399999999999999</v>
      </c>
      <c r="EP27" s="14">
        <v>20</v>
      </c>
      <c r="EQ27" s="14">
        <v>5.6</v>
      </c>
      <c r="ER27" s="14">
        <v>235.9</v>
      </c>
      <c r="ES27" s="14">
        <v>10.9</v>
      </c>
      <c r="ET27" s="14">
        <v>88.6</v>
      </c>
      <c r="EU27" s="14">
        <v>0.6</v>
      </c>
      <c r="EV27" s="14">
        <v>0</v>
      </c>
      <c r="EW27" s="14">
        <v>0</v>
      </c>
      <c r="EX27" s="14">
        <v>59.8</v>
      </c>
      <c r="EY27" s="14">
        <v>4.8</v>
      </c>
      <c r="EZ27" s="14">
        <v>2.4</v>
      </c>
      <c r="FA27" s="14">
        <v>1.1000000000000001</v>
      </c>
      <c r="FB27" s="14">
        <v>2.8</v>
      </c>
      <c r="FC27" s="14">
        <v>10.4</v>
      </c>
      <c r="FD27" s="14">
        <v>5.9</v>
      </c>
      <c r="FE27" s="14">
        <v>19.8</v>
      </c>
      <c r="FF27" s="14">
        <v>19.8</v>
      </c>
      <c r="FG27" s="14">
        <v>9.4</v>
      </c>
      <c r="FH27" s="14"/>
      <c r="FI27" s="14"/>
      <c r="FJ27" s="14">
        <v>16.600000000000001</v>
      </c>
      <c r="FK27" s="14">
        <v>10.8</v>
      </c>
      <c r="FL27" s="14">
        <v>8.6</v>
      </c>
      <c r="FM27" s="14">
        <v>10.5</v>
      </c>
      <c r="FN27" s="14">
        <v>17.600000000000001</v>
      </c>
      <c r="FO27" s="14">
        <v>7428.38</v>
      </c>
      <c r="FP27" s="15"/>
      <c r="FQ27" s="14">
        <v>24.32028</v>
      </c>
      <c r="FR27" s="14">
        <v>5.34</v>
      </c>
      <c r="FS27" s="14">
        <v>10.5</v>
      </c>
      <c r="FT27" s="14">
        <v>13.2</v>
      </c>
      <c r="FU27" s="14">
        <v>25.4</v>
      </c>
      <c r="FV27" s="14">
        <v>9.5</v>
      </c>
      <c r="FW27" s="14">
        <v>9.1</v>
      </c>
      <c r="FX27" s="14">
        <v>13</v>
      </c>
      <c r="FY27" s="14">
        <v>110.36028</v>
      </c>
    </row>
    <row r="28" spans="1:181" ht="24" customHeight="1" x14ac:dyDescent="0.3">
      <c r="A28" s="16" t="s">
        <v>86</v>
      </c>
      <c r="B28" s="16" t="s">
        <v>800</v>
      </c>
      <c r="C28" s="17">
        <v>206.4</v>
      </c>
      <c r="D28" s="17">
        <v>403.1</v>
      </c>
      <c r="E28" s="17"/>
      <c r="F28" s="17"/>
      <c r="G28" s="17"/>
      <c r="H28" s="17">
        <v>91.4</v>
      </c>
      <c r="I28" s="17">
        <v>150.4</v>
      </c>
      <c r="J28" s="17"/>
      <c r="K28" s="17">
        <v>62.5</v>
      </c>
      <c r="L28" s="17">
        <v>126.2</v>
      </c>
      <c r="M28" s="17">
        <v>126.5</v>
      </c>
      <c r="N28" s="17">
        <v>125.8</v>
      </c>
      <c r="O28" s="17">
        <v>221</v>
      </c>
      <c r="P28" s="17">
        <v>205.7</v>
      </c>
      <c r="Q28" s="17">
        <v>107.7</v>
      </c>
      <c r="R28" s="17">
        <v>566.79999999999995</v>
      </c>
      <c r="S28" s="17">
        <v>10.199999999999999</v>
      </c>
      <c r="T28" s="17"/>
      <c r="U28" s="17"/>
      <c r="V28" s="17"/>
      <c r="W28" s="17"/>
      <c r="X28" s="17">
        <v>168.7</v>
      </c>
      <c r="Y28" s="17">
        <v>6.4</v>
      </c>
      <c r="Z28" s="17">
        <v>0</v>
      </c>
      <c r="AA28" s="17"/>
      <c r="AB28" s="17">
        <v>6.4</v>
      </c>
      <c r="AC28" s="17"/>
      <c r="AD28" s="17">
        <v>75.8</v>
      </c>
      <c r="AE28" s="17"/>
      <c r="AF28" s="17"/>
      <c r="AG28" s="17"/>
      <c r="AH28" s="17"/>
      <c r="AI28" s="17">
        <v>109.9</v>
      </c>
      <c r="AJ28" s="17">
        <v>221.4</v>
      </c>
      <c r="AK28" s="17"/>
      <c r="AL28" s="17"/>
      <c r="AM28" s="17"/>
      <c r="AN28" s="17">
        <v>6.5</v>
      </c>
      <c r="AO28" s="17">
        <v>458.4</v>
      </c>
      <c r="AP28" s="17">
        <v>81</v>
      </c>
      <c r="AQ28" s="17">
        <v>152.19999999999999</v>
      </c>
      <c r="AR28" s="17">
        <v>42.1</v>
      </c>
      <c r="AS28" s="17">
        <v>18.600000000000001</v>
      </c>
      <c r="AT28" s="17">
        <v>19.399999999999999</v>
      </c>
      <c r="AU28" s="17">
        <v>95.4</v>
      </c>
      <c r="AV28" s="17">
        <v>182.2</v>
      </c>
      <c r="AW28" s="17">
        <v>183.3</v>
      </c>
      <c r="AX28" s="17">
        <v>183.9</v>
      </c>
      <c r="AY28" s="17">
        <v>107.2</v>
      </c>
      <c r="AZ28" s="17">
        <v>45.2</v>
      </c>
      <c r="BA28" s="17">
        <v>0</v>
      </c>
      <c r="BB28" s="17">
        <v>3.8</v>
      </c>
      <c r="BC28" s="17">
        <v>39.5</v>
      </c>
      <c r="BD28" s="17">
        <v>173.7</v>
      </c>
      <c r="BE28" s="17"/>
      <c r="BF28" s="17"/>
      <c r="BG28" s="17">
        <v>96.2</v>
      </c>
      <c r="BH28" s="17"/>
      <c r="BI28" s="17"/>
      <c r="BJ28" s="17">
        <v>0</v>
      </c>
      <c r="BK28" s="17"/>
      <c r="BL28" s="17"/>
      <c r="BM28" s="17"/>
      <c r="BN28" s="17">
        <v>85.3</v>
      </c>
      <c r="BO28" s="17">
        <v>100.4</v>
      </c>
      <c r="BP28" s="17">
        <v>100.6</v>
      </c>
      <c r="BQ28" s="17">
        <v>100.5</v>
      </c>
      <c r="BR28" s="17">
        <v>188</v>
      </c>
      <c r="BS28" s="17">
        <v>0</v>
      </c>
      <c r="BT28" s="17"/>
      <c r="BU28" s="17"/>
      <c r="BV28" s="17"/>
      <c r="BW28" s="17"/>
      <c r="BX28" s="17">
        <v>0</v>
      </c>
      <c r="BY28" s="17"/>
      <c r="BZ28" s="17"/>
      <c r="CA28" s="17">
        <v>2.1</v>
      </c>
      <c r="CB28" s="17"/>
      <c r="CC28" s="17">
        <v>134.9</v>
      </c>
      <c r="CD28" s="17">
        <v>57.1</v>
      </c>
      <c r="CE28" s="17">
        <v>50</v>
      </c>
      <c r="CF28" s="17">
        <v>30.8</v>
      </c>
      <c r="CG28" s="17"/>
      <c r="CH28" s="17"/>
      <c r="CI28" s="17"/>
      <c r="CJ28" s="17">
        <v>113.9</v>
      </c>
      <c r="CK28" s="17"/>
      <c r="CL28" s="17">
        <v>56.9</v>
      </c>
      <c r="CM28" s="17">
        <v>42.8</v>
      </c>
      <c r="CN28" s="17"/>
      <c r="CO28" s="17"/>
      <c r="CP28" s="17"/>
      <c r="CQ28" s="17"/>
      <c r="CR28" s="17">
        <v>0</v>
      </c>
      <c r="CS28" s="17"/>
      <c r="CT28" s="17"/>
      <c r="CU28" s="17">
        <v>5.4</v>
      </c>
      <c r="CV28" s="17">
        <v>17.3</v>
      </c>
      <c r="CW28" s="17">
        <v>0</v>
      </c>
      <c r="CX28" s="17">
        <v>93.5</v>
      </c>
      <c r="CY28" s="17">
        <v>76.2</v>
      </c>
      <c r="CZ28" s="17">
        <v>8.6</v>
      </c>
      <c r="DA28" s="17">
        <v>0.2</v>
      </c>
      <c r="DB28" s="17">
        <v>20.6</v>
      </c>
      <c r="DC28" s="17">
        <v>9.9</v>
      </c>
      <c r="DD28" s="17">
        <v>5.2</v>
      </c>
      <c r="DE28" s="17">
        <v>190.4</v>
      </c>
      <c r="DF28" s="17">
        <v>97.38</v>
      </c>
      <c r="DG28" s="17">
        <v>2.2000000000000002</v>
      </c>
      <c r="DH28" s="17">
        <v>3.3</v>
      </c>
      <c r="DI28" s="17">
        <v>5.2</v>
      </c>
      <c r="DJ28" s="17">
        <v>21</v>
      </c>
      <c r="DK28" s="17">
        <v>20</v>
      </c>
      <c r="DL28" s="17">
        <v>19.3</v>
      </c>
      <c r="DM28" s="17">
        <v>3.5</v>
      </c>
      <c r="DN28" s="17">
        <v>0.1</v>
      </c>
      <c r="DO28" s="17">
        <v>13.8</v>
      </c>
      <c r="DP28" s="17">
        <v>17</v>
      </c>
      <c r="DQ28" s="17">
        <v>22.9</v>
      </c>
      <c r="DR28" s="17">
        <v>67.599999999999994</v>
      </c>
      <c r="DS28" s="17">
        <v>17.399999999999999</v>
      </c>
      <c r="DT28" s="17">
        <v>3.5</v>
      </c>
      <c r="DU28" s="17">
        <v>20.100000000000001</v>
      </c>
      <c r="DV28" s="17">
        <v>3</v>
      </c>
      <c r="DW28" s="17"/>
      <c r="DX28" s="17">
        <v>0.2</v>
      </c>
      <c r="DY28" s="17">
        <v>19.8</v>
      </c>
      <c r="DZ28" s="17">
        <v>12.7</v>
      </c>
      <c r="EA28" s="17">
        <v>20.3</v>
      </c>
      <c r="EB28" s="17">
        <v>20.3</v>
      </c>
      <c r="EC28" s="17">
        <v>1</v>
      </c>
      <c r="ED28" s="17">
        <v>20.399999999999999</v>
      </c>
      <c r="EE28" s="17">
        <v>35.700000000000003</v>
      </c>
      <c r="EF28" s="17">
        <v>3</v>
      </c>
      <c r="EG28" s="17">
        <v>20.8</v>
      </c>
      <c r="EH28" s="17">
        <v>0</v>
      </c>
      <c r="EI28" s="17">
        <v>0</v>
      </c>
      <c r="EJ28" s="17">
        <v>41.6</v>
      </c>
      <c r="EK28" s="17">
        <v>21</v>
      </c>
      <c r="EL28" s="17">
        <v>7.5</v>
      </c>
      <c r="EM28" s="17">
        <v>8.1</v>
      </c>
      <c r="EN28" s="17">
        <v>20.399999999999999</v>
      </c>
      <c r="EO28" s="17">
        <v>20.399999999999999</v>
      </c>
      <c r="EP28" s="17">
        <v>20</v>
      </c>
      <c r="EQ28" s="17">
        <v>7.3</v>
      </c>
      <c r="ER28" s="17">
        <v>236.9</v>
      </c>
      <c r="ES28" s="17">
        <v>9.5</v>
      </c>
      <c r="ET28" s="17">
        <v>129.6</v>
      </c>
      <c r="EU28" s="17">
        <v>0.6</v>
      </c>
      <c r="EV28" s="17">
        <v>0</v>
      </c>
      <c r="EW28" s="17">
        <v>0</v>
      </c>
      <c r="EX28" s="17">
        <v>97.7</v>
      </c>
      <c r="EY28" s="17">
        <v>4.8</v>
      </c>
      <c r="EZ28" s="17">
        <v>2.4</v>
      </c>
      <c r="FA28" s="17">
        <v>1.1000000000000001</v>
      </c>
      <c r="FB28" s="17">
        <v>2.8</v>
      </c>
      <c r="FC28" s="17">
        <v>12.1</v>
      </c>
      <c r="FD28" s="17">
        <v>5.9</v>
      </c>
      <c r="FE28" s="17">
        <v>20</v>
      </c>
      <c r="FF28" s="17">
        <v>20</v>
      </c>
      <c r="FG28" s="17">
        <v>8.8000000000000007</v>
      </c>
      <c r="FH28" s="17"/>
      <c r="FI28" s="17"/>
      <c r="FJ28" s="17">
        <v>17.7</v>
      </c>
      <c r="FK28" s="17">
        <v>10.8</v>
      </c>
      <c r="FL28" s="17">
        <v>7.1</v>
      </c>
      <c r="FM28" s="17">
        <v>10.5</v>
      </c>
      <c r="FN28" s="17">
        <v>20.100000000000001</v>
      </c>
      <c r="FO28" s="17">
        <v>7627.68</v>
      </c>
      <c r="FP28" s="15"/>
      <c r="FQ28" s="17">
        <v>24.295280000000002</v>
      </c>
      <c r="FR28" s="17">
        <v>5.36</v>
      </c>
      <c r="FS28" s="17">
        <v>10.9</v>
      </c>
      <c r="FT28" s="17">
        <v>13.2</v>
      </c>
      <c r="FU28" s="17">
        <v>25.5</v>
      </c>
      <c r="FV28" s="17">
        <v>9.5</v>
      </c>
      <c r="FW28" s="17">
        <v>9.1</v>
      </c>
      <c r="FX28" s="17">
        <v>13</v>
      </c>
      <c r="FY28" s="17">
        <v>110.85527999999999</v>
      </c>
    </row>
    <row r="29" spans="1:181" ht="24" customHeight="1" x14ac:dyDescent="0.3">
      <c r="A29" s="16" t="s">
        <v>86</v>
      </c>
      <c r="B29" s="16" t="s">
        <v>801</v>
      </c>
      <c r="C29" s="17">
        <v>205</v>
      </c>
      <c r="D29" s="17">
        <v>396.2</v>
      </c>
      <c r="E29" s="17"/>
      <c r="F29" s="17"/>
      <c r="G29" s="17"/>
      <c r="H29" s="17">
        <v>89.7</v>
      </c>
      <c r="I29" s="17">
        <v>146.1</v>
      </c>
      <c r="J29" s="17"/>
      <c r="K29" s="17">
        <v>60.9</v>
      </c>
      <c r="L29" s="17">
        <v>127.4</v>
      </c>
      <c r="M29" s="17">
        <v>128.30000000000001</v>
      </c>
      <c r="N29" s="17">
        <v>127.1</v>
      </c>
      <c r="O29" s="17">
        <v>230.2</v>
      </c>
      <c r="P29" s="17">
        <v>204.2</v>
      </c>
      <c r="Q29" s="17">
        <v>107.4</v>
      </c>
      <c r="R29" s="17">
        <v>540.6</v>
      </c>
      <c r="S29" s="17">
        <v>10.3</v>
      </c>
      <c r="T29" s="17"/>
      <c r="U29" s="17"/>
      <c r="V29" s="17"/>
      <c r="W29" s="17"/>
      <c r="X29" s="17">
        <v>166</v>
      </c>
      <c r="Y29" s="17">
        <v>5.5</v>
      </c>
      <c r="Z29" s="17">
        <v>0</v>
      </c>
      <c r="AA29" s="17"/>
      <c r="AB29" s="17">
        <v>6.4</v>
      </c>
      <c r="AC29" s="17"/>
      <c r="AD29" s="17">
        <v>74.400000000000006</v>
      </c>
      <c r="AE29" s="17"/>
      <c r="AF29" s="17"/>
      <c r="AG29" s="17"/>
      <c r="AH29" s="17"/>
      <c r="AI29" s="17">
        <v>110.1</v>
      </c>
      <c r="AJ29" s="17">
        <v>223.2</v>
      </c>
      <c r="AK29" s="17"/>
      <c r="AL29" s="17"/>
      <c r="AM29" s="17"/>
      <c r="AN29" s="17">
        <v>6.5</v>
      </c>
      <c r="AO29" s="17">
        <v>454.7</v>
      </c>
      <c r="AP29" s="17">
        <v>80.900000000000006</v>
      </c>
      <c r="AQ29" s="17">
        <v>150.69999999999999</v>
      </c>
      <c r="AR29" s="17">
        <v>41.3</v>
      </c>
      <c r="AS29" s="17">
        <v>18.7</v>
      </c>
      <c r="AT29" s="17">
        <v>19.399999999999999</v>
      </c>
      <c r="AU29" s="17">
        <v>91.6</v>
      </c>
      <c r="AV29" s="17">
        <v>179.4</v>
      </c>
      <c r="AW29" s="17">
        <v>180.2</v>
      </c>
      <c r="AX29" s="17">
        <v>183.4</v>
      </c>
      <c r="AY29" s="17">
        <v>107.1</v>
      </c>
      <c r="AZ29" s="17">
        <v>44.7</v>
      </c>
      <c r="BA29" s="17">
        <v>0</v>
      </c>
      <c r="BB29" s="17">
        <v>3.8</v>
      </c>
      <c r="BC29" s="17">
        <v>39.299999999999997</v>
      </c>
      <c r="BD29" s="17">
        <v>167.8</v>
      </c>
      <c r="BE29" s="17"/>
      <c r="BF29" s="17"/>
      <c r="BG29" s="17">
        <v>95.3</v>
      </c>
      <c r="BH29" s="17"/>
      <c r="BI29" s="17"/>
      <c r="BJ29" s="17">
        <v>0</v>
      </c>
      <c r="BK29" s="17"/>
      <c r="BL29" s="17"/>
      <c r="BM29" s="17"/>
      <c r="BN29" s="17">
        <v>84.3</v>
      </c>
      <c r="BO29" s="17">
        <v>137.6</v>
      </c>
      <c r="BP29" s="17">
        <v>137.69999999999999</v>
      </c>
      <c r="BQ29" s="17">
        <v>138.9</v>
      </c>
      <c r="BR29" s="17">
        <v>222.1</v>
      </c>
      <c r="BS29" s="17">
        <v>0</v>
      </c>
      <c r="BT29" s="17"/>
      <c r="BU29" s="17"/>
      <c r="BV29" s="17"/>
      <c r="BW29" s="17"/>
      <c r="BX29" s="17">
        <v>0</v>
      </c>
      <c r="BY29" s="17"/>
      <c r="BZ29" s="17"/>
      <c r="CA29" s="17">
        <v>2.1</v>
      </c>
      <c r="CB29" s="17"/>
      <c r="CC29" s="17">
        <v>131.6</v>
      </c>
      <c r="CD29" s="17">
        <v>57.7</v>
      </c>
      <c r="CE29" s="17">
        <v>50</v>
      </c>
      <c r="CF29" s="17">
        <v>30.1</v>
      </c>
      <c r="CG29" s="17"/>
      <c r="CH29" s="17"/>
      <c r="CI29" s="17"/>
      <c r="CJ29" s="17">
        <v>112.9</v>
      </c>
      <c r="CK29" s="17"/>
      <c r="CL29" s="17">
        <v>56.8</v>
      </c>
      <c r="CM29" s="17">
        <v>0</v>
      </c>
      <c r="CN29" s="17"/>
      <c r="CO29" s="17"/>
      <c r="CP29" s="17"/>
      <c r="CQ29" s="17"/>
      <c r="CR29" s="17">
        <v>0</v>
      </c>
      <c r="CS29" s="17"/>
      <c r="CT29" s="17"/>
      <c r="CU29" s="17">
        <v>5.3</v>
      </c>
      <c r="CV29" s="17">
        <v>17.3</v>
      </c>
      <c r="CW29" s="17">
        <v>0</v>
      </c>
      <c r="CX29" s="17">
        <v>90.1</v>
      </c>
      <c r="CY29" s="17">
        <v>75.900000000000006</v>
      </c>
      <c r="CZ29" s="17">
        <v>8.6</v>
      </c>
      <c r="DA29" s="17">
        <v>0.3</v>
      </c>
      <c r="DB29" s="17">
        <v>20.5</v>
      </c>
      <c r="DC29" s="17">
        <v>9.8000000000000007</v>
      </c>
      <c r="DD29" s="17">
        <v>5.7</v>
      </c>
      <c r="DE29" s="17">
        <v>196.1</v>
      </c>
      <c r="DF29" s="17">
        <v>99.92</v>
      </c>
      <c r="DG29" s="17">
        <v>2.2000000000000002</v>
      </c>
      <c r="DH29" s="17">
        <v>3.3</v>
      </c>
      <c r="DI29" s="17">
        <v>5.2</v>
      </c>
      <c r="DJ29" s="17">
        <v>20.5</v>
      </c>
      <c r="DK29" s="17">
        <v>20</v>
      </c>
      <c r="DL29" s="17">
        <v>19.3</v>
      </c>
      <c r="DM29" s="17">
        <v>3.5</v>
      </c>
      <c r="DN29" s="17">
        <v>0</v>
      </c>
      <c r="DO29" s="17">
        <v>14</v>
      </c>
      <c r="DP29" s="17">
        <v>17.2</v>
      </c>
      <c r="DQ29" s="17">
        <v>22.3</v>
      </c>
      <c r="DR29" s="17">
        <v>73.900000000000006</v>
      </c>
      <c r="DS29" s="17">
        <v>17.8</v>
      </c>
      <c r="DT29" s="17">
        <v>3.5</v>
      </c>
      <c r="DU29" s="17">
        <v>20.100000000000001</v>
      </c>
      <c r="DV29" s="17">
        <v>3</v>
      </c>
      <c r="DW29" s="17"/>
      <c r="DX29" s="17">
        <v>0.3</v>
      </c>
      <c r="DY29" s="17">
        <v>19.8</v>
      </c>
      <c r="DZ29" s="17">
        <v>12.8</v>
      </c>
      <c r="EA29" s="17">
        <v>20.2</v>
      </c>
      <c r="EB29" s="17">
        <v>20.2</v>
      </c>
      <c r="EC29" s="17">
        <v>1.7</v>
      </c>
      <c r="ED29" s="17">
        <v>23.8</v>
      </c>
      <c r="EE29" s="17">
        <v>36.299999999999997</v>
      </c>
      <c r="EF29" s="17">
        <v>9.3000000000000007</v>
      </c>
      <c r="EG29" s="17">
        <v>28.8</v>
      </c>
      <c r="EH29" s="17">
        <v>0</v>
      </c>
      <c r="EI29" s="17">
        <v>0</v>
      </c>
      <c r="EJ29" s="17">
        <v>41.8</v>
      </c>
      <c r="EK29" s="17">
        <v>21</v>
      </c>
      <c r="EL29" s="17">
        <v>7.5</v>
      </c>
      <c r="EM29" s="17">
        <v>8.1</v>
      </c>
      <c r="EN29" s="17">
        <v>20.399999999999999</v>
      </c>
      <c r="EO29" s="17">
        <v>20.399999999999999</v>
      </c>
      <c r="EP29" s="17">
        <v>20</v>
      </c>
      <c r="EQ29" s="17">
        <v>10</v>
      </c>
      <c r="ER29" s="17">
        <v>242.3</v>
      </c>
      <c r="ES29" s="17">
        <v>16.600000000000001</v>
      </c>
      <c r="ET29" s="17">
        <v>130.1</v>
      </c>
      <c r="EU29" s="17">
        <v>0.6</v>
      </c>
      <c r="EV29" s="17">
        <v>0</v>
      </c>
      <c r="EW29" s="17">
        <v>0</v>
      </c>
      <c r="EX29" s="17">
        <v>98.7</v>
      </c>
      <c r="EY29" s="17">
        <v>4.8</v>
      </c>
      <c r="EZ29" s="17">
        <v>2.4</v>
      </c>
      <c r="FA29" s="17">
        <v>1.1000000000000001</v>
      </c>
      <c r="FB29" s="17">
        <v>2.8</v>
      </c>
      <c r="FC29" s="17">
        <v>14</v>
      </c>
      <c r="FD29" s="17">
        <v>5.9</v>
      </c>
      <c r="FE29" s="17">
        <v>20.2</v>
      </c>
      <c r="FF29" s="17">
        <v>20.2</v>
      </c>
      <c r="FG29" s="17">
        <v>9</v>
      </c>
      <c r="FH29" s="17"/>
      <c r="FI29" s="17"/>
      <c r="FJ29" s="17">
        <v>16.899999999999999</v>
      </c>
      <c r="FK29" s="17">
        <v>10.8</v>
      </c>
      <c r="FL29" s="17">
        <v>6.8</v>
      </c>
      <c r="FM29" s="17">
        <v>10.5</v>
      </c>
      <c r="FN29" s="17">
        <v>19.100000000000001</v>
      </c>
      <c r="FO29" s="17">
        <v>7716.12</v>
      </c>
      <c r="FP29" s="15"/>
      <c r="FQ29" s="17">
        <v>24.270949999999999</v>
      </c>
      <c r="FR29" s="17">
        <v>5.37</v>
      </c>
      <c r="FS29" s="17">
        <v>11.1</v>
      </c>
      <c r="FT29" s="17">
        <v>13.2</v>
      </c>
      <c r="FU29" s="17">
        <v>25.4</v>
      </c>
      <c r="FV29" s="17">
        <v>9.5</v>
      </c>
      <c r="FW29" s="17">
        <v>8.8000000000000007</v>
      </c>
      <c r="FX29" s="17">
        <v>12.9</v>
      </c>
      <c r="FY29" s="17">
        <v>110.54095</v>
      </c>
    </row>
    <row r="30" spans="1:181" ht="24" customHeight="1" x14ac:dyDescent="0.3">
      <c r="A30" s="16" t="s">
        <v>86</v>
      </c>
      <c r="B30" s="16" t="s">
        <v>802</v>
      </c>
      <c r="C30" s="17">
        <v>206</v>
      </c>
      <c r="D30" s="17">
        <v>402.9</v>
      </c>
      <c r="E30" s="17"/>
      <c r="F30" s="17"/>
      <c r="G30" s="17"/>
      <c r="H30" s="17">
        <v>90.6</v>
      </c>
      <c r="I30" s="17">
        <v>148</v>
      </c>
      <c r="J30" s="17"/>
      <c r="K30" s="17">
        <v>61.9</v>
      </c>
      <c r="L30" s="17">
        <v>127.3</v>
      </c>
      <c r="M30" s="17">
        <v>128.4</v>
      </c>
      <c r="N30" s="17">
        <v>128.4</v>
      </c>
      <c r="O30" s="17">
        <v>228.3</v>
      </c>
      <c r="P30" s="17">
        <v>203.5</v>
      </c>
      <c r="Q30" s="17">
        <v>107.3</v>
      </c>
      <c r="R30" s="17">
        <v>571.20000000000005</v>
      </c>
      <c r="S30" s="17">
        <v>10.199999999999999</v>
      </c>
      <c r="T30" s="17"/>
      <c r="U30" s="17"/>
      <c r="V30" s="17"/>
      <c r="W30" s="17"/>
      <c r="X30" s="17">
        <v>164.7</v>
      </c>
      <c r="Y30" s="17">
        <v>6.1</v>
      </c>
      <c r="Z30" s="17">
        <v>0</v>
      </c>
      <c r="AA30" s="17"/>
      <c r="AB30" s="17">
        <v>6.4</v>
      </c>
      <c r="AC30" s="17"/>
      <c r="AD30" s="17">
        <v>76.2</v>
      </c>
      <c r="AE30" s="17"/>
      <c r="AF30" s="17"/>
      <c r="AG30" s="17"/>
      <c r="AH30" s="17"/>
      <c r="AI30" s="17">
        <v>110.1</v>
      </c>
      <c r="AJ30" s="17">
        <v>202.4</v>
      </c>
      <c r="AK30" s="17"/>
      <c r="AL30" s="17"/>
      <c r="AM30" s="17"/>
      <c r="AN30" s="17">
        <v>6.5</v>
      </c>
      <c r="AO30" s="17">
        <v>457.6</v>
      </c>
      <c r="AP30" s="17">
        <v>80.8</v>
      </c>
      <c r="AQ30" s="17">
        <v>152</v>
      </c>
      <c r="AR30" s="17">
        <v>42.1</v>
      </c>
      <c r="AS30" s="17">
        <v>18.7</v>
      </c>
      <c r="AT30" s="17">
        <v>19.399999999999999</v>
      </c>
      <c r="AU30" s="17">
        <v>91.8</v>
      </c>
      <c r="AV30" s="17">
        <v>180.6</v>
      </c>
      <c r="AW30" s="17">
        <v>181.5</v>
      </c>
      <c r="AX30" s="17">
        <v>185.3</v>
      </c>
      <c r="AY30" s="17">
        <v>106.4</v>
      </c>
      <c r="AZ30" s="17">
        <v>45</v>
      </c>
      <c r="BA30" s="17">
        <v>0</v>
      </c>
      <c r="BB30" s="17">
        <v>3.8</v>
      </c>
      <c r="BC30" s="17">
        <v>38.4</v>
      </c>
      <c r="BD30" s="17">
        <v>172.2</v>
      </c>
      <c r="BE30" s="17"/>
      <c r="BF30" s="17"/>
      <c r="BG30" s="17">
        <v>95.8</v>
      </c>
      <c r="BH30" s="17"/>
      <c r="BI30" s="17"/>
      <c r="BJ30" s="17">
        <v>0</v>
      </c>
      <c r="BK30" s="17"/>
      <c r="BL30" s="17"/>
      <c r="BM30" s="17"/>
      <c r="BN30" s="17">
        <v>84.7</v>
      </c>
      <c r="BO30" s="17">
        <v>154.5</v>
      </c>
      <c r="BP30" s="17">
        <v>153.80000000000001</v>
      </c>
      <c r="BQ30" s="17">
        <v>153.5</v>
      </c>
      <c r="BR30" s="17">
        <v>228.4</v>
      </c>
      <c r="BS30" s="17">
        <v>0</v>
      </c>
      <c r="BT30" s="17"/>
      <c r="BU30" s="17"/>
      <c r="BV30" s="17"/>
      <c r="BW30" s="17"/>
      <c r="BX30" s="17">
        <v>0</v>
      </c>
      <c r="BY30" s="17"/>
      <c r="BZ30" s="17"/>
      <c r="CA30" s="17">
        <v>2.1</v>
      </c>
      <c r="CB30" s="17"/>
      <c r="CC30" s="17">
        <v>133.19999999999999</v>
      </c>
      <c r="CD30" s="17">
        <v>58.5</v>
      </c>
      <c r="CE30" s="17">
        <v>49</v>
      </c>
      <c r="CF30" s="17">
        <v>30.3</v>
      </c>
      <c r="CG30" s="17"/>
      <c r="CH30" s="17"/>
      <c r="CI30" s="17"/>
      <c r="CJ30" s="17">
        <v>113.5</v>
      </c>
      <c r="CK30" s="17"/>
      <c r="CL30" s="17">
        <v>57.3</v>
      </c>
      <c r="CM30" s="17">
        <v>0</v>
      </c>
      <c r="CN30" s="17"/>
      <c r="CO30" s="17"/>
      <c r="CP30" s="17"/>
      <c r="CQ30" s="17"/>
      <c r="CR30" s="17">
        <v>0</v>
      </c>
      <c r="CS30" s="17"/>
      <c r="CT30" s="17"/>
      <c r="CU30" s="17">
        <v>5.3</v>
      </c>
      <c r="CV30" s="17">
        <v>17.399999999999999</v>
      </c>
      <c r="CW30" s="17">
        <v>0</v>
      </c>
      <c r="CX30" s="17">
        <v>95.1</v>
      </c>
      <c r="CY30" s="17">
        <v>77.099999999999994</v>
      </c>
      <c r="CZ30" s="17">
        <v>11.9</v>
      </c>
      <c r="DA30" s="17">
        <v>0.3</v>
      </c>
      <c r="DB30" s="17">
        <v>20.399999999999999</v>
      </c>
      <c r="DC30" s="17">
        <v>9.9</v>
      </c>
      <c r="DD30" s="17">
        <v>5.6</v>
      </c>
      <c r="DE30" s="17">
        <v>197.3</v>
      </c>
      <c r="DF30" s="17">
        <v>101.14</v>
      </c>
      <c r="DG30" s="17">
        <v>2.2000000000000002</v>
      </c>
      <c r="DH30" s="17">
        <v>3.4</v>
      </c>
      <c r="DI30" s="17">
        <v>5.2</v>
      </c>
      <c r="DJ30" s="17">
        <v>20.7</v>
      </c>
      <c r="DK30" s="17">
        <v>20</v>
      </c>
      <c r="DL30" s="17">
        <v>19.399999999999999</v>
      </c>
      <c r="DM30" s="17">
        <v>3.5</v>
      </c>
      <c r="DN30" s="17">
        <v>0</v>
      </c>
      <c r="DO30" s="17">
        <v>13.8</v>
      </c>
      <c r="DP30" s="17">
        <v>17.100000000000001</v>
      </c>
      <c r="DQ30" s="17">
        <v>22.1</v>
      </c>
      <c r="DR30" s="17">
        <v>71.7</v>
      </c>
      <c r="DS30" s="17">
        <v>18</v>
      </c>
      <c r="DT30" s="17">
        <v>3.5</v>
      </c>
      <c r="DU30" s="17">
        <v>20.2</v>
      </c>
      <c r="DV30" s="17">
        <v>3</v>
      </c>
      <c r="DW30" s="17"/>
      <c r="DX30" s="17">
        <v>0.3</v>
      </c>
      <c r="DY30" s="17">
        <v>19.8</v>
      </c>
      <c r="DZ30" s="17">
        <v>12.7</v>
      </c>
      <c r="EA30" s="17">
        <v>20.3</v>
      </c>
      <c r="EB30" s="17">
        <v>20.3</v>
      </c>
      <c r="EC30" s="17">
        <v>3.5</v>
      </c>
      <c r="ED30" s="17">
        <v>30.2</v>
      </c>
      <c r="EE30" s="17">
        <v>37.5</v>
      </c>
      <c r="EF30" s="17">
        <v>17.899999999999999</v>
      </c>
      <c r="EG30" s="17">
        <v>43.6</v>
      </c>
      <c r="EH30" s="17">
        <v>0.6</v>
      </c>
      <c r="EI30" s="17">
        <v>0.4</v>
      </c>
      <c r="EJ30" s="17">
        <v>42.7</v>
      </c>
      <c r="EK30" s="17">
        <v>21</v>
      </c>
      <c r="EL30" s="17">
        <v>7.5</v>
      </c>
      <c r="EM30" s="17">
        <v>8.1</v>
      </c>
      <c r="EN30" s="17">
        <v>20.399999999999999</v>
      </c>
      <c r="EO30" s="17">
        <v>20.399999999999999</v>
      </c>
      <c r="EP30" s="17">
        <v>20</v>
      </c>
      <c r="EQ30" s="17">
        <v>12.4</v>
      </c>
      <c r="ER30" s="17">
        <v>244.8</v>
      </c>
      <c r="ES30" s="17">
        <v>15.5</v>
      </c>
      <c r="ET30" s="17">
        <v>130.9</v>
      </c>
      <c r="EU30" s="17">
        <v>0.6</v>
      </c>
      <c r="EV30" s="17">
        <v>0</v>
      </c>
      <c r="EW30" s="17">
        <v>1.5</v>
      </c>
      <c r="EX30" s="17">
        <v>98.8</v>
      </c>
      <c r="EY30" s="17">
        <v>4.8</v>
      </c>
      <c r="EZ30" s="17">
        <v>2.4</v>
      </c>
      <c r="FA30" s="17">
        <v>1.1000000000000001</v>
      </c>
      <c r="FB30" s="17">
        <v>2.8</v>
      </c>
      <c r="FC30" s="17">
        <v>15.4</v>
      </c>
      <c r="FD30" s="17">
        <v>5.9</v>
      </c>
      <c r="FE30" s="17">
        <v>20</v>
      </c>
      <c r="FF30" s="17">
        <v>20</v>
      </c>
      <c r="FG30" s="17">
        <v>8.8000000000000007</v>
      </c>
      <c r="FH30" s="17"/>
      <c r="FI30" s="17"/>
      <c r="FJ30" s="17">
        <v>17.600000000000001</v>
      </c>
      <c r="FK30" s="17">
        <v>10.8</v>
      </c>
      <c r="FL30" s="17">
        <v>8.6999999999999993</v>
      </c>
      <c r="FM30" s="17">
        <v>10.5</v>
      </c>
      <c r="FN30" s="17">
        <v>19.8</v>
      </c>
      <c r="FO30" s="17">
        <v>7862.14</v>
      </c>
      <c r="FP30" s="15"/>
      <c r="FQ30" s="17">
        <v>24.270600000000002</v>
      </c>
      <c r="FR30" s="17">
        <v>5.37</v>
      </c>
      <c r="FS30" s="17">
        <v>11.5</v>
      </c>
      <c r="FT30" s="17">
        <v>13.2</v>
      </c>
      <c r="FU30" s="17">
        <v>25.1</v>
      </c>
      <c r="FV30" s="17">
        <v>9.5</v>
      </c>
      <c r="FW30" s="17">
        <v>8.9</v>
      </c>
      <c r="FX30" s="17">
        <v>13</v>
      </c>
      <c r="FY30" s="17">
        <v>110.84059999999999</v>
      </c>
    </row>
    <row r="31" spans="1:181" ht="24" customHeight="1" x14ac:dyDescent="0.3">
      <c r="A31" s="16" t="s">
        <v>86</v>
      </c>
      <c r="B31" s="16" t="s">
        <v>803</v>
      </c>
      <c r="C31" s="17">
        <v>206.7</v>
      </c>
      <c r="D31" s="17">
        <v>500.5</v>
      </c>
      <c r="E31" s="17"/>
      <c r="F31" s="17"/>
      <c r="G31" s="17"/>
      <c r="H31" s="17">
        <v>91.3</v>
      </c>
      <c r="I31" s="17">
        <v>147.30000000000001</v>
      </c>
      <c r="J31" s="17"/>
      <c r="K31" s="17">
        <v>61</v>
      </c>
      <c r="L31" s="17">
        <v>137.1</v>
      </c>
      <c r="M31" s="17">
        <v>136.4</v>
      </c>
      <c r="N31" s="17">
        <v>138.1</v>
      </c>
      <c r="O31" s="17">
        <v>237.4</v>
      </c>
      <c r="P31" s="17">
        <v>198.8</v>
      </c>
      <c r="Q31" s="17">
        <v>106.7</v>
      </c>
      <c r="R31" s="17">
        <v>554</v>
      </c>
      <c r="S31" s="17">
        <v>10.199999999999999</v>
      </c>
      <c r="T31" s="17"/>
      <c r="U31" s="17"/>
      <c r="V31" s="17"/>
      <c r="W31" s="17"/>
      <c r="X31" s="17">
        <v>171.2</v>
      </c>
      <c r="Y31" s="17">
        <v>6.2</v>
      </c>
      <c r="Z31" s="17">
        <v>0</v>
      </c>
      <c r="AA31" s="17"/>
      <c r="AB31" s="17">
        <v>6.4</v>
      </c>
      <c r="AC31" s="17"/>
      <c r="AD31" s="17">
        <v>75.2</v>
      </c>
      <c r="AE31" s="17"/>
      <c r="AF31" s="17"/>
      <c r="AG31" s="17"/>
      <c r="AH31" s="17"/>
      <c r="AI31" s="17">
        <v>110</v>
      </c>
      <c r="AJ31" s="17">
        <v>221.3</v>
      </c>
      <c r="AK31" s="17"/>
      <c r="AL31" s="17"/>
      <c r="AM31" s="17"/>
      <c r="AN31" s="17">
        <v>6.5</v>
      </c>
      <c r="AO31" s="17">
        <v>458.1</v>
      </c>
      <c r="AP31" s="17">
        <v>80.8</v>
      </c>
      <c r="AQ31" s="17">
        <v>151.69999999999999</v>
      </c>
      <c r="AR31" s="17">
        <v>42</v>
      </c>
      <c r="AS31" s="17">
        <v>18.600000000000001</v>
      </c>
      <c r="AT31" s="17">
        <v>19.3</v>
      </c>
      <c r="AU31" s="17">
        <v>93.1</v>
      </c>
      <c r="AV31" s="17">
        <v>181.8</v>
      </c>
      <c r="AW31" s="17">
        <v>182.3</v>
      </c>
      <c r="AX31" s="17">
        <v>182.7</v>
      </c>
      <c r="AY31" s="17">
        <v>107.2</v>
      </c>
      <c r="AZ31" s="17">
        <v>45.2</v>
      </c>
      <c r="BA31" s="17">
        <v>0</v>
      </c>
      <c r="BB31" s="17">
        <v>3.8</v>
      </c>
      <c r="BC31" s="17">
        <v>39.200000000000003</v>
      </c>
      <c r="BD31" s="17">
        <v>171.6</v>
      </c>
      <c r="BE31" s="17"/>
      <c r="BF31" s="17"/>
      <c r="BG31" s="17">
        <v>96</v>
      </c>
      <c r="BH31" s="17"/>
      <c r="BI31" s="17"/>
      <c r="BJ31" s="17">
        <v>0</v>
      </c>
      <c r="BK31" s="17"/>
      <c r="BL31" s="17"/>
      <c r="BM31" s="17"/>
      <c r="BN31" s="17">
        <v>84.8</v>
      </c>
      <c r="BO31" s="17">
        <v>145.80000000000001</v>
      </c>
      <c r="BP31" s="17">
        <v>145.4</v>
      </c>
      <c r="BQ31" s="17">
        <v>146.19999999999999</v>
      </c>
      <c r="BR31" s="17">
        <v>249.5</v>
      </c>
      <c r="BS31" s="17">
        <v>0</v>
      </c>
      <c r="BT31" s="17"/>
      <c r="BU31" s="17"/>
      <c r="BV31" s="17"/>
      <c r="BW31" s="17"/>
      <c r="BX31" s="17">
        <v>0</v>
      </c>
      <c r="BY31" s="17"/>
      <c r="BZ31" s="17"/>
      <c r="CA31" s="17">
        <v>2.1</v>
      </c>
      <c r="CB31" s="17"/>
      <c r="CC31" s="17">
        <v>133.9</v>
      </c>
      <c r="CD31" s="17">
        <v>58.5</v>
      </c>
      <c r="CE31" s="17">
        <v>48.9</v>
      </c>
      <c r="CF31" s="17">
        <v>30.5</v>
      </c>
      <c r="CG31" s="17"/>
      <c r="CH31" s="17"/>
      <c r="CI31" s="17"/>
      <c r="CJ31" s="17">
        <v>138.9</v>
      </c>
      <c r="CK31" s="17"/>
      <c r="CL31" s="17">
        <v>65.5</v>
      </c>
      <c r="CM31" s="17">
        <v>0</v>
      </c>
      <c r="CN31" s="17"/>
      <c r="CO31" s="17"/>
      <c r="CP31" s="17"/>
      <c r="CQ31" s="17"/>
      <c r="CR31" s="17">
        <v>0</v>
      </c>
      <c r="CS31" s="17"/>
      <c r="CT31" s="17"/>
      <c r="CU31" s="17">
        <v>5.2</v>
      </c>
      <c r="CV31" s="17">
        <v>17.3</v>
      </c>
      <c r="CW31" s="17">
        <v>0</v>
      </c>
      <c r="CX31" s="17">
        <v>96.1</v>
      </c>
      <c r="CY31" s="17">
        <v>76</v>
      </c>
      <c r="CZ31" s="17">
        <v>10.9</v>
      </c>
      <c r="DA31" s="17">
        <v>0.4</v>
      </c>
      <c r="DB31" s="17">
        <v>20.5</v>
      </c>
      <c r="DC31" s="17">
        <v>9.9</v>
      </c>
      <c r="DD31" s="17">
        <v>5.6</v>
      </c>
      <c r="DE31" s="17">
        <v>196.7</v>
      </c>
      <c r="DF31" s="17">
        <v>100.83</v>
      </c>
      <c r="DG31" s="17">
        <v>2.2000000000000002</v>
      </c>
      <c r="DH31" s="17">
        <v>3.3</v>
      </c>
      <c r="DI31" s="17">
        <v>5.2</v>
      </c>
      <c r="DJ31" s="17">
        <v>20.9</v>
      </c>
      <c r="DK31" s="17">
        <v>20</v>
      </c>
      <c r="DL31" s="17">
        <v>19.399999999999999</v>
      </c>
      <c r="DM31" s="17">
        <v>3.5</v>
      </c>
      <c r="DN31" s="17">
        <v>0</v>
      </c>
      <c r="DO31" s="17">
        <v>13.9</v>
      </c>
      <c r="DP31" s="17">
        <v>17.100000000000001</v>
      </c>
      <c r="DQ31" s="17">
        <v>21.5</v>
      </c>
      <c r="DR31" s="17">
        <v>69.7</v>
      </c>
      <c r="DS31" s="17">
        <v>17.8</v>
      </c>
      <c r="DT31" s="17">
        <v>3.5</v>
      </c>
      <c r="DU31" s="17">
        <v>20.2</v>
      </c>
      <c r="DV31" s="17">
        <v>3</v>
      </c>
      <c r="DW31" s="17"/>
      <c r="DX31" s="17">
        <v>0.4</v>
      </c>
      <c r="DY31" s="17">
        <v>19.8</v>
      </c>
      <c r="DZ31" s="17">
        <v>12.7</v>
      </c>
      <c r="EA31" s="17">
        <v>20.3</v>
      </c>
      <c r="EB31" s="17">
        <v>20.3</v>
      </c>
      <c r="EC31" s="17">
        <v>6.1</v>
      </c>
      <c r="ED31" s="17">
        <v>46.2</v>
      </c>
      <c r="EE31" s="17">
        <v>19.399999999999999</v>
      </c>
      <c r="EF31" s="17">
        <v>23.1</v>
      </c>
      <c r="EG31" s="17">
        <v>61.8</v>
      </c>
      <c r="EH31" s="17">
        <v>1.6</v>
      </c>
      <c r="EI31" s="17">
        <v>0.9</v>
      </c>
      <c r="EJ31" s="17">
        <v>44.1</v>
      </c>
      <c r="EK31" s="17">
        <v>21</v>
      </c>
      <c r="EL31" s="17">
        <v>7.5</v>
      </c>
      <c r="EM31" s="17">
        <v>8.1</v>
      </c>
      <c r="EN31" s="17">
        <v>20.399999999999999</v>
      </c>
      <c r="EO31" s="17">
        <v>20.399999999999999</v>
      </c>
      <c r="EP31" s="17">
        <v>20</v>
      </c>
      <c r="EQ31" s="17">
        <v>12.1</v>
      </c>
      <c r="ER31" s="17">
        <v>246</v>
      </c>
      <c r="ES31" s="17">
        <v>17.3</v>
      </c>
      <c r="ET31" s="17">
        <v>130.19999999999999</v>
      </c>
      <c r="EU31" s="17">
        <v>0.6</v>
      </c>
      <c r="EV31" s="17">
        <v>0</v>
      </c>
      <c r="EW31" s="17">
        <v>3.7</v>
      </c>
      <c r="EX31" s="17">
        <v>96.5</v>
      </c>
      <c r="EY31" s="17">
        <v>4.8</v>
      </c>
      <c r="EZ31" s="17">
        <v>2.4</v>
      </c>
      <c r="FA31" s="17">
        <v>1.1000000000000001</v>
      </c>
      <c r="FB31" s="17">
        <v>2.4</v>
      </c>
      <c r="FC31" s="17">
        <v>16.7</v>
      </c>
      <c r="FD31" s="17">
        <v>5.9</v>
      </c>
      <c r="FE31" s="17">
        <v>20.2</v>
      </c>
      <c r="FF31" s="17">
        <v>20.100000000000001</v>
      </c>
      <c r="FG31" s="17">
        <v>5.7</v>
      </c>
      <c r="FH31" s="17"/>
      <c r="FI31" s="17"/>
      <c r="FJ31" s="17">
        <v>17.2</v>
      </c>
      <c r="FK31" s="17">
        <v>11.8</v>
      </c>
      <c r="FL31" s="17">
        <v>8.6</v>
      </c>
      <c r="FM31" s="17">
        <v>10.6</v>
      </c>
      <c r="FN31" s="17">
        <v>18</v>
      </c>
      <c r="FO31" s="17">
        <v>8052.33</v>
      </c>
      <c r="FP31" s="15"/>
      <c r="FQ31" s="17">
        <v>24.252050000000001</v>
      </c>
      <c r="FR31" s="17">
        <v>5.36</v>
      </c>
      <c r="FS31" s="17">
        <v>11.5</v>
      </c>
      <c r="FT31" s="17">
        <v>13.2</v>
      </c>
      <c r="FU31" s="17">
        <v>24.6</v>
      </c>
      <c r="FV31" s="17">
        <v>9.5</v>
      </c>
      <c r="FW31" s="17">
        <v>8.5</v>
      </c>
      <c r="FX31" s="17">
        <v>12.9</v>
      </c>
      <c r="FY31" s="17">
        <v>109.81205</v>
      </c>
    </row>
    <row r="32" spans="1:181" ht="24" customHeight="1" x14ac:dyDescent="0.3">
      <c r="A32" s="16" t="s">
        <v>86</v>
      </c>
      <c r="B32" s="16" t="s">
        <v>804</v>
      </c>
      <c r="C32" s="17">
        <v>204</v>
      </c>
      <c r="D32" s="17">
        <v>495.8</v>
      </c>
      <c r="E32" s="17"/>
      <c r="F32" s="17"/>
      <c r="G32" s="17"/>
      <c r="H32" s="17">
        <v>90.1</v>
      </c>
      <c r="I32" s="17">
        <v>146.5</v>
      </c>
      <c r="J32" s="17"/>
      <c r="K32" s="17">
        <v>59.7</v>
      </c>
      <c r="L32" s="17">
        <v>131.5</v>
      </c>
      <c r="M32" s="17">
        <v>131.1</v>
      </c>
      <c r="N32" s="17">
        <v>131.30000000000001</v>
      </c>
      <c r="O32" s="17">
        <v>233.5</v>
      </c>
      <c r="P32" s="17">
        <v>198.8</v>
      </c>
      <c r="Q32" s="17">
        <v>106.5</v>
      </c>
      <c r="R32" s="17">
        <v>551.70000000000005</v>
      </c>
      <c r="S32" s="17">
        <v>10.3</v>
      </c>
      <c r="T32" s="17"/>
      <c r="U32" s="17"/>
      <c r="V32" s="17"/>
      <c r="W32" s="17"/>
      <c r="X32" s="17">
        <v>166</v>
      </c>
      <c r="Y32" s="17">
        <v>5.6</v>
      </c>
      <c r="Z32" s="17">
        <v>0</v>
      </c>
      <c r="AA32" s="17"/>
      <c r="AB32" s="17">
        <v>6.4</v>
      </c>
      <c r="AC32" s="17"/>
      <c r="AD32" s="17">
        <v>73.900000000000006</v>
      </c>
      <c r="AE32" s="17"/>
      <c r="AF32" s="17"/>
      <c r="AG32" s="17"/>
      <c r="AH32" s="17"/>
      <c r="AI32" s="17">
        <v>110</v>
      </c>
      <c r="AJ32" s="17">
        <v>222.7</v>
      </c>
      <c r="AK32" s="17"/>
      <c r="AL32" s="17"/>
      <c r="AM32" s="17"/>
      <c r="AN32" s="17">
        <v>6.5</v>
      </c>
      <c r="AO32" s="17">
        <v>457.1</v>
      </c>
      <c r="AP32" s="17">
        <v>80.8</v>
      </c>
      <c r="AQ32" s="17">
        <v>151.1</v>
      </c>
      <c r="AR32" s="17">
        <v>41.5</v>
      </c>
      <c r="AS32" s="17">
        <v>18.7</v>
      </c>
      <c r="AT32" s="17">
        <v>19.3</v>
      </c>
      <c r="AU32" s="17">
        <v>87.2</v>
      </c>
      <c r="AV32" s="17">
        <v>179.9</v>
      </c>
      <c r="AW32" s="17">
        <v>180.4</v>
      </c>
      <c r="AX32" s="17">
        <v>182.9</v>
      </c>
      <c r="AY32" s="17">
        <v>106</v>
      </c>
      <c r="AZ32" s="17">
        <v>44.5</v>
      </c>
      <c r="BA32" s="17">
        <v>0</v>
      </c>
      <c r="BB32" s="17">
        <v>3.8</v>
      </c>
      <c r="BC32" s="17">
        <v>38.4</v>
      </c>
      <c r="BD32" s="17">
        <v>169.2</v>
      </c>
      <c r="BE32" s="17"/>
      <c r="BF32" s="17"/>
      <c r="BG32" s="17">
        <v>95.3</v>
      </c>
      <c r="BH32" s="17"/>
      <c r="BI32" s="17"/>
      <c r="BJ32" s="17">
        <v>0</v>
      </c>
      <c r="BK32" s="17"/>
      <c r="BL32" s="17"/>
      <c r="BM32" s="17"/>
      <c r="BN32" s="17">
        <v>84.4</v>
      </c>
      <c r="BO32" s="17">
        <v>148.9</v>
      </c>
      <c r="BP32" s="17">
        <v>148.69999999999999</v>
      </c>
      <c r="BQ32" s="17">
        <v>149.9</v>
      </c>
      <c r="BR32" s="17">
        <v>248.3</v>
      </c>
      <c r="BS32" s="17">
        <v>0</v>
      </c>
      <c r="BT32" s="17"/>
      <c r="BU32" s="17"/>
      <c r="BV32" s="17"/>
      <c r="BW32" s="17"/>
      <c r="BX32" s="17">
        <v>0</v>
      </c>
      <c r="BY32" s="17"/>
      <c r="BZ32" s="17"/>
      <c r="CA32" s="17">
        <v>2.1</v>
      </c>
      <c r="CB32" s="17"/>
      <c r="CC32" s="17">
        <v>132.6</v>
      </c>
      <c r="CD32" s="17">
        <v>53.9</v>
      </c>
      <c r="CE32" s="17">
        <v>48</v>
      </c>
      <c r="CF32" s="17">
        <v>28.1</v>
      </c>
      <c r="CG32" s="17"/>
      <c r="CH32" s="17"/>
      <c r="CI32" s="17"/>
      <c r="CJ32" s="17">
        <v>138.69999999999999</v>
      </c>
      <c r="CK32" s="17"/>
      <c r="CL32" s="17">
        <v>66.7</v>
      </c>
      <c r="CM32" s="17">
        <v>0</v>
      </c>
      <c r="CN32" s="17"/>
      <c r="CO32" s="17"/>
      <c r="CP32" s="17"/>
      <c r="CQ32" s="17"/>
      <c r="CR32" s="17">
        <v>0</v>
      </c>
      <c r="CS32" s="17"/>
      <c r="CT32" s="17"/>
      <c r="CU32" s="17">
        <v>5.2</v>
      </c>
      <c r="CV32" s="17">
        <v>17.3</v>
      </c>
      <c r="CW32" s="17">
        <v>0</v>
      </c>
      <c r="CX32" s="17">
        <v>101</v>
      </c>
      <c r="CY32" s="17">
        <v>79.400000000000006</v>
      </c>
      <c r="CZ32" s="17">
        <v>10.199999999999999</v>
      </c>
      <c r="DA32" s="17">
        <v>0.4</v>
      </c>
      <c r="DB32" s="17">
        <v>20.399999999999999</v>
      </c>
      <c r="DC32" s="17">
        <v>10</v>
      </c>
      <c r="DD32" s="17">
        <v>5.5</v>
      </c>
      <c r="DE32" s="17">
        <v>198.6</v>
      </c>
      <c r="DF32" s="17">
        <v>100.89</v>
      </c>
      <c r="DG32" s="17">
        <v>2.2000000000000002</v>
      </c>
      <c r="DH32" s="17">
        <v>3.3</v>
      </c>
      <c r="DI32" s="17">
        <v>5.2</v>
      </c>
      <c r="DJ32" s="17">
        <v>20.7</v>
      </c>
      <c r="DK32" s="17">
        <v>20</v>
      </c>
      <c r="DL32" s="17">
        <v>19.3</v>
      </c>
      <c r="DM32" s="17">
        <v>3.5</v>
      </c>
      <c r="DN32" s="17">
        <v>0</v>
      </c>
      <c r="DO32" s="17">
        <v>13.8</v>
      </c>
      <c r="DP32" s="17">
        <v>17</v>
      </c>
      <c r="DQ32" s="17">
        <v>25.4</v>
      </c>
      <c r="DR32" s="17">
        <v>77.8</v>
      </c>
      <c r="DS32" s="17">
        <v>17.8</v>
      </c>
      <c r="DT32" s="17">
        <v>3.5</v>
      </c>
      <c r="DU32" s="17">
        <v>20.2</v>
      </c>
      <c r="DV32" s="17">
        <v>3</v>
      </c>
      <c r="DW32" s="17"/>
      <c r="DX32" s="17">
        <v>0.3</v>
      </c>
      <c r="DY32" s="17">
        <v>19.8</v>
      </c>
      <c r="DZ32" s="17">
        <v>12.7</v>
      </c>
      <c r="EA32" s="17">
        <v>20.2</v>
      </c>
      <c r="EB32" s="17">
        <v>20.2</v>
      </c>
      <c r="EC32" s="17">
        <v>7</v>
      </c>
      <c r="ED32" s="17">
        <v>54.5</v>
      </c>
      <c r="EE32" s="17">
        <v>28.9</v>
      </c>
      <c r="EF32" s="17">
        <v>44.3</v>
      </c>
      <c r="EG32" s="17">
        <v>75.3</v>
      </c>
      <c r="EH32" s="17">
        <v>5.5</v>
      </c>
      <c r="EI32" s="17">
        <v>3</v>
      </c>
      <c r="EJ32" s="17">
        <v>26.7</v>
      </c>
      <c r="EK32" s="17">
        <v>21</v>
      </c>
      <c r="EL32" s="17">
        <v>7.4</v>
      </c>
      <c r="EM32" s="17">
        <v>7.9</v>
      </c>
      <c r="EN32" s="17">
        <v>20.399999999999999</v>
      </c>
      <c r="EO32" s="17">
        <v>20.399999999999999</v>
      </c>
      <c r="EP32" s="17">
        <v>20</v>
      </c>
      <c r="EQ32" s="17">
        <v>11.1</v>
      </c>
      <c r="ER32" s="17">
        <v>248.3</v>
      </c>
      <c r="ES32" s="17">
        <v>18.100000000000001</v>
      </c>
      <c r="ET32" s="17">
        <v>131.4</v>
      </c>
      <c r="EU32" s="17">
        <v>0.6</v>
      </c>
      <c r="EV32" s="17">
        <v>1.1000000000000001</v>
      </c>
      <c r="EW32" s="17">
        <v>19.5</v>
      </c>
      <c r="EX32" s="17">
        <v>98.5</v>
      </c>
      <c r="EY32" s="17">
        <v>4.8</v>
      </c>
      <c r="EZ32" s="17">
        <v>2.4</v>
      </c>
      <c r="FA32" s="17">
        <v>1.1000000000000001</v>
      </c>
      <c r="FB32" s="17">
        <v>2.5</v>
      </c>
      <c r="FC32" s="17">
        <v>17.2</v>
      </c>
      <c r="FD32" s="17">
        <v>5.9</v>
      </c>
      <c r="FE32" s="17">
        <v>20</v>
      </c>
      <c r="FF32" s="17">
        <v>20</v>
      </c>
      <c r="FG32" s="17">
        <v>8.4</v>
      </c>
      <c r="FH32" s="17"/>
      <c r="FI32" s="17"/>
      <c r="FJ32" s="17">
        <v>16.3</v>
      </c>
      <c r="FK32" s="17">
        <v>12.2</v>
      </c>
      <c r="FL32" s="17">
        <v>8.9</v>
      </c>
      <c r="FM32" s="17">
        <v>10.3</v>
      </c>
      <c r="FN32" s="17">
        <v>17.7</v>
      </c>
      <c r="FO32" s="17">
        <v>8081.69</v>
      </c>
      <c r="FP32" s="15"/>
      <c r="FQ32" s="17">
        <v>24.317060000000001</v>
      </c>
      <c r="FR32" s="17">
        <v>5.38</v>
      </c>
      <c r="FS32" s="17">
        <v>11.4</v>
      </c>
      <c r="FT32" s="17">
        <v>13.2</v>
      </c>
      <c r="FU32" s="17">
        <v>24.8</v>
      </c>
      <c r="FV32" s="17">
        <v>9.5</v>
      </c>
      <c r="FW32" s="17">
        <v>8.5</v>
      </c>
      <c r="FX32" s="17">
        <v>13</v>
      </c>
      <c r="FY32" s="17">
        <v>110.09706</v>
      </c>
    </row>
    <row r="33" spans="1:181" ht="24" customHeight="1" x14ac:dyDescent="0.3">
      <c r="A33" s="16" t="s">
        <v>86</v>
      </c>
      <c r="B33" s="16" t="s">
        <v>805</v>
      </c>
      <c r="C33" s="17">
        <v>203.8</v>
      </c>
      <c r="D33" s="17">
        <v>496.1</v>
      </c>
      <c r="E33" s="17"/>
      <c r="F33" s="17"/>
      <c r="G33" s="17"/>
      <c r="H33" s="17">
        <v>89.5</v>
      </c>
      <c r="I33" s="17">
        <v>146.6</v>
      </c>
      <c r="J33" s="17"/>
      <c r="K33" s="17">
        <v>61</v>
      </c>
      <c r="L33" s="17">
        <v>140.30000000000001</v>
      </c>
      <c r="M33" s="17">
        <v>140.19999999999999</v>
      </c>
      <c r="N33" s="17">
        <v>140.6</v>
      </c>
      <c r="O33" s="17">
        <v>239.3</v>
      </c>
      <c r="P33" s="17">
        <v>195.9</v>
      </c>
      <c r="Q33" s="17">
        <v>105.2</v>
      </c>
      <c r="R33" s="17">
        <v>558.20000000000005</v>
      </c>
      <c r="S33" s="17">
        <v>10.1</v>
      </c>
      <c r="T33" s="17"/>
      <c r="U33" s="17"/>
      <c r="V33" s="17"/>
      <c r="W33" s="17"/>
      <c r="X33" s="17">
        <v>162.6</v>
      </c>
      <c r="Y33" s="17">
        <v>6.1</v>
      </c>
      <c r="Z33" s="17">
        <v>0</v>
      </c>
      <c r="AA33" s="17"/>
      <c r="AB33" s="17">
        <v>6.4</v>
      </c>
      <c r="AC33" s="17"/>
      <c r="AD33" s="17">
        <v>74.8</v>
      </c>
      <c r="AE33" s="17"/>
      <c r="AF33" s="17"/>
      <c r="AG33" s="17"/>
      <c r="AH33" s="17"/>
      <c r="AI33" s="17">
        <v>110</v>
      </c>
      <c r="AJ33" s="17">
        <v>213</v>
      </c>
      <c r="AK33" s="17"/>
      <c r="AL33" s="17"/>
      <c r="AM33" s="17"/>
      <c r="AN33" s="17">
        <v>6.5</v>
      </c>
      <c r="AO33" s="17">
        <v>458.2</v>
      </c>
      <c r="AP33" s="17">
        <v>80.7</v>
      </c>
      <c r="AQ33" s="17">
        <v>151.19999999999999</v>
      </c>
      <c r="AR33" s="17">
        <v>41.6</v>
      </c>
      <c r="AS33" s="17">
        <v>18.600000000000001</v>
      </c>
      <c r="AT33" s="17">
        <v>19.399999999999999</v>
      </c>
      <c r="AU33" s="17">
        <v>91.5</v>
      </c>
      <c r="AV33" s="17">
        <v>178.9</v>
      </c>
      <c r="AW33" s="17">
        <v>178.8</v>
      </c>
      <c r="AX33" s="17">
        <v>183.7</v>
      </c>
      <c r="AY33" s="17">
        <v>104.8</v>
      </c>
      <c r="AZ33" s="17">
        <v>43.6</v>
      </c>
      <c r="BA33" s="17">
        <v>0</v>
      </c>
      <c r="BB33" s="17">
        <v>3.8</v>
      </c>
      <c r="BC33" s="17">
        <v>38</v>
      </c>
      <c r="BD33" s="17">
        <v>169</v>
      </c>
      <c r="BE33" s="17"/>
      <c r="BF33" s="17"/>
      <c r="BG33" s="17">
        <v>94.8</v>
      </c>
      <c r="BH33" s="17"/>
      <c r="BI33" s="17"/>
      <c r="BJ33" s="17">
        <v>0</v>
      </c>
      <c r="BK33" s="17"/>
      <c r="BL33" s="17"/>
      <c r="BM33" s="17"/>
      <c r="BN33" s="17">
        <v>84.2</v>
      </c>
      <c r="BO33" s="17">
        <v>156.6</v>
      </c>
      <c r="BP33" s="17">
        <v>157.19999999999999</v>
      </c>
      <c r="BQ33" s="17">
        <v>156.9</v>
      </c>
      <c r="BR33" s="17">
        <v>247.2</v>
      </c>
      <c r="BS33" s="17">
        <v>0</v>
      </c>
      <c r="BT33" s="17"/>
      <c r="BU33" s="17"/>
      <c r="BV33" s="17"/>
      <c r="BW33" s="17"/>
      <c r="BX33" s="17">
        <v>0</v>
      </c>
      <c r="BY33" s="17"/>
      <c r="BZ33" s="17"/>
      <c r="CA33" s="17">
        <v>2.1</v>
      </c>
      <c r="CB33" s="17"/>
      <c r="CC33" s="17">
        <v>131.80000000000001</v>
      </c>
      <c r="CD33" s="17">
        <v>52.6</v>
      </c>
      <c r="CE33" s="17">
        <v>47.9</v>
      </c>
      <c r="CF33" s="17">
        <v>0</v>
      </c>
      <c r="CG33" s="17"/>
      <c r="CH33" s="17"/>
      <c r="CI33" s="17"/>
      <c r="CJ33" s="17">
        <v>138.69999999999999</v>
      </c>
      <c r="CK33" s="17"/>
      <c r="CL33" s="17">
        <v>67</v>
      </c>
      <c r="CM33" s="17">
        <v>0</v>
      </c>
      <c r="CN33" s="17"/>
      <c r="CO33" s="17"/>
      <c r="CP33" s="17"/>
      <c r="CQ33" s="17"/>
      <c r="CR33" s="17">
        <v>0</v>
      </c>
      <c r="CS33" s="17"/>
      <c r="CT33" s="17"/>
      <c r="CU33" s="17">
        <v>5.3</v>
      </c>
      <c r="CV33" s="17">
        <v>17.3</v>
      </c>
      <c r="CW33" s="17">
        <v>0</v>
      </c>
      <c r="CX33" s="17">
        <v>98.9</v>
      </c>
      <c r="CY33" s="17">
        <v>80.400000000000006</v>
      </c>
      <c r="CZ33" s="17">
        <v>10</v>
      </c>
      <c r="DA33" s="17">
        <v>0.4</v>
      </c>
      <c r="DB33" s="17">
        <v>20.3</v>
      </c>
      <c r="DC33" s="17">
        <v>10.1</v>
      </c>
      <c r="DD33" s="17">
        <v>5.6</v>
      </c>
      <c r="DE33" s="17">
        <v>201.1</v>
      </c>
      <c r="DF33" s="17">
        <v>102.74</v>
      </c>
      <c r="DG33" s="17">
        <v>2.2000000000000002</v>
      </c>
      <c r="DH33" s="17">
        <v>3.1</v>
      </c>
      <c r="DI33" s="17">
        <v>5.2</v>
      </c>
      <c r="DJ33" s="17">
        <v>20.399999999999999</v>
      </c>
      <c r="DK33" s="17">
        <v>20</v>
      </c>
      <c r="DL33" s="17">
        <v>19.3</v>
      </c>
      <c r="DM33" s="17">
        <v>3.5</v>
      </c>
      <c r="DN33" s="17">
        <v>0</v>
      </c>
      <c r="DO33" s="17">
        <v>13.7</v>
      </c>
      <c r="DP33" s="17">
        <v>16.8</v>
      </c>
      <c r="DQ33" s="17">
        <v>24.7</v>
      </c>
      <c r="DR33" s="17">
        <v>77.3</v>
      </c>
      <c r="DS33" s="17">
        <v>17.899999999999999</v>
      </c>
      <c r="DT33" s="17">
        <v>3.5</v>
      </c>
      <c r="DU33" s="17">
        <v>20.2</v>
      </c>
      <c r="DV33" s="17">
        <v>2.96</v>
      </c>
      <c r="DW33" s="17"/>
      <c r="DX33" s="17">
        <v>0.3</v>
      </c>
      <c r="DY33" s="17">
        <v>19.8</v>
      </c>
      <c r="DZ33" s="17">
        <v>12.6</v>
      </c>
      <c r="EA33" s="17">
        <v>20.2</v>
      </c>
      <c r="EB33" s="17">
        <v>20.3</v>
      </c>
      <c r="EC33" s="17">
        <v>7.8</v>
      </c>
      <c r="ED33" s="17">
        <v>67.5</v>
      </c>
      <c r="EE33" s="17">
        <v>27.3</v>
      </c>
      <c r="EF33" s="17">
        <v>76.900000000000006</v>
      </c>
      <c r="EG33" s="17">
        <v>90</v>
      </c>
      <c r="EH33" s="17">
        <v>11.2</v>
      </c>
      <c r="EI33" s="17">
        <v>6.9</v>
      </c>
      <c r="EJ33" s="17">
        <v>35.700000000000003</v>
      </c>
      <c r="EK33" s="17">
        <v>21</v>
      </c>
      <c r="EL33" s="17">
        <v>7.4</v>
      </c>
      <c r="EM33" s="17">
        <v>8.3000000000000007</v>
      </c>
      <c r="EN33" s="17">
        <v>20.399999999999999</v>
      </c>
      <c r="EO33" s="17">
        <v>20.399999999999999</v>
      </c>
      <c r="EP33" s="17">
        <v>20</v>
      </c>
      <c r="EQ33" s="17">
        <v>9.8000000000000007</v>
      </c>
      <c r="ER33" s="17">
        <v>253</v>
      </c>
      <c r="ES33" s="17">
        <v>18.7</v>
      </c>
      <c r="ET33" s="17">
        <v>132.30000000000001</v>
      </c>
      <c r="EU33" s="17">
        <v>0</v>
      </c>
      <c r="EV33" s="17">
        <v>26.2</v>
      </c>
      <c r="EW33" s="17">
        <v>49.8</v>
      </c>
      <c r="EX33" s="17">
        <v>99.7</v>
      </c>
      <c r="EY33" s="17">
        <v>4.8</v>
      </c>
      <c r="EZ33" s="17">
        <v>2.4</v>
      </c>
      <c r="FA33" s="17">
        <v>1.1000000000000001</v>
      </c>
      <c r="FB33" s="17">
        <v>2.5</v>
      </c>
      <c r="FC33" s="17">
        <v>17.399999999999999</v>
      </c>
      <c r="FD33" s="17">
        <v>5.9</v>
      </c>
      <c r="FE33" s="17">
        <v>20.2</v>
      </c>
      <c r="FF33" s="17">
        <v>20</v>
      </c>
      <c r="FG33" s="17">
        <v>9.3000000000000007</v>
      </c>
      <c r="FH33" s="17"/>
      <c r="FI33" s="17"/>
      <c r="FJ33" s="17">
        <v>17.2</v>
      </c>
      <c r="FK33" s="17">
        <v>11.8</v>
      </c>
      <c r="FL33" s="17">
        <v>7.7</v>
      </c>
      <c r="FM33" s="17">
        <v>10.1</v>
      </c>
      <c r="FN33" s="17">
        <v>19</v>
      </c>
      <c r="FO33" s="17">
        <v>8240.7999999999993</v>
      </c>
      <c r="FP33" s="15"/>
      <c r="FQ33" s="17">
        <v>24.328949999999999</v>
      </c>
      <c r="FR33" s="17">
        <v>5.39</v>
      </c>
      <c r="FS33" s="17">
        <v>11.2</v>
      </c>
      <c r="FT33" s="17">
        <v>13.2</v>
      </c>
      <c r="FU33" s="17">
        <v>25.1</v>
      </c>
      <c r="FV33" s="17">
        <v>9.5</v>
      </c>
      <c r="FW33" s="17">
        <v>8.6999999999999993</v>
      </c>
      <c r="FX33" s="17">
        <v>12.9</v>
      </c>
      <c r="FY33" s="17">
        <v>110.31895</v>
      </c>
    </row>
    <row r="34" spans="1:181" ht="24" customHeight="1" x14ac:dyDescent="0.3">
      <c r="A34" s="18" t="s">
        <v>86</v>
      </c>
      <c r="B34" s="18" t="s">
        <v>806</v>
      </c>
      <c r="C34" s="19">
        <v>202.6</v>
      </c>
      <c r="D34" s="19">
        <v>497.5</v>
      </c>
      <c r="E34" s="19"/>
      <c r="F34" s="19"/>
      <c r="G34" s="19"/>
      <c r="H34" s="19">
        <v>90.1</v>
      </c>
      <c r="I34" s="19">
        <v>145.5</v>
      </c>
      <c r="J34" s="19"/>
      <c r="K34" s="19">
        <v>61</v>
      </c>
      <c r="L34" s="19">
        <v>140.80000000000001</v>
      </c>
      <c r="M34" s="19">
        <v>140.69999999999999</v>
      </c>
      <c r="N34" s="19">
        <v>141</v>
      </c>
      <c r="O34" s="19">
        <v>239.7</v>
      </c>
      <c r="P34" s="19">
        <v>197.8</v>
      </c>
      <c r="Q34" s="19">
        <v>105.4</v>
      </c>
      <c r="R34" s="19">
        <v>555.1</v>
      </c>
      <c r="S34" s="19">
        <v>10.199999999999999</v>
      </c>
      <c r="T34" s="19"/>
      <c r="U34" s="19"/>
      <c r="V34" s="19"/>
      <c r="W34" s="19"/>
      <c r="X34" s="19">
        <v>165.2</v>
      </c>
      <c r="Y34" s="19">
        <v>6.2</v>
      </c>
      <c r="Z34" s="19">
        <v>1.6</v>
      </c>
      <c r="AA34" s="19"/>
      <c r="AB34" s="19">
        <v>6.4</v>
      </c>
      <c r="AC34" s="19"/>
      <c r="AD34" s="19">
        <v>74.5</v>
      </c>
      <c r="AE34" s="19"/>
      <c r="AF34" s="19"/>
      <c r="AG34" s="19"/>
      <c r="AH34" s="19"/>
      <c r="AI34" s="19">
        <v>110.2</v>
      </c>
      <c r="AJ34" s="19">
        <v>185.4</v>
      </c>
      <c r="AK34" s="19"/>
      <c r="AL34" s="19"/>
      <c r="AM34" s="19"/>
      <c r="AN34" s="19">
        <v>6.5</v>
      </c>
      <c r="AO34" s="19">
        <v>457.8</v>
      </c>
      <c r="AP34" s="19">
        <v>80.8</v>
      </c>
      <c r="AQ34" s="19">
        <v>151.4</v>
      </c>
      <c r="AR34" s="19">
        <v>41.7</v>
      </c>
      <c r="AS34" s="19">
        <v>18.600000000000001</v>
      </c>
      <c r="AT34" s="19">
        <v>19.399999999999999</v>
      </c>
      <c r="AU34" s="19">
        <v>93</v>
      </c>
      <c r="AV34" s="19">
        <v>179</v>
      </c>
      <c r="AW34" s="19">
        <v>178.6</v>
      </c>
      <c r="AX34" s="19">
        <v>183.9</v>
      </c>
      <c r="AY34" s="19">
        <v>105.8</v>
      </c>
      <c r="AZ34" s="19">
        <v>44</v>
      </c>
      <c r="BA34" s="19">
        <v>0</v>
      </c>
      <c r="BB34" s="19">
        <v>3.8</v>
      </c>
      <c r="BC34" s="19">
        <v>38</v>
      </c>
      <c r="BD34" s="19">
        <v>169.1</v>
      </c>
      <c r="BE34" s="19"/>
      <c r="BF34" s="19"/>
      <c r="BG34" s="19">
        <v>95.1</v>
      </c>
      <c r="BH34" s="19"/>
      <c r="BI34" s="19"/>
      <c r="BJ34" s="19">
        <v>0</v>
      </c>
      <c r="BK34" s="19"/>
      <c r="BL34" s="19"/>
      <c r="BM34" s="19"/>
      <c r="BN34" s="19">
        <v>84.2</v>
      </c>
      <c r="BO34" s="19">
        <v>134.80000000000001</v>
      </c>
      <c r="BP34" s="19">
        <v>134.4</v>
      </c>
      <c r="BQ34" s="19">
        <v>134.5</v>
      </c>
      <c r="BR34" s="19">
        <v>220.5</v>
      </c>
      <c r="BS34" s="19">
        <v>0</v>
      </c>
      <c r="BT34" s="19"/>
      <c r="BU34" s="19"/>
      <c r="BV34" s="19"/>
      <c r="BW34" s="19"/>
      <c r="BX34" s="19">
        <v>0</v>
      </c>
      <c r="BY34" s="19"/>
      <c r="BZ34" s="19"/>
      <c r="CA34" s="19">
        <v>2.1</v>
      </c>
      <c r="CB34" s="19"/>
      <c r="CC34" s="19">
        <v>132.19999999999999</v>
      </c>
      <c r="CD34" s="19">
        <v>51.8</v>
      </c>
      <c r="CE34" s="19">
        <v>48</v>
      </c>
      <c r="CF34" s="19">
        <v>0</v>
      </c>
      <c r="CG34" s="19"/>
      <c r="CH34" s="19"/>
      <c r="CI34" s="19"/>
      <c r="CJ34" s="19">
        <v>139.80000000000001</v>
      </c>
      <c r="CK34" s="19"/>
      <c r="CL34" s="19">
        <v>67</v>
      </c>
      <c r="CM34" s="19">
        <v>0</v>
      </c>
      <c r="CN34" s="19"/>
      <c r="CO34" s="19"/>
      <c r="CP34" s="19"/>
      <c r="CQ34" s="19"/>
      <c r="CR34" s="19">
        <v>0</v>
      </c>
      <c r="CS34" s="19"/>
      <c r="CT34" s="19"/>
      <c r="CU34" s="19">
        <v>5.3</v>
      </c>
      <c r="CV34" s="19">
        <v>17.3</v>
      </c>
      <c r="CW34" s="19">
        <v>0</v>
      </c>
      <c r="CX34" s="19">
        <v>98.8</v>
      </c>
      <c r="CY34" s="19">
        <v>80.900000000000006</v>
      </c>
      <c r="CZ34" s="19">
        <v>7.8</v>
      </c>
      <c r="DA34" s="19">
        <v>0.4</v>
      </c>
      <c r="DB34" s="19">
        <v>20.399999999999999</v>
      </c>
      <c r="DC34" s="19">
        <v>9.8000000000000007</v>
      </c>
      <c r="DD34" s="19">
        <v>5.6</v>
      </c>
      <c r="DE34" s="19">
        <v>202.8</v>
      </c>
      <c r="DF34" s="19">
        <v>102.1</v>
      </c>
      <c r="DG34" s="19">
        <v>2.2000000000000002</v>
      </c>
      <c r="DH34" s="19">
        <v>3.1</v>
      </c>
      <c r="DI34" s="19">
        <v>5</v>
      </c>
      <c r="DJ34" s="19">
        <v>20.5</v>
      </c>
      <c r="DK34" s="19">
        <v>20</v>
      </c>
      <c r="DL34" s="19">
        <v>19.3</v>
      </c>
      <c r="DM34" s="19">
        <v>3.5</v>
      </c>
      <c r="DN34" s="19">
        <v>0</v>
      </c>
      <c r="DO34" s="19">
        <v>14.2</v>
      </c>
      <c r="DP34" s="19">
        <v>17.5</v>
      </c>
      <c r="DQ34" s="19">
        <v>23.9</v>
      </c>
      <c r="DR34" s="19">
        <v>78.5</v>
      </c>
      <c r="DS34" s="19">
        <v>17.899999999999999</v>
      </c>
      <c r="DT34" s="19">
        <v>3.5</v>
      </c>
      <c r="DU34" s="19">
        <v>20.100000000000001</v>
      </c>
      <c r="DV34" s="19">
        <v>3</v>
      </c>
      <c r="DW34" s="19"/>
      <c r="DX34" s="19">
        <v>0.2</v>
      </c>
      <c r="DY34" s="19">
        <v>19.8</v>
      </c>
      <c r="DZ34" s="19">
        <v>12.6</v>
      </c>
      <c r="EA34" s="19">
        <v>20.100000000000001</v>
      </c>
      <c r="EB34" s="19">
        <v>20.3</v>
      </c>
      <c r="EC34" s="19">
        <v>13.9</v>
      </c>
      <c r="ED34" s="19">
        <v>68.7</v>
      </c>
      <c r="EE34" s="19">
        <v>33.4</v>
      </c>
      <c r="EF34" s="19">
        <v>84</v>
      </c>
      <c r="EG34" s="19">
        <v>105.1</v>
      </c>
      <c r="EH34" s="19">
        <v>14</v>
      </c>
      <c r="EI34" s="19">
        <v>9.1999999999999993</v>
      </c>
      <c r="EJ34" s="19">
        <v>32.4</v>
      </c>
      <c r="EK34" s="19">
        <v>21</v>
      </c>
      <c r="EL34" s="19">
        <v>7.4</v>
      </c>
      <c r="EM34" s="19">
        <v>8.1999999999999993</v>
      </c>
      <c r="EN34" s="19">
        <v>20.399999999999999</v>
      </c>
      <c r="EO34" s="19">
        <v>20.399999999999999</v>
      </c>
      <c r="EP34" s="19">
        <v>20</v>
      </c>
      <c r="EQ34" s="19">
        <v>8</v>
      </c>
      <c r="ER34" s="19">
        <v>252</v>
      </c>
      <c r="ES34" s="19">
        <v>18.899999999999999</v>
      </c>
      <c r="ET34" s="19">
        <v>132.6</v>
      </c>
      <c r="EU34" s="19">
        <v>0</v>
      </c>
      <c r="EV34" s="19">
        <v>81.099999999999994</v>
      </c>
      <c r="EW34" s="19">
        <v>93.3</v>
      </c>
      <c r="EX34" s="19">
        <v>101.5</v>
      </c>
      <c r="EY34" s="19">
        <v>4.8</v>
      </c>
      <c r="EZ34" s="19">
        <v>2.4</v>
      </c>
      <c r="FA34" s="19">
        <v>1.1000000000000001</v>
      </c>
      <c r="FB34" s="19">
        <v>2.2000000000000002</v>
      </c>
      <c r="FC34" s="19">
        <v>17.8</v>
      </c>
      <c r="FD34" s="19">
        <v>5.9</v>
      </c>
      <c r="FE34" s="19">
        <v>20</v>
      </c>
      <c r="FF34" s="19">
        <v>19.899999999999999</v>
      </c>
      <c r="FG34" s="19">
        <v>9.5</v>
      </c>
      <c r="FH34" s="19"/>
      <c r="FI34" s="19"/>
      <c r="FJ34" s="19">
        <v>17.600000000000001</v>
      </c>
      <c r="FK34" s="19">
        <v>11.6</v>
      </c>
      <c r="FL34" s="19">
        <v>6.8</v>
      </c>
      <c r="FM34" s="19">
        <v>10.199999999999999</v>
      </c>
      <c r="FN34" s="19">
        <v>18.8</v>
      </c>
      <c r="FO34" s="19">
        <v>8263.2000000000007</v>
      </c>
      <c r="FP34" s="15"/>
      <c r="FQ34" s="19">
        <v>24.34197</v>
      </c>
      <c r="FR34" s="19">
        <v>5.38</v>
      </c>
      <c r="FS34" s="19">
        <v>10.9</v>
      </c>
      <c r="FT34" s="19">
        <v>13.2</v>
      </c>
      <c r="FU34" s="19">
        <v>24.8</v>
      </c>
      <c r="FV34" s="19">
        <v>9.5</v>
      </c>
      <c r="FW34" s="19">
        <v>8.3000000000000007</v>
      </c>
      <c r="FX34" s="19">
        <v>12.9</v>
      </c>
      <c r="FY34" s="19">
        <v>109.32196999999999</v>
      </c>
    </row>
    <row r="35" spans="1:181" ht="24" customHeight="1" x14ac:dyDescent="0.3">
      <c r="A35" s="13" t="s">
        <v>86</v>
      </c>
      <c r="B35" s="13" t="s">
        <v>807</v>
      </c>
      <c r="C35" s="14">
        <v>201.3</v>
      </c>
      <c r="D35" s="14">
        <v>494</v>
      </c>
      <c r="E35" s="14"/>
      <c r="F35" s="14"/>
      <c r="G35" s="14"/>
      <c r="H35" s="14">
        <v>89.4</v>
      </c>
      <c r="I35" s="14">
        <v>146.69999999999999</v>
      </c>
      <c r="J35" s="14"/>
      <c r="K35" s="14">
        <v>0</v>
      </c>
      <c r="L35" s="14">
        <v>105.1</v>
      </c>
      <c r="M35" s="14">
        <v>105</v>
      </c>
      <c r="N35" s="14">
        <v>105.4</v>
      </c>
      <c r="O35" s="14">
        <v>209.9</v>
      </c>
      <c r="P35" s="14">
        <v>197.3</v>
      </c>
      <c r="Q35" s="14">
        <v>105.3</v>
      </c>
      <c r="R35" s="14">
        <v>549.29999999999995</v>
      </c>
      <c r="S35" s="14">
        <v>10.199999999999999</v>
      </c>
      <c r="T35" s="14"/>
      <c r="U35" s="14"/>
      <c r="V35" s="14"/>
      <c r="W35" s="14"/>
      <c r="X35" s="14">
        <v>164</v>
      </c>
      <c r="Y35" s="14">
        <v>6.1</v>
      </c>
      <c r="Z35" s="14">
        <v>1.4</v>
      </c>
      <c r="AA35" s="14"/>
      <c r="AB35" s="14">
        <v>6.4</v>
      </c>
      <c r="AC35" s="14"/>
      <c r="AD35" s="14">
        <v>73.2</v>
      </c>
      <c r="AE35" s="14"/>
      <c r="AF35" s="14"/>
      <c r="AG35" s="14"/>
      <c r="AH35" s="14"/>
      <c r="AI35" s="14">
        <v>109.9</v>
      </c>
      <c r="AJ35" s="14">
        <v>170.7</v>
      </c>
      <c r="AK35" s="14"/>
      <c r="AL35" s="14"/>
      <c r="AM35" s="14"/>
      <c r="AN35" s="14">
        <v>6.5</v>
      </c>
      <c r="AO35" s="14">
        <v>453.9</v>
      </c>
      <c r="AP35" s="14">
        <v>81</v>
      </c>
      <c r="AQ35" s="14">
        <v>150.6</v>
      </c>
      <c r="AR35" s="14">
        <v>41.4</v>
      </c>
      <c r="AS35" s="14">
        <v>18.600000000000001</v>
      </c>
      <c r="AT35" s="14">
        <v>19.399999999999999</v>
      </c>
      <c r="AU35" s="14">
        <v>89.8</v>
      </c>
      <c r="AV35" s="14">
        <v>178.3</v>
      </c>
      <c r="AW35" s="14">
        <v>178.9</v>
      </c>
      <c r="AX35" s="14">
        <v>182.5</v>
      </c>
      <c r="AY35" s="14">
        <v>105.4</v>
      </c>
      <c r="AZ35" s="14">
        <v>43.9</v>
      </c>
      <c r="BA35" s="14">
        <v>21.7</v>
      </c>
      <c r="BB35" s="14">
        <v>3.8</v>
      </c>
      <c r="BC35" s="14">
        <v>38.1</v>
      </c>
      <c r="BD35" s="14">
        <v>168.3</v>
      </c>
      <c r="BE35" s="14"/>
      <c r="BF35" s="14"/>
      <c r="BG35" s="14">
        <v>88.2</v>
      </c>
      <c r="BH35" s="14"/>
      <c r="BI35" s="14"/>
      <c r="BJ35" s="14">
        <v>0</v>
      </c>
      <c r="BK35" s="14"/>
      <c r="BL35" s="14"/>
      <c r="BM35" s="14"/>
      <c r="BN35" s="14">
        <v>84.4</v>
      </c>
      <c r="BO35" s="14">
        <v>134.9</v>
      </c>
      <c r="BP35" s="14">
        <v>134.69999999999999</v>
      </c>
      <c r="BQ35" s="14">
        <v>135.4</v>
      </c>
      <c r="BR35" s="14">
        <v>231.8</v>
      </c>
      <c r="BS35" s="14">
        <v>0</v>
      </c>
      <c r="BT35" s="14"/>
      <c r="BU35" s="14"/>
      <c r="BV35" s="14"/>
      <c r="BW35" s="14"/>
      <c r="BX35" s="14">
        <v>0</v>
      </c>
      <c r="BY35" s="14"/>
      <c r="BZ35" s="14"/>
      <c r="CA35" s="14">
        <v>2.1</v>
      </c>
      <c r="CB35" s="14"/>
      <c r="CC35" s="14">
        <v>131.9</v>
      </c>
      <c r="CD35" s="14">
        <v>51.9</v>
      </c>
      <c r="CE35" s="14">
        <v>48</v>
      </c>
      <c r="CF35" s="14">
        <v>0</v>
      </c>
      <c r="CG35" s="14"/>
      <c r="CH35" s="14"/>
      <c r="CI35" s="14"/>
      <c r="CJ35" s="14">
        <v>115.4</v>
      </c>
      <c r="CK35" s="14"/>
      <c r="CL35" s="14">
        <v>55.4</v>
      </c>
      <c r="CM35" s="14">
        <v>0</v>
      </c>
      <c r="CN35" s="14"/>
      <c r="CO35" s="14"/>
      <c r="CP35" s="14"/>
      <c r="CQ35" s="14"/>
      <c r="CR35" s="14">
        <v>0</v>
      </c>
      <c r="CS35" s="14"/>
      <c r="CT35" s="14"/>
      <c r="CU35" s="14">
        <v>5.2</v>
      </c>
      <c r="CV35" s="14">
        <v>17.3</v>
      </c>
      <c r="CW35" s="14">
        <v>0</v>
      </c>
      <c r="CX35" s="14">
        <v>97.8</v>
      </c>
      <c r="CY35" s="14">
        <v>81</v>
      </c>
      <c r="CZ35" s="14">
        <v>9</v>
      </c>
      <c r="DA35" s="14">
        <v>0.5</v>
      </c>
      <c r="DB35" s="14">
        <v>20.399999999999999</v>
      </c>
      <c r="DC35" s="14">
        <v>10</v>
      </c>
      <c r="DD35" s="14">
        <v>5.6</v>
      </c>
      <c r="DE35" s="14">
        <v>204.2</v>
      </c>
      <c r="DF35" s="14">
        <v>103.67</v>
      </c>
      <c r="DG35" s="14">
        <v>2.2000000000000002</v>
      </c>
      <c r="DH35" s="14">
        <v>3.1</v>
      </c>
      <c r="DI35" s="14">
        <v>5.2</v>
      </c>
      <c r="DJ35" s="14">
        <v>20.5</v>
      </c>
      <c r="DK35" s="14">
        <v>20</v>
      </c>
      <c r="DL35" s="14">
        <v>19.3</v>
      </c>
      <c r="DM35" s="14">
        <v>3.5</v>
      </c>
      <c r="DN35" s="14">
        <v>0</v>
      </c>
      <c r="DO35" s="14">
        <v>14.2</v>
      </c>
      <c r="DP35" s="14">
        <v>17.5</v>
      </c>
      <c r="DQ35" s="14">
        <v>26.2</v>
      </c>
      <c r="DR35" s="14">
        <v>78.400000000000006</v>
      </c>
      <c r="DS35" s="14">
        <v>18</v>
      </c>
      <c r="DT35" s="14">
        <v>3.5</v>
      </c>
      <c r="DU35" s="14">
        <v>20.100000000000001</v>
      </c>
      <c r="DV35" s="14">
        <v>2.96</v>
      </c>
      <c r="DW35" s="14"/>
      <c r="DX35" s="14">
        <v>0.2</v>
      </c>
      <c r="DY35" s="14">
        <v>19.8</v>
      </c>
      <c r="DZ35" s="14">
        <v>12.6</v>
      </c>
      <c r="EA35" s="14">
        <v>20.2</v>
      </c>
      <c r="EB35" s="14">
        <v>20.2</v>
      </c>
      <c r="EC35" s="14">
        <v>14</v>
      </c>
      <c r="ED35" s="14">
        <v>72.400000000000006</v>
      </c>
      <c r="EE35" s="14">
        <v>37.1</v>
      </c>
      <c r="EF35" s="14">
        <v>96.4</v>
      </c>
      <c r="EG35" s="14">
        <v>104.8</v>
      </c>
      <c r="EH35" s="14">
        <v>17.100000000000001</v>
      </c>
      <c r="EI35" s="14">
        <v>9.5</v>
      </c>
      <c r="EJ35" s="14">
        <v>39.1</v>
      </c>
      <c r="EK35" s="14">
        <v>21</v>
      </c>
      <c r="EL35" s="14">
        <v>7.4</v>
      </c>
      <c r="EM35" s="14">
        <v>7.7</v>
      </c>
      <c r="EN35" s="14">
        <v>20.399999999999999</v>
      </c>
      <c r="EO35" s="14">
        <v>20.399999999999999</v>
      </c>
      <c r="EP35" s="14">
        <v>20</v>
      </c>
      <c r="EQ35" s="14">
        <v>10</v>
      </c>
      <c r="ER35" s="14">
        <v>253</v>
      </c>
      <c r="ES35" s="14">
        <v>18.899999999999999</v>
      </c>
      <c r="ET35" s="14">
        <v>138.1</v>
      </c>
      <c r="EU35" s="14">
        <v>0</v>
      </c>
      <c r="EV35" s="14">
        <v>80.3</v>
      </c>
      <c r="EW35" s="14">
        <v>96.8</v>
      </c>
      <c r="EX35" s="14">
        <v>103.7</v>
      </c>
      <c r="EY35" s="14">
        <v>3.9</v>
      </c>
      <c r="EZ35" s="14">
        <v>2.4</v>
      </c>
      <c r="FA35" s="14">
        <v>0.7</v>
      </c>
      <c r="FB35" s="14">
        <v>1.8</v>
      </c>
      <c r="FC35" s="14">
        <v>18.899999999999999</v>
      </c>
      <c r="FD35" s="14">
        <v>5.9</v>
      </c>
      <c r="FE35" s="14">
        <v>19.8</v>
      </c>
      <c r="FF35" s="14">
        <v>19.899999999999999</v>
      </c>
      <c r="FG35" s="14">
        <v>9.5</v>
      </c>
      <c r="FH35" s="14"/>
      <c r="FI35" s="14"/>
      <c r="FJ35" s="14">
        <v>16.399999999999999</v>
      </c>
      <c r="FK35" s="14">
        <v>11.1</v>
      </c>
      <c r="FL35" s="14">
        <v>6.1</v>
      </c>
      <c r="FM35" s="14">
        <v>10.6</v>
      </c>
      <c r="FN35" s="14">
        <v>17.7</v>
      </c>
      <c r="FO35" s="14">
        <v>8061.93</v>
      </c>
      <c r="FP35" s="15"/>
      <c r="FQ35" s="14">
        <v>24.331880000000002</v>
      </c>
      <c r="FR35" s="14">
        <v>5.24</v>
      </c>
      <c r="FS35" s="14">
        <v>6.6</v>
      </c>
      <c r="FT35" s="14">
        <v>13.2</v>
      </c>
      <c r="FU35" s="14">
        <v>24.5</v>
      </c>
      <c r="FV35" s="14">
        <v>9.5</v>
      </c>
      <c r="FW35" s="14">
        <v>8.5</v>
      </c>
      <c r="FX35" s="14">
        <v>13</v>
      </c>
      <c r="FY35" s="14">
        <v>104.87188</v>
      </c>
    </row>
    <row r="36" spans="1:181" ht="24" customHeight="1" x14ac:dyDescent="0.3">
      <c r="A36" s="16" t="s">
        <v>86</v>
      </c>
      <c r="B36" s="16" t="s">
        <v>808</v>
      </c>
      <c r="C36" s="17">
        <v>203.5</v>
      </c>
      <c r="D36" s="17">
        <v>498.9</v>
      </c>
      <c r="E36" s="17"/>
      <c r="F36" s="17"/>
      <c r="G36" s="17"/>
      <c r="H36" s="17">
        <v>90.3</v>
      </c>
      <c r="I36" s="17">
        <v>147.6</v>
      </c>
      <c r="J36" s="17"/>
      <c r="K36" s="17">
        <v>0</v>
      </c>
      <c r="L36" s="17">
        <v>125.3</v>
      </c>
      <c r="M36" s="17">
        <v>124.2</v>
      </c>
      <c r="N36" s="17">
        <v>125.2</v>
      </c>
      <c r="O36" s="17">
        <v>220.1</v>
      </c>
      <c r="P36" s="17">
        <v>197.3</v>
      </c>
      <c r="Q36" s="17">
        <v>105.2</v>
      </c>
      <c r="R36" s="17">
        <v>561.5</v>
      </c>
      <c r="S36" s="17">
        <v>10.1</v>
      </c>
      <c r="T36" s="17"/>
      <c r="U36" s="17"/>
      <c r="V36" s="17"/>
      <c r="W36" s="17"/>
      <c r="X36" s="17">
        <v>163.69999999999999</v>
      </c>
      <c r="Y36" s="17">
        <v>6.5</v>
      </c>
      <c r="Z36" s="17">
        <v>1.6</v>
      </c>
      <c r="AA36" s="17"/>
      <c r="AB36" s="17">
        <v>6.4</v>
      </c>
      <c r="AC36" s="17"/>
      <c r="AD36" s="17">
        <v>74.599999999999994</v>
      </c>
      <c r="AE36" s="17"/>
      <c r="AF36" s="17"/>
      <c r="AG36" s="17"/>
      <c r="AH36" s="17"/>
      <c r="AI36" s="17">
        <v>110</v>
      </c>
      <c r="AJ36" s="17">
        <v>196.7</v>
      </c>
      <c r="AK36" s="17"/>
      <c r="AL36" s="17"/>
      <c r="AM36" s="17"/>
      <c r="AN36" s="17">
        <v>6.5</v>
      </c>
      <c r="AO36" s="17">
        <v>456.5</v>
      </c>
      <c r="AP36" s="17">
        <v>81</v>
      </c>
      <c r="AQ36" s="17">
        <v>151.6</v>
      </c>
      <c r="AR36" s="17">
        <v>42</v>
      </c>
      <c r="AS36" s="17">
        <v>18.600000000000001</v>
      </c>
      <c r="AT36" s="17">
        <v>19.399999999999999</v>
      </c>
      <c r="AU36" s="17">
        <v>91.3</v>
      </c>
      <c r="AV36" s="17">
        <v>178.3</v>
      </c>
      <c r="AW36" s="17">
        <v>178.5</v>
      </c>
      <c r="AX36" s="17">
        <v>184.5</v>
      </c>
      <c r="AY36" s="17">
        <v>106.1</v>
      </c>
      <c r="AZ36" s="17">
        <v>44.7</v>
      </c>
      <c r="BA36" s="17">
        <v>44.6</v>
      </c>
      <c r="BB36" s="17">
        <v>3.8</v>
      </c>
      <c r="BC36" s="17">
        <v>38.299999999999997</v>
      </c>
      <c r="BD36" s="17">
        <v>170.1</v>
      </c>
      <c r="BE36" s="17"/>
      <c r="BF36" s="17"/>
      <c r="BG36" s="17">
        <v>88.7</v>
      </c>
      <c r="BH36" s="17"/>
      <c r="BI36" s="17"/>
      <c r="BJ36" s="17">
        <v>0</v>
      </c>
      <c r="BK36" s="17"/>
      <c r="BL36" s="17"/>
      <c r="BM36" s="17"/>
      <c r="BN36" s="17">
        <v>84.5</v>
      </c>
      <c r="BO36" s="17">
        <v>85.2</v>
      </c>
      <c r="BP36" s="17">
        <v>85</v>
      </c>
      <c r="BQ36" s="17">
        <v>85.2</v>
      </c>
      <c r="BR36" s="17">
        <v>169.7</v>
      </c>
      <c r="BS36" s="17">
        <v>0</v>
      </c>
      <c r="BT36" s="17"/>
      <c r="BU36" s="17"/>
      <c r="BV36" s="17"/>
      <c r="BW36" s="17"/>
      <c r="BX36" s="17">
        <v>0</v>
      </c>
      <c r="BY36" s="17"/>
      <c r="BZ36" s="17"/>
      <c r="CA36" s="17">
        <v>2.1</v>
      </c>
      <c r="CB36" s="17"/>
      <c r="CC36" s="17">
        <v>132.69999999999999</v>
      </c>
      <c r="CD36" s="17">
        <v>51.7</v>
      </c>
      <c r="CE36" s="17">
        <v>48</v>
      </c>
      <c r="CF36" s="17">
        <v>0</v>
      </c>
      <c r="CG36" s="17"/>
      <c r="CH36" s="17"/>
      <c r="CI36" s="17"/>
      <c r="CJ36" s="17">
        <v>113</v>
      </c>
      <c r="CK36" s="17"/>
      <c r="CL36" s="17">
        <v>57.1</v>
      </c>
      <c r="CM36" s="17">
        <v>0</v>
      </c>
      <c r="CN36" s="17"/>
      <c r="CO36" s="17"/>
      <c r="CP36" s="17"/>
      <c r="CQ36" s="17"/>
      <c r="CR36" s="17">
        <v>0</v>
      </c>
      <c r="CS36" s="17"/>
      <c r="CT36" s="17"/>
      <c r="CU36" s="17">
        <v>5.2</v>
      </c>
      <c r="CV36" s="17">
        <v>17.3</v>
      </c>
      <c r="CW36" s="17">
        <v>0</v>
      </c>
      <c r="CX36" s="17">
        <v>104.4</v>
      </c>
      <c r="CY36" s="17">
        <v>80.900000000000006</v>
      </c>
      <c r="CZ36" s="17">
        <v>7.8</v>
      </c>
      <c r="DA36" s="17">
        <v>0.4</v>
      </c>
      <c r="DB36" s="17">
        <v>20.399999999999999</v>
      </c>
      <c r="DC36" s="17">
        <v>10</v>
      </c>
      <c r="DD36" s="17">
        <v>5.6</v>
      </c>
      <c r="DE36" s="17">
        <v>205</v>
      </c>
      <c r="DF36" s="17">
        <v>103.05</v>
      </c>
      <c r="DG36" s="17">
        <v>2.2000000000000002</v>
      </c>
      <c r="DH36" s="17">
        <v>3.1</v>
      </c>
      <c r="DI36" s="17">
        <v>5.2</v>
      </c>
      <c r="DJ36" s="17">
        <v>20.7</v>
      </c>
      <c r="DK36" s="17">
        <v>20</v>
      </c>
      <c r="DL36" s="17">
        <v>19.399999999999999</v>
      </c>
      <c r="DM36" s="17">
        <v>3.5</v>
      </c>
      <c r="DN36" s="17">
        <v>0</v>
      </c>
      <c r="DO36" s="17">
        <v>14</v>
      </c>
      <c r="DP36" s="17">
        <v>17.399999999999999</v>
      </c>
      <c r="DQ36" s="17">
        <v>28.1</v>
      </c>
      <c r="DR36" s="17">
        <v>84.3</v>
      </c>
      <c r="DS36" s="17">
        <v>17.899999999999999</v>
      </c>
      <c r="DT36" s="17">
        <v>3.5</v>
      </c>
      <c r="DU36" s="17">
        <v>20.100000000000001</v>
      </c>
      <c r="DV36" s="17">
        <v>3</v>
      </c>
      <c r="DW36" s="17"/>
      <c r="DX36" s="17">
        <v>0.2</v>
      </c>
      <c r="DY36" s="17">
        <v>19.8</v>
      </c>
      <c r="DZ36" s="17">
        <v>12.6</v>
      </c>
      <c r="EA36" s="17">
        <v>20.2</v>
      </c>
      <c r="EB36" s="17">
        <v>20.3</v>
      </c>
      <c r="EC36" s="17">
        <v>17.7</v>
      </c>
      <c r="ED36" s="17">
        <v>78</v>
      </c>
      <c r="EE36" s="17">
        <v>37</v>
      </c>
      <c r="EF36" s="17">
        <v>103.8</v>
      </c>
      <c r="EG36" s="17">
        <v>111.3</v>
      </c>
      <c r="EH36" s="17">
        <v>18.2</v>
      </c>
      <c r="EI36" s="17">
        <v>13</v>
      </c>
      <c r="EJ36" s="17">
        <v>44</v>
      </c>
      <c r="EK36" s="17">
        <v>21</v>
      </c>
      <c r="EL36" s="17">
        <v>7.3</v>
      </c>
      <c r="EM36" s="17">
        <v>7.7</v>
      </c>
      <c r="EN36" s="17">
        <v>20.399999999999999</v>
      </c>
      <c r="EO36" s="17">
        <v>20.399999999999999</v>
      </c>
      <c r="EP36" s="17">
        <v>20</v>
      </c>
      <c r="EQ36" s="17">
        <v>9.6</v>
      </c>
      <c r="ER36" s="17">
        <v>252.4</v>
      </c>
      <c r="ES36" s="17">
        <v>18.5</v>
      </c>
      <c r="ET36" s="17">
        <v>111.2</v>
      </c>
      <c r="EU36" s="17">
        <v>0</v>
      </c>
      <c r="EV36" s="17">
        <v>104.7</v>
      </c>
      <c r="EW36" s="17">
        <v>116.6</v>
      </c>
      <c r="EX36" s="17">
        <v>93.6</v>
      </c>
      <c r="EY36" s="17">
        <v>0</v>
      </c>
      <c r="EZ36" s="17">
        <v>2.4</v>
      </c>
      <c r="FA36" s="17">
        <v>0</v>
      </c>
      <c r="FB36" s="17">
        <v>0</v>
      </c>
      <c r="FC36" s="17">
        <v>17.5</v>
      </c>
      <c r="FD36" s="17">
        <v>5.9</v>
      </c>
      <c r="FE36" s="17">
        <v>20</v>
      </c>
      <c r="FF36" s="17">
        <v>19.8</v>
      </c>
      <c r="FG36" s="17">
        <v>9.6</v>
      </c>
      <c r="FH36" s="17"/>
      <c r="FI36" s="17"/>
      <c r="FJ36" s="17">
        <v>17.100000000000001</v>
      </c>
      <c r="FK36" s="17">
        <v>11.1</v>
      </c>
      <c r="FL36" s="17">
        <v>7.9</v>
      </c>
      <c r="FM36" s="17">
        <v>10.5</v>
      </c>
      <c r="FN36" s="17">
        <v>18.3</v>
      </c>
      <c r="FO36" s="17">
        <v>8049.45</v>
      </c>
      <c r="FP36" s="15"/>
      <c r="FQ36" s="17">
        <v>24.326820000000001</v>
      </c>
      <c r="FR36" s="17">
        <v>5.23</v>
      </c>
      <c r="FS36" s="17">
        <v>10.9</v>
      </c>
      <c r="FT36" s="17">
        <v>13.2</v>
      </c>
      <c r="FU36" s="17">
        <v>24.4</v>
      </c>
      <c r="FV36" s="17">
        <v>9.5</v>
      </c>
      <c r="FW36" s="17">
        <v>8.6</v>
      </c>
      <c r="FX36" s="17">
        <v>13.1</v>
      </c>
      <c r="FY36" s="17">
        <v>109.25682</v>
      </c>
    </row>
    <row r="37" spans="1:181" ht="24" customHeight="1" x14ac:dyDescent="0.3">
      <c r="A37" s="16" t="s">
        <v>86</v>
      </c>
      <c r="B37" s="16" t="s">
        <v>809</v>
      </c>
      <c r="C37" s="17">
        <v>203.6</v>
      </c>
      <c r="D37" s="17">
        <v>498.6</v>
      </c>
      <c r="E37" s="17"/>
      <c r="F37" s="17"/>
      <c r="G37" s="17"/>
      <c r="H37" s="17">
        <v>89.4</v>
      </c>
      <c r="I37" s="17">
        <v>147.30000000000001</v>
      </c>
      <c r="J37" s="17"/>
      <c r="K37" s="17">
        <v>0</v>
      </c>
      <c r="L37" s="17">
        <v>109.5</v>
      </c>
      <c r="M37" s="17">
        <v>109.2</v>
      </c>
      <c r="N37" s="17">
        <v>109.1</v>
      </c>
      <c r="O37" s="17">
        <v>211</v>
      </c>
      <c r="P37" s="17">
        <v>196.4</v>
      </c>
      <c r="Q37" s="17">
        <v>105.4</v>
      </c>
      <c r="R37" s="17">
        <v>560</v>
      </c>
      <c r="S37" s="17">
        <v>10.1</v>
      </c>
      <c r="T37" s="17"/>
      <c r="U37" s="17"/>
      <c r="V37" s="17"/>
      <c r="W37" s="17"/>
      <c r="X37" s="17">
        <v>167.6</v>
      </c>
      <c r="Y37" s="17">
        <v>6.4</v>
      </c>
      <c r="Z37" s="17">
        <v>1.5</v>
      </c>
      <c r="AA37" s="17"/>
      <c r="AB37" s="17">
        <v>6.4</v>
      </c>
      <c r="AC37" s="17"/>
      <c r="AD37" s="17">
        <v>75.099999999999994</v>
      </c>
      <c r="AE37" s="17"/>
      <c r="AF37" s="17"/>
      <c r="AG37" s="17"/>
      <c r="AH37" s="17"/>
      <c r="AI37" s="17">
        <v>110</v>
      </c>
      <c r="AJ37" s="17">
        <v>178.5</v>
      </c>
      <c r="AK37" s="17"/>
      <c r="AL37" s="17"/>
      <c r="AM37" s="17"/>
      <c r="AN37" s="17">
        <v>6.5</v>
      </c>
      <c r="AO37" s="17">
        <v>459.1</v>
      </c>
      <c r="AP37" s="17">
        <v>81</v>
      </c>
      <c r="AQ37" s="17">
        <v>151.4</v>
      </c>
      <c r="AR37" s="17">
        <v>41.9</v>
      </c>
      <c r="AS37" s="17">
        <v>18.600000000000001</v>
      </c>
      <c r="AT37" s="17">
        <v>19.399999999999999</v>
      </c>
      <c r="AU37" s="17">
        <v>93.2</v>
      </c>
      <c r="AV37" s="17">
        <v>177.7</v>
      </c>
      <c r="AW37" s="17">
        <v>178.1</v>
      </c>
      <c r="AX37" s="17">
        <v>183</v>
      </c>
      <c r="AY37" s="17">
        <v>105.6</v>
      </c>
      <c r="AZ37" s="17">
        <v>43.8</v>
      </c>
      <c r="BA37" s="17">
        <v>44.5</v>
      </c>
      <c r="BB37" s="17">
        <v>3.8</v>
      </c>
      <c r="BC37" s="17">
        <v>38.200000000000003</v>
      </c>
      <c r="BD37" s="17">
        <v>169.8</v>
      </c>
      <c r="BE37" s="17"/>
      <c r="BF37" s="17"/>
      <c r="BG37" s="17">
        <v>88.2</v>
      </c>
      <c r="BH37" s="17"/>
      <c r="BI37" s="17"/>
      <c r="BJ37" s="17">
        <v>0</v>
      </c>
      <c r="BK37" s="17"/>
      <c r="BL37" s="17"/>
      <c r="BM37" s="17"/>
      <c r="BN37" s="17">
        <v>84.4</v>
      </c>
      <c r="BO37" s="17">
        <v>66.099999999999994</v>
      </c>
      <c r="BP37" s="17">
        <v>65.8</v>
      </c>
      <c r="BQ37" s="17">
        <v>65.3</v>
      </c>
      <c r="BR37" s="17">
        <v>167.1</v>
      </c>
      <c r="BS37" s="17">
        <v>0</v>
      </c>
      <c r="BT37" s="17"/>
      <c r="BU37" s="17"/>
      <c r="BV37" s="17"/>
      <c r="BW37" s="17"/>
      <c r="BX37" s="17">
        <v>0</v>
      </c>
      <c r="BY37" s="17"/>
      <c r="BZ37" s="17"/>
      <c r="CA37" s="17">
        <v>2.1</v>
      </c>
      <c r="CB37" s="17"/>
      <c r="CC37" s="17">
        <v>131.6</v>
      </c>
      <c r="CD37" s="17">
        <v>51.9</v>
      </c>
      <c r="CE37" s="17">
        <v>63.2</v>
      </c>
      <c r="CF37" s="17">
        <v>0</v>
      </c>
      <c r="CG37" s="17"/>
      <c r="CH37" s="17"/>
      <c r="CI37" s="17"/>
      <c r="CJ37" s="17">
        <v>113.1</v>
      </c>
      <c r="CK37" s="17"/>
      <c r="CL37" s="17">
        <v>57.1</v>
      </c>
      <c r="CM37" s="17">
        <v>0</v>
      </c>
      <c r="CN37" s="17"/>
      <c r="CO37" s="17"/>
      <c r="CP37" s="17"/>
      <c r="CQ37" s="17"/>
      <c r="CR37" s="17">
        <v>0</v>
      </c>
      <c r="CS37" s="17"/>
      <c r="CT37" s="17"/>
      <c r="CU37" s="17">
        <v>5.2</v>
      </c>
      <c r="CV37" s="17">
        <v>17.3</v>
      </c>
      <c r="CW37" s="17">
        <v>0</v>
      </c>
      <c r="CX37" s="17">
        <v>107.9</v>
      </c>
      <c r="CY37" s="17">
        <v>80.900000000000006</v>
      </c>
      <c r="CZ37" s="17">
        <v>8.1</v>
      </c>
      <c r="DA37" s="17">
        <v>0.4</v>
      </c>
      <c r="DB37" s="17">
        <v>20.399999999999999</v>
      </c>
      <c r="DC37" s="17">
        <v>9.8000000000000007</v>
      </c>
      <c r="DD37" s="17">
        <v>5.7</v>
      </c>
      <c r="DE37" s="17">
        <v>206.4</v>
      </c>
      <c r="DF37" s="17">
        <v>104.52</v>
      </c>
      <c r="DG37" s="17">
        <v>2.2000000000000002</v>
      </c>
      <c r="DH37" s="17">
        <v>3</v>
      </c>
      <c r="DI37" s="17">
        <v>5.2</v>
      </c>
      <c r="DJ37" s="17">
        <v>20.6</v>
      </c>
      <c r="DK37" s="17">
        <v>20</v>
      </c>
      <c r="DL37" s="17">
        <v>19.399999999999999</v>
      </c>
      <c r="DM37" s="17">
        <v>3.5</v>
      </c>
      <c r="DN37" s="17">
        <v>0</v>
      </c>
      <c r="DO37" s="17">
        <v>14</v>
      </c>
      <c r="DP37" s="17">
        <v>17</v>
      </c>
      <c r="DQ37" s="17">
        <v>26.6</v>
      </c>
      <c r="DR37" s="17">
        <v>85.8</v>
      </c>
      <c r="DS37" s="17">
        <v>18</v>
      </c>
      <c r="DT37" s="17">
        <v>3.5</v>
      </c>
      <c r="DU37" s="17">
        <v>20.100000000000001</v>
      </c>
      <c r="DV37" s="17">
        <v>2.96</v>
      </c>
      <c r="DW37" s="17"/>
      <c r="DX37" s="17">
        <v>0.2</v>
      </c>
      <c r="DY37" s="17">
        <v>19.8</v>
      </c>
      <c r="DZ37" s="17">
        <v>12.6</v>
      </c>
      <c r="EA37" s="17">
        <v>20.3</v>
      </c>
      <c r="EB37" s="17">
        <v>20.3</v>
      </c>
      <c r="EC37" s="17">
        <v>18</v>
      </c>
      <c r="ED37" s="17">
        <v>76.2</v>
      </c>
      <c r="EE37" s="17">
        <v>36.700000000000003</v>
      </c>
      <c r="EF37" s="17">
        <v>101.1</v>
      </c>
      <c r="EG37" s="17">
        <v>109.7</v>
      </c>
      <c r="EH37" s="17">
        <v>19.3</v>
      </c>
      <c r="EI37" s="17">
        <v>12.5</v>
      </c>
      <c r="EJ37" s="17">
        <v>43.6</v>
      </c>
      <c r="EK37" s="17">
        <v>21</v>
      </c>
      <c r="EL37" s="17">
        <v>7.3</v>
      </c>
      <c r="EM37" s="17">
        <v>7.7</v>
      </c>
      <c r="EN37" s="17">
        <v>20.399999999999999</v>
      </c>
      <c r="EO37" s="17">
        <v>20.399999999999999</v>
      </c>
      <c r="EP37" s="17">
        <v>20</v>
      </c>
      <c r="EQ37" s="17">
        <v>10.8</v>
      </c>
      <c r="ER37" s="17">
        <v>250.8</v>
      </c>
      <c r="ES37" s="17">
        <v>17.600000000000001</v>
      </c>
      <c r="ET37" s="17">
        <v>118.8</v>
      </c>
      <c r="EU37" s="17">
        <v>0</v>
      </c>
      <c r="EV37" s="17">
        <v>115.8</v>
      </c>
      <c r="EW37" s="17">
        <v>143.69999999999999</v>
      </c>
      <c r="EX37" s="17">
        <v>96.9</v>
      </c>
      <c r="EY37" s="17">
        <v>0</v>
      </c>
      <c r="EZ37" s="17">
        <v>2.4</v>
      </c>
      <c r="FA37" s="17">
        <v>0</v>
      </c>
      <c r="FB37" s="17">
        <v>0</v>
      </c>
      <c r="FC37" s="17">
        <v>14.2</v>
      </c>
      <c r="FD37" s="17">
        <v>5.9</v>
      </c>
      <c r="FE37" s="17">
        <v>20</v>
      </c>
      <c r="FF37" s="17">
        <v>19.899999999999999</v>
      </c>
      <c r="FG37" s="17">
        <v>9.6</v>
      </c>
      <c r="FH37" s="17"/>
      <c r="FI37" s="17"/>
      <c r="FJ37" s="17">
        <v>17.7</v>
      </c>
      <c r="FK37" s="17">
        <v>11.3</v>
      </c>
      <c r="FL37" s="17">
        <v>6.1</v>
      </c>
      <c r="FM37" s="17">
        <v>10.1</v>
      </c>
      <c r="FN37" s="17">
        <v>17.5</v>
      </c>
      <c r="FO37" s="17">
        <v>7971.28</v>
      </c>
      <c r="FP37" s="15"/>
      <c r="FQ37" s="17">
        <v>24.316330000000001</v>
      </c>
      <c r="FR37" s="17">
        <v>5.22</v>
      </c>
      <c r="FS37" s="17">
        <v>11.3</v>
      </c>
      <c r="FT37" s="17">
        <v>13.2</v>
      </c>
      <c r="FU37" s="17">
        <v>24.5</v>
      </c>
      <c r="FV37" s="17">
        <v>9.5</v>
      </c>
      <c r="FW37" s="17">
        <v>8.5</v>
      </c>
      <c r="FX37" s="17">
        <v>13</v>
      </c>
      <c r="FY37" s="17">
        <v>109.53633000000001</v>
      </c>
    </row>
    <row r="38" spans="1:181" ht="24" customHeight="1" x14ac:dyDescent="0.3">
      <c r="A38" s="16" t="s">
        <v>86</v>
      </c>
      <c r="B38" s="16" t="s">
        <v>810</v>
      </c>
      <c r="C38" s="17">
        <v>203.9</v>
      </c>
      <c r="D38" s="17">
        <v>497.4</v>
      </c>
      <c r="E38" s="17"/>
      <c r="F38" s="17"/>
      <c r="G38" s="17"/>
      <c r="H38" s="17">
        <v>89.9</v>
      </c>
      <c r="I38" s="17">
        <v>146.80000000000001</v>
      </c>
      <c r="J38" s="17"/>
      <c r="K38" s="17">
        <v>0</v>
      </c>
      <c r="L38" s="17">
        <v>106</v>
      </c>
      <c r="M38" s="17">
        <v>105.9</v>
      </c>
      <c r="N38" s="17">
        <v>105.3</v>
      </c>
      <c r="O38" s="17">
        <v>206.6</v>
      </c>
      <c r="P38" s="17">
        <v>195</v>
      </c>
      <c r="Q38" s="17">
        <v>105.1</v>
      </c>
      <c r="R38" s="17">
        <v>545.70000000000005</v>
      </c>
      <c r="S38" s="17">
        <v>10.199999999999999</v>
      </c>
      <c r="T38" s="17"/>
      <c r="U38" s="17"/>
      <c r="V38" s="17"/>
      <c r="W38" s="17"/>
      <c r="X38" s="17">
        <v>164.7</v>
      </c>
      <c r="Y38" s="17">
        <v>5.8</v>
      </c>
      <c r="Z38" s="17">
        <v>1.4</v>
      </c>
      <c r="AA38" s="17"/>
      <c r="AB38" s="17">
        <v>6.4</v>
      </c>
      <c r="AC38" s="17"/>
      <c r="AD38" s="17">
        <v>73.599999999999994</v>
      </c>
      <c r="AE38" s="17"/>
      <c r="AF38" s="17"/>
      <c r="AG38" s="17"/>
      <c r="AH38" s="17"/>
      <c r="AI38" s="17">
        <v>110</v>
      </c>
      <c r="AJ38" s="17">
        <v>145.1</v>
      </c>
      <c r="AK38" s="17"/>
      <c r="AL38" s="17"/>
      <c r="AM38" s="17"/>
      <c r="AN38" s="17">
        <v>6.5</v>
      </c>
      <c r="AO38" s="17">
        <v>458.1</v>
      </c>
      <c r="AP38" s="17">
        <v>81</v>
      </c>
      <c r="AQ38" s="17">
        <v>151</v>
      </c>
      <c r="AR38" s="17">
        <v>41.3</v>
      </c>
      <c r="AS38" s="17">
        <v>18.600000000000001</v>
      </c>
      <c r="AT38" s="17">
        <v>19.399999999999999</v>
      </c>
      <c r="AU38" s="17">
        <v>88.8</v>
      </c>
      <c r="AV38" s="17">
        <v>178.6</v>
      </c>
      <c r="AW38" s="17">
        <v>179.1</v>
      </c>
      <c r="AX38" s="17">
        <v>182.8</v>
      </c>
      <c r="AY38" s="17">
        <v>105.9</v>
      </c>
      <c r="AZ38" s="17">
        <v>44.2</v>
      </c>
      <c r="BA38" s="17">
        <v>43.9</v>
      </c>
      <c r="BB38" s="17">
        <v>3.8</v>
      </c>
      <c r="BC38" s="17">
        <v>37.9</v>
      </c>
      <c r="BD38" s="17">
        <v>167.7</v>
      </c>
      <c r="BE38" s="17"/>
      <c r="BF38" s="17"/>
      <c r="BG38" s="17">
        <v>88.2</v>
      </c>
      <c r="BH38" s="17"/>
      <c r="BI38" s="17"/>
      <c r="BJ38" s="17">
        <v>0</v>
      </c>
      <c r="BK38" s="17"/>
      <c r="BL38" s="17"/>
      <c r="BM38" s="17"/>
      <c r="BN38" s="17">
        <v>84.2</v>
      </c>
      <c r="BO38" s="17">
        <v>65.8</v>
      </c>
      <c r="BP38" s="17">
        <v>66.099999999999994</v>
      </c>
      <c r="BQ38" s="17">
        <v>66.3</v>
      </c>
      <c r="BR38" s="17">
        <v>152.19999999999999</v>
      </c>
      <c r="BS38" s="17">
        <v>0</v>
      </c>
      <c r="BT38" s="17"/>
      <c r="BU38" s="17"/>
      <c r="BV38" s="17"/>
      <c r="BW38" s="17"/>
      <c r="BX38" s="17">
        <v>0</v>
      </c>
      <c r="BY38" s="17"/>
      <c r="BZ38" s="17"/>
      <c r="CA38" s="17">
        <v>2.1</v>
      </c>
      <c r="CB38" s="17"/>
      <c r="CC38" s="17">
        <v>122.3</v>
      </c>
      <c r="CD38" s="17">
        <v>51.8</v>
      </c>
      <c r="CE38" s="17">
        <v>66.8</v>
      </c>
      <c r="CF38" s="17">
        <v>0</v>
      </c>
      <c r="CG38" s="17"/>
      <c r="CH38" s="17"/>
      <c r="CI38" s="17"/>
      <c r="CJ38" s="17">
        <v>112.5</v>
      </c>
      <c r="CK38" s="17"/>
      <c r="CL38" s="17">
        <v>57</v>
      </c>
      <c r="CM38" s="17">
        <v>0</v>
      </c>
      <c r="CN38" s="17"/>
      <c r="CO38" s="17"/>
      <c r="CP38" s="17"/>
      <c r="CQ38" s="17"/>
      <c r="CR38" s="17">
        <v>0</v>
      </c>
      <c r="CS38" s="17"/>
      <c r="CT38" s="17"/>
      <c r="CU38" s="17">
        <v>5.2</v>
      </c>
      <c r="CV38" s="17">
        <v>17.3</v>
      </c>
      <c r="CW38" s="17">
        <v>0</v>
      </c>
      <c r="CX38" s="17">
        <v>104.8</v>
      </c>
      <c r="CY38" s="17">
        <v>80.900000000000006</v>
      </c>
      <c r="CZ38" s="17">
        <v>8.1999999999999993</v>
      </c>
      <c r="DA38" s="17">
        <v>0.5</v>
      </c>
      <c r="DB38" s="17">
        <v>20.3</v>
      </c>
      <c r="DC38" s="17">
        <v>10</v>
      </c>
      <c r="DD38" s="17">
        <v>5.5</v>
      </c>
      <c r="DE38" s="17">
        <v>204.3</v>
      </c>
      <c r="DF38" s="17">
        <v>99.29</v>
      </c>
      <c r="DG38" s="17">
        <v>2.2000000000000002</v>
      </c>
      <c r="DH38" s="17">
        <v>3.1</v>
      </c>
      <c r="DI38" s="17">
        <v>5.2</v>
      </c>
      <c r="DJ38" s="17">
        <v>20.399999999999999</v>
      </c>
      <c r="DK38" s="17">
        <v>20</v>
      </c>
      <c r="DL38" s="17">
        <v>19.3</v>
      </c>
      <c r="DM38" s="17">
        <v>3.5</v>
      </c>
      <c r="DN38" s="17">
        <v>0</v>
      </c>
      <c r="DO38" s="17">
        <v>13.9</v>
      </c>
      <c r="DP38" s="17">
        <v>16.899999999999999</v>
      </c>
      <c r="DQ38" s="17">
        <v>25.1</v>
      </c>
      <c r="DR38" s="17">
        <v>82.3</v>
      </c>
      <c r="DS38" s="17">
        <v>17.899999999999999</v>
      </c>
      <c r="DT38" s="17">
        <v>3.4</v>
      </c>
      <c r="DU38" s="17">
        <v>20.100000000000001</v>
      </c>
      <c r="DV38" s="17">
        <v>2.96</v>
      </c>
      <c r="DW38" s="17"/>
      <c r="DX38" s="17">
        <v>0.2</v>
      </c>
      <c r="DY38" s="17">
        <v>19.8</v>
      </c>
      <c r="DZ38" s="17">
        <v>12.6</v>
      </c>
      <c r="EA38" s="17">
        <v>20.100000000000001</v>
      </c>
      <c r="EB38" s="17">
        <v>20.100000000000001</v>
      </c>
      <c r="EC38" s="17">
        <v>19.399999999999999</v>
      </c>
      <c r="ED38" s="17">
        <v>77.599999999999994</v>
      </c>
      <c r="EE38" s="17">
        <v>36.9</v>
      </c>
      <c r="EF38" s="17">
        <v>104.5</v>
      </c>
      <c r="EG38" s="17">
        <v>112.2</v>
      </c>
      <c r="EH38" s="17">
        <v>18</v>
      </c>
      <c r="EI38" s="17">
        <v>13.6</v>
      </c>
      <c r="EJ38" s="17">
        <v>43.1</v>
      </c>
      <c r="EK38" s="17">
        <v>21</v>
      </c>
      <c r="EL38" s="17">
        <v>7.3</v>
      </c>
      <c r="EM38" s="17">
        <v>7.7</v>
      </c>
      <c r="EN38" s="17">
        <v>20.399999999999999</v>
      </c>
      <c r="EO38" s="17">
        <v>20.399999999999999</v>
      </c>
      <c r="EP38" s="17">
        <v>20</v>
      </c>
      <c r="EQ38" s="17">
        <v>11.5</v>
      </c>
      <c r="ER38" s="17">
        <v>245</v>
      </c>
      <c r="ES38" s="17">
        <v>16.3</v>
      </c>
      <c r="ET38" s="17">
        <v>136</v>
      </c>
      <c r="EU38" s="17">
        <v>0</v>
      </c>
      <c r="EV38" s="17">
        <v>113.9</v>
      </c>
      <c r="EW38" s="17">
        <v>127</v>
      </c>
      <c r="EX38" s="17">
        <v>102.7</v>
      </c>
      <c r="EY38" s="17">
        <v>0</v>
      </c>
      <c r="EZ38" s="17">
        <v>2.4</v>
      </c>
      <c r="FA38" s="17">
        <v>0</v>
      </c>
      <c r="FB38" s="17">
        <v>0</v>
      </c>
      <c r="FC38" s="17">
        <v>15.9</v>
      </c>
      <c r="FD38" s="17">
        <v>5.9</v>
      </c>
      <c r="FE38" s="17">
        <v>20</v>
      </c>
      <c r="FF38" s="17">
        <v>19.899999999999999</v>
      </c>
      <c r="FG38" s="17">
        <v>9.3000000000000007</v>
      </c>
      <c r="FH38" s="17"/>
      <c r="FI38" s="17"/>
      <c r="FJ38" s="17">
        <v>17.100000000000001</v>
      </c>
      <c r="FK38" s="17">
        <v>12.2</v>
      </c>
      <c r="FL38" s="17">
        <v>7.9</v>
      </c>
      <c r="FM38" s="17">
        <v>10</v>
      </c>
      <c r="FN38" s="17">
        <v>17.100000000000001</v>
      </c>
      <c r="FO38" s="17">
        <v>7866.25</v>
      </c>
      <c r="FP38" s="15"/>
      <c r="FQ38" s="17">
        <v>24.339089999999999</v>
      </c>
      <c r="FR38" s="17">
        <v>5.21</v>
      </c>
      <c r="FS38" s="17">
        <v>11.5</v>
      </c>
      <c r="FT38" s="17">
        <v>13.2</v>
      </c>
      <c r="FU38" s="17">
        <v>24.5</v>
      </c>
      <c r="FV38" s="17">
        <v>9.5</v>
      </c>
      <c r="FW38" s="17">
        <v>8.6</v>
      </c>
      <c r="FX38" s="17">
        <v>13</v>
      </c>
      <c r="FY38" s="17">
        <v>109.84909</v>
      </c>
    </row>
    <row r="39" spans="1:181" ht="24" customHeight="1" x14ac:dyDescent="0.3">
      <c r="A39" s="16" t="s">
        <v>86</v>
      </c>
      <c r="B39" s="16" t="s">
        <v>811</v>
      </c>
      <c r="C39" s="17">
        <v>200.3</v>
      </c>
      <c r="D39" s="17">
        <v>496.8</v>
      </c>
      <c r="E39" s="17"/>
      <c r="F39" s="17"/>
      <c r="G39" s="17"/>
      <c r="H39" s="17">
        <v>89.2</v>
      </c>
      <c r="I39" s="17">
        <v>144</v>
      </c>
      <c r="J39" s="17"/>
      <c r="K39" s="17">
        <v>0</v>
      </c>
      <c r="L39" s="17">
        <v>120.5</v>
      </c>
      <c r="M39" s="17">
        <v>120.7</v>
      </c>
      <c r="N39" s="17">
        <v>120.7</v>
      </c>
      <c r="O39" s="17">
        <v>221.4</v>
      </c>
      <c r="P39" s="17">
        <v>110.6</v>
      </c>
      <c r="Q39" s="17">
        <v>74.5</v>
      </c>
      <c r="R39" s="17">
        <v>550.4</v>
      </c>
      <c r="S39" s="17">
        <v>10.199999999999999</v>
      </c>
      <c r="T39" s="17"/>
      <c r="U39" s="17"/>
      <c r="V39" s="17"/>
      <c r="W39" s="17"/>
      <c r="X39" s="17">
        <v>160.80000000000001</v>
      </c>
      <c r="Y39" s="17">
        <v>6.1</v>
      </c>
      <c r="Z39" s="17">
        <v>1.5</v>
      </c>
      <c r="AA39" s="17"/>
      <c r="AB39" s="17">
        <v>6.4</v>
      </c>
      <c r="AC39" s="17"/>
      <c r="AD39" s="17">
        <v>73.3</v>
      </c>
      <c r="AE39" s="17"/>
      <c r="AF39" s="17"/>
      <c r="AG39" s="17"/>
      <c r="AH39" s="17"/>
      <c r="AI39" s="17">
        <v>109.6</v>
      </c>
      <c r="AJ39" s="17">
        <v>200</v>
      </c>
      <c r="AK39" s="17"/>
      <c r="AL39" s="17"/>
      <c r="AM39" s="17"/>
      <c r="AN39" s="17">
        <v>6.5</v>
      </c>
      <c r="AO39" s="17">
        <v>457</v>
      </c>
      <c r="AP39" s="17">
        <v>81</v>
      </c>
      <c r="AQ39" s="17">
        <v>145.69999999999999</v>
      </c>
      <c r="AR39" s="17">
        <v>41.1</v>
      </c>
      <c r="AS39" s="17">
        <v>18.7</v>
      </c>
      <c r="AT39" s="17">
        <v>19.399999999999999</v>
      </c>
      <c r="AU39" s="17">
        <v>87.5</v>
      </c>
      <c r="AV39" s="17">
        <v>176.4</v>
      </c>
      <c r="AW39" s="17">
        <v>176.8</v>
      </c>
      <c r="AX39" s="17">
        <v>183.5</v>
      </c>
      <c r="AY39" s="17">
        <v>105.6</v>
      </c>
      <c r="AZ39" s="17">
        <v>44.2</v>
      </c>
      <c r="BA39" s="17">
        <v>43.9</v>
      </c>
      <c r="BB39" s="17">
        <v>3.8</v>
      </c>
      <c r="BC39" s="17">
        <v>38</v>
      </c>
      <c r="BD39" s="17">
        <v>166.2</v>
      </c>
      <c r="BE39" s="17"/>
      <c r="BF39" s="17"/>
      <c r="BG39" s="17">
        <v>87.7</v>
      </c>
      <c r="BH39" s="17"/>
      <c r="BI39" s="17"/>
      <c r="BJ39" s="17">
        <v>0</v>
      </c>
      <c r="BK39" s="17"/>
      <c r="BL39" s="17"/>
      <c r="BM39" s="17"/>
      <c r="BN39" s="17">
        <v>83.9</v>
      </c>
      <c r="BO39" s="17">
        <v>83.7</v>
      </c>
      <c r="BP39" s="17">
        <v>83.9</v>
      </c>
      <c r="BQ39" s="17">
        <v>84</v>
      </c>
      <c r="BR39" s="17">
        <v>167.5</v>
      </c>
      <c r="BS39" s="17">
        <v>0</v>
      </c>
      <c r="BT39" s="17"/>
      <c r="BU39" s="17"/>
      <c r="BV39" s="17"/>
      <c r="BW39" s="17"/>
      <c r="BX39" s="17">
        <v>0</v>
      </c>
      <c r="BY39" s="17"/>
      <c r="BZ39" s="17"/>
      <c r="CA39" s="17">
        <v>2.1</v>
      </c>
      <c r="CB39" s="17"/>
      <c r="CC39" s="17">
        <v>125.1</v>
      </c>
      <c r="CD39" s="17">
        <v>51.1</v>
      </c>
      <c r="CE39" s="17">
        <v>66.599999999999994</v>
      </c>
      <c r="CF39" s="17">
        <v>0</v>
      </c>
      <c r="CG39" s="17"/>
      <c r="CH39" s="17"/>
      <c r="CI39" s="17"/>
      <c r="CJ39" s="17">
        <v>112.5</v>
      </c>
      <c r="CK39" s="17"/>
      <c r="CL39" s="17">
        <v>57.3</v>
      </c>
      <c r="CM39" s="17">
        <v>0</v>
      </c>
      <c r="CN39" s="17"/>
      <c r="CO39" s="17"/>
      <c r="CP39" s="17"/>
      <c r="CQ39" s="17"/>
      <c r="CR39" s="17">
        <v>0</v>
      </c>
      <c r="CS39" s="17"/>
      <c r="CT39" s="17"/>
      <c r="CU39" s="17">
        <v>5.2</v>
      </c>
      <c r="CV39" s="17">
        <v>17.3</v>
      </c>
      <c r="CW39" s="17">
        <v>0</v>
      </c>
      <c r="CX39" s="17">
        <v>99.2</v>
      </c>
      <c r="CY39" s="17">
        <v>80.3</v>
      </c>
      <c r="CZ39" s="17">
        <v>6.9</v>
      </c>
      <c r="DA39" s="17">
        <v>0.2</v>
      </c>
      <c r="DB39" s="17">
        <v>20.3</v>
      </c>
      <c r="DC39" s="17">
        <v>9.9</v>
      </c>
      <c r="DD39" s="17">
        <v>5.6</v>
      </c>
      <c r="DE39" s="17">
        <v>201.3</v>
      </c>
      <c r="DF39" s="17">
        <v>102.38</v>
      </c>
      <c r="DG39" s="17">
        <v>2.2000000000000002</v>
      </c>
      <c r="DH39" s="17">
        <v>3.1</v>
      </c>
      <c r="DI39" s="17">
        <v>5.0999999999999996</v>
      </c>
      <c r="DJ39" s="17">
        <v>20.2</v>
      </c>
      <c r="DK39" s="17">
        <v>20</v>
      </c>
      <c r="DL39" s="17">
        <v>19.399999999999999</v>
      </c>
      <c r="DM39" s="17">
        <v>3.5</v>
      </c>
      <c r="DN39" s="17">
        <v>0</v>
      </c>
      <c r="DO39" s="17">
        <v>13.9</v>
      </c>
      <c r="DP39" s="17">
        <v>16.899999999999999</v>
      </c>
      <c r="DQ39" s="17">
        <v>25.6</v>
      </c>
      <c r="DR39" s="17">
        <v>82.2</v>
      </c>
      <c r="DS39" s="17">
        <v>17.899999999999999</v>
      </c>
      <c r="DT39" s="17">
        <v>3.4</v>
      </c>
      <c r="DU39" s="17">
        <v>20.100000000000001</v>
      </c>
      <c r="DV39" s="17">
        <v>2.96</v>
      </c>
      <c r="DW39" s="17"/>
      <c r="DX39" s="17">
        <v>0.2</v>
      </c>
      <c r="DY39" s="17">
        <v>19.8</v>
      </c>
      <c r="DZ39" s="17">
        <v>12.6</v>
      </c>
      <c r="EA39" s="17">
        <v>20.2</v>
      </c>
      <c r="EB39" s="17">
        <v>20.100000000000001</v>
      </c>
      <c r="EC39" s="17">
        <v>18.8</v>
      </c>
      <c r="ED39" s="17">
        <v>77.5</v>
      </c>
      <c r="EE39" s="17">
        <v>36.5</v>
      </c>
      <c r="EF39" s="17">
        <v>114.8</v>
      </c>
      <c r="EG39" s="17">
        <v>107.1</v>
      </c>
      <c r="EH39" s="17">
        <v>20</v>
      </c>
      <c r="EI39" s="17">
        <v>14.3</v>
      </c>
      <c r="EJ39" s="17">
        <v>43.2</v>
      </c>
      <c r="EK39" s="17">
        <v>21</v>
      </c>
      <c r="EL39" s="17">
        <v>7.3</v>
      </c>
      <c r="EM39" s="17">
        <v>7.9</v>
      </c>
      <c r="EN39" s="17">
        <v>20.399999999999999</v>
      </c>
      <c r="EO39" s="17">
        <v>20.399999999999999</v>
      </c>
      <c r="EP39" s="17">
        <v>20</v>
      </c>
      <c r="EQ39" s="17">
        <v>8.1999999999999993</v>
      </c>
      <c r="ER39" s="17">
        <v>236.1</v>
      </c>
      <c r="ES39" s="17">
        <v>14.7</v>
      </c>
      <c r="ET39" s="17">
        <v>133.1</v>
      </c>
      <c r="EU39" s="17">
        <v>0</v>
      </c>
      <c r="EV39" s="17">
        <v>109.4</v>
      </c>
      <c r="EW39" s="17">
        <v>114.2</v>
      </c>
      <c r="EX39" s="17">
        <v>99.7</v>
      </c>
      <c r="EY39" s="17">
        <v>0</v>
      </c>
      <c r="EZ39" s="17">
        <v>2.4</v>
      </c>
      <c r="FA39" s="17">
        <v>0</v>
      </c>
      <c r="FB39" s="17">
        <v>0</v>
      </c>
      <c r="FC39" s="17">
        <v>14.3</v>
      </c>
      <c r="FD39" s="17">
        <v>5.9</v>
      </c>
      <c r="FE39" s="17">
        <v>20</v>
      </c>
      <c r="FF39" s="17">
        <v>20</v>
      </c>
      <c r="FG39" s="17">
        <v>9.3000000000000007</v>
      </c>
      <c r="FH39" s="17"/>
      <c r="FI39" s="17"/>
      <c r="FJ39" s="17">
        <v>17.2</v>
      </c>
      <c r="FK39" s="17">
        <v>11.1</v>
      </c>
      <c r="FL39" s="17">
        <v>8.4</v>
      </c>
      <c r="FM39" s="17">
        <v>10.5</v>
      </c>
      <c r="FN39" s="17">
        <v>17</v>
      </c>
      <c r="FO39" s="17">
        <v>7876.34</v>
      </c>
      <c r="FP39" s="15"/>
      <c r="FQ39" s="17">
        <v>24.333549999999999</v>
      </c>
      <c r="FR39" s="17">
        <v>5.14</v>
      </c>
      <c r="FS39" s="17">
        <v>11.5</v>
      </c>
      <c r="FT39" s="17">
        <v>13.2</v>
      </c>
      <c r="FU39" s="17">
        <v>24.8</v>
      </c>
      <c r="FV39" s="17">
        <v>9.5</v>
      </c>
      <c r="FW39" s="17">
        <v>8.5</v>
      </c>
      <c r="FX39" s="17">
        <v>13</v>
      </c>
      <c r="FY39" s="17">
        <v>109.97355</v>
      </c>
    </row>
    <row r="40" spans="1:181" ht="24" customHeight="1" x14ac:dyDescent="0.3">
      <c r="A40" s="16" t="s">
        <v>86</v>
      </c>
      <c r="B40" s="16" t="s">
        <v>812</v>
      </c>
      <c r="C40" s="17">
        <v>202.2</v>
      </c>
      <c r="D40" s="17">
        <v>599.70000000000005</v>
      </c>
      <c r="E40" s="17"/>
      <c r="F40" s="17"/>
      <c r="G40" s="17"/>
      <c r="H40" s="17">
        <v>89.9</v>
      </c>
      <c r="I40" s="17">
        <v>147.30000000000001</v>
      </c>
      <c r="J40" s="17"/>
      <c r="K40" s="17">
        <v>0</v>
      </c>
      <c r="L40" s="17">
        <v>114</v>
      </c>
      <c r="M40" s="17">
        <v>114</v>
      </c>
      <c r="N40" s="17">
        <v>114.1</v>
      </c>
      <c r="O40" s="17">
        <v>213.6</v>
      </c>
      <c r="P40" s="17">
        <v>109.1</v>
      </c>
      <c r="Q40" s="17">
        <v>70</v>
      </c>
      <c r="R40" s="17">
        <v>556.1</v>
      </c>
      <c r="S40" s="17">
        <v>10.3</v>
      </c>
      <c r="T40" s="17"/>
      <c r="U40" s="17"/>
      <c r="V40" s="17"/>
      <c r="W40" s="17"/>
      <c r="X40" s="17">
        <v>165.4</v>
      </c>
      <c r="Y40" s="17">
        <v>15.9</v>
      </c>
      <c r="Z40" s="17">
        <v>4.2</v>
      </c>
      <c r="AA40" s="17"/>
      <c r="AB40" s="17">
        <v>6.4</v>
      </c>
      <c r="AC40" s="17"/>
      <c r="AD40" s="17">
        <v>74</v>
      </c>
      <c r="AE40" s="17"/>
      <c r="AF40" s="17"/>
      <c r="AG40" s="17"/>
      <c r="AH40" s="17"/>
      <c r="AI40" s="17">
        <v>109.9</v>
      </c>
      <c r="AJ40" s="17">
        <v>183.6</v>
      </c>
      <c r="AK40" s="17"/>
      <c r="AL40" s="17"/>
      <c r="AM40" s="17"/>
      <c r="AN40" s="17">
        <v>6.5</v>
      </c>
      <c r="AO40" s="17">
        <v>455.4</v>
      </c>
      <c r="AP40" s="17">
        <v>81</v>
      </c>
      <c r="AQ40" s="17">
        <v>141.9</v>
      </c>
      <c r="AR40" s="17">
        <v>42</v>
      </c>
      <c r="AS40" s="17">
        <v>18.600000000000001</v>
      </c>
      <c r="AT40" s="17">
        <v>19.399999999999999</v>
      </c>
      <c r="AU40" s="17">
        <v>91.1</v>
      </c>
      <c r="AV40" s="17">
        <v>176.5</v>
      </c>
      <c r="AW40" s="17">
        <v>177.7</v>
      </c>
      <c r="AX40" s="17">
        <v>182</v>
      </c>
      <c r="AY40" s="17">
        <v>106.4</v>
      </c>
      <c r="AZ40" s="17">
        <v>44.7</v>
      </c>
      <c r="BA40" s="17">
        <v>44.7</v>
      </c>
      <c r="BB40" s="17">
        <v>3.8</v>
      </c>
      <c r="BC40" s="17">
        <v>38.200000000000003</v>
      </c>
      <c r="BD40" s="17">
        <v>169.6</v>
      </c>
      <c r="BE40" s="17"/>
      <c r="BF40" s="17"/>
      <c r="BG40" s="17">
        <v>88.5</v>
      </c>
      <c r="BH40" s="17"/>
      <c r="BI40" s="17"/>
      <c r="BJ40" s="17">
        <v>0</v>
      </c>
      <c r="BK40" s="17"/>
      <c r="BL40" s="17"/>
      <c r="BM40" s="17"/>
      <c r="BN40" s="17">
        <v>84.5</v>
      </c>
      <c r="BO40" s="17">
        <v>75.2</v>
      </c>
      <c r="BP40" s="17">
        <v>76</v>
      </c>
      <c r="BQ40" s="17">
        <v>75.5</v>
      </c>
      <c r="BR40" s="17">
        <v>162.69999999999999</v>
      </c>
      <c r="BS40" s="17">
        <v>0</v>
      </c>
      <c r="BT40" s="17"/>
      <c r="BU40" s="17"/>
      <c r="BV40" s="17"/>
      <c r="BW40" s="17"/>
      <c r="BX40" s="17">
        <v>0</v>
      </c>
      <c r="BY40" s="17"/>
      <c r="BZ40" s="17"/>
      <c r="CA40" s="17">
        <v>2.1</v>
      </c>
      <c r="CB40" s="17"/>
      <c r="CC40" s="17">
        <v>124.5</v>
      </c>
      <c r="CD40" s="17">
        <v>51.7</v>
      </c>
      <c r="CE40" s="17">
        <v>66.900000000000006</v>
      </c>
      <c r="CF40" s="17">
        <v>0</v>
      </c>
      <c r="CG40" s="17"/>
      <c r="CH40" s="17"/>
      <c r="CI40" s="17"/>
      <c r="CJ40" s="17">
        <v>112.8</v>
      </c>
      <c r="CK40" s="17"/>
      <c r="CL40" s="17">
        <v>56</v>
      </c>
      <c r="CM40" s="17">
        <v>0</v>
      </c>
      <c r="CN40" s="17"/>
      <c r="CO40" s="17"/>
      <c r="CP40" s="17"/>
      <c r="CQ40" s="17"/>
      <c r="CR40" s="17">
        <v>0</v>
      </c>
      <c r="CS40" s="17"/>
      <c r="CT40" s="17"/>
      <c r="CU40" s="17">
        <v>5.0999999999999996</v>
      </c>
      <c r="CV40" s="17">
        <v>17.3</v>
      </c>
      <c r="CW40" s="17">
        <v>0</v>
      </c>
      <c r="CX40" s="17">
        <v>96.2</v>
      </c>
      <c r="CY40" s="17">
        <v>80.099999999999994</v>
      </c>
      <c r="CZ40" s="17">
        <v>6</v>
      </c>
      <c r="DA40" s="17">
        <v>0.1</v>
      </c>
      <c r="DB40" s="17">
        <v>20.399999999999999</v>
      </c>
      <c r="DC40" s="17">
        <v>9.9</v>
      </c>
      <c r="DD40" s="17">
        <v>5.5</v>
      </c>
      <c r="DE40" s="17">
        <v>197.9</v>
      </c>
      <c r="DF40" s="17">
        <v>100.53</v>
      </c>
      <c r="DG40" s="17">
        <v>2.2000000000000002</v>
      </c>
      <c r="DH40" s="17">
        <v>3.1</v>
      </c>
      <c r="DI40" s="17">
        <v>5.2</v>
      </c>
      <c r="DJ40" s="17">
        <v>20.6</v>
      </c>
      <c r="DK40" s="17">
        <v>19.8</v>
      </c>
      <c r="DL40" s="17">
        <v>19.3</v>
      </c>
      <c r="DM40" s="17">
        <v>3.5</v>
      </c>
      <c r="DN40" s="17">
        <v>0</v>
      </c>
      <c r="DO40" s="17">
        <v>13.5</v>
      </c>
      <c r="DP40" s="17">
        <v>16.7</v>
      </c>
      <c r="DQ40" s="17">
        <v>24.2</v>
      </c>
      <c r="DR40" s="17">
        <v>81.900000000000006</v>
      </c>
      <c r="DS40" s="17">
        <v>17.2</v>
      </c>
      <c r="DT40" s="17">
        <v>3.5</v>
      </c>
      <c r="DU40" s="17">
        <v>20.100000000000001</v>
      </c>
      <c r="DV40" s="17">
        <v>2.96</v>
      </c>
      <c r="DW40" s="17"/>
      <c r="DX40" s="17">
        <v>0.3</v>
      </c>
      <c r="DY40" s="17">
        <v>19.8</v>
      </c>
      <c r="DZ40" s="17">
        <v>12.6</v>
      </c>
      <c r="EA40" s="17">
        <v>20.2</v>
      </c>
      <c r="EB40" s="17">
        <v>20.3</v>
      </c>
      <c r="EC40" s="17">
        <v>17.7</v>
      </c>
      <c r="ED40" s="17">
        <v>74.400000000000006</v>
      </c>
      <c r="EE40" s="17">
        <v>35.799999999999997</v>
      </c>
      <c r="EF40" s="17">
        <v>117.8</v>
      </c>
      <c r="EG40" s="17">
        <v>112.2</v>
      </c>
      <c r="EH40" s="17">
        <v>19.8</v>
      </c>
      <c r="EI40" s="17">
        <v>14</v>
      </c>
      <c r="EJ40" s="17">
        <v>42.4</v>
      </c>
      <c r="EK40" s="17">
        <v>21</v>
      </c>
      <c r="EL40" s="17">
        <v>7.3</v>
      </c>
      <c r="EM40" s="17">
        <v>7.9</v>
      </c>
      <c r="EN40" s="17">
        <v>20.399999999999999</v>
      </c>
      <c r="EO40" s="17">
        <v>20.399999999999999</v>
      </c>
      <c r="EP40" s="17">
        <v>20</v>
      </c>
      <c r="EQ40" s="17">
        <v>7.8</v>
      </c>
      <c r="ER40" s="17">
        <v>227.9</v>
      </c>
      <c r="ES40" s="17">
        <v>12.9</v>
      </c>
      <c r="ET40" s="17">
        <v>126.6</v>
      </c>
      <c r="EU40" s="17">
        <v>0</v>
      </c>
      <c r="EV40" s="17">
        <v>115.8</v>
      </c>
      <c r="EW40" s="17">
        <v>137.19999999999999</v>
      </c>
      <c r="EX40" s="17">
        <v>95.1</v>
      </c>
      <c r="EY40" s="17">
        <v>0</v>
      </c>
      <c r="EZ40" s="17">
        <v>2.4</v>
      </c>
      <c r="FA40" s="17">
        <v>0</v>
      </c>
      <c r="FB40" s="17">
        <v>0</v>
      </c>
      <c r="FC40" s="17">
        <v>12.6</v>
      </c>
      <c r="FD40" s="17">
        <v>5.9</v>
      </c>
      <c r="FE40" s="17">
        <v>20</v>
      </c>
      <c r="FF40" s="17">
        <v>20</v>
      </c>
      <c r="FG40" s="17">
        <v>9.5</v>
      </c>
      <c r="FH40" s="17"/>
      <c r="FI40" s="17"/>
      <c r="FJ40" s="17">
        <v>17.3</v>
      </c>
      <c r="FK40" s="17">
        <v>11.1</v>
      </c>
      <c r="FL40" s="17">
        <v>6.5</v>
      </c>
      <c r="FM40" s="17">
        <v>10.6</v>
      </c>
      <c r="FN40" s="17">
        <v>17.399999999999999</v>
      </c>
      <c r="FO40" s="17">
        <v>7929.29</v>
      </c>
      <c r="FP40" s="15"/>
      <c r="FQ40" s="17">
        <v>24.420570000000001</v>
      </c>
      <c r="FR40" s="17">
        <v>5.15</v>
      </c>
      <c r="FS40" s="17">
        <v>11.5</v>
      </c>
      <c r="FT40" s="17">
        <v>13.2</v>
      </c>
      <c r="FU40" s="17">
        <v>24.9</v>
      </c>
      <c r="FV40" s="17">
        <v>9.5</v>
      </c>
      <c r="FW40" s="17">
        <v>8.5</v>
      </c>
      <c r="FX40" s="17">
        <v>12.9</v>
      </c>
      <c r="FY40" s="17">
        <v>110.07057</v>
      </c>
    </row>
    <row r="41" spans="1:181" ht="24" customHeight="1" x14ac:dyDescent="0.3">
      <c r="A41" s="16" t="s">
        <v>86</v>
      </c>
      <c r="B41" s="16" t="s">
        <v>813</v>
      </c>
      <c r="C41" s="17">
        <v>207.9</v>
      </c>
      <c r="D41" s="17">
        <v>607.6</v>
      </c>
      <c r="E41" s="17"/>
      <c r="F41" s="17"/>
      <c r="G41" s="17"/>
      <c r="H41" s="17">
        <v>91.6</v>
      </c>
      <c r="I41" s="17">
        <v>150</v>
      </c>
      <c r="J41" s="17"/>
      <c r="K41" s="17">
        <v>0</v>
      </c>
      <c r="L41" s="17">
        <v>113.7</v>
      </c>
      <c r="M41" s="17">
        <v>113.8</v>
      </c>
      <c r="N41" s="17">
        <v>113.6</v>
      </c>
      <c r="O41" s="17">
        <v>207.4</v>
      </c>
      <c r="P41" s="17">
        <v>108.3</v>
      </c>
      <c r="Q41" s="17">
        <v>70.8</v>
      </c>
      <c r="R41" s="17">
        <v>566</v>
      </c>
      <c r="S41" s="17">
        <v>10.3</v>
      </c>
      <c r="T41" s="17"/>
      <c r="U41" s="17"/>
      <c r="V41" s="17"/>
      <c r="W41" s="17"/>
      <c r="X41" s="17">
        <v>168.9</v>
      </c>
      <c r="Y41" s="17">
        <v>16.399999999999999</v>
      </c>
      <c r="Z41" s="17">
        <v>8.6</v>
      </c>
      <c r="AA41" s="17"/>
      <c r="AB41" s="17">
        <v>6.4</v>
      </c>
      <c r="AC41" s="17"/>
      <c r="AD41" s="17">
        <v>77.099999999999994</v>
      </c>
      <c r="AE41" s="17"/>
      <c r="AF41" s="17"/>
      <c r="AG41" s="17"/>
      <c r="AH41" s="17"/>
      <c r="AI41" s="17">
        <v>110</v>
      </c>
      <c r="AJ41" s="17">
        <v>145.9</v>
      </c>
      <c r="AK41" s="17"/>
      <c r="AL41" s="17"/>
      <c r="AM41" s="17"/>
      <c r="AN41" s="17">
        <v>6.5</v>
      </c>
      <c r="AO41" s="17">
        <v>459</v>
      </c>
      <c r="AP41" s="17">
        <v>81</v>
      </c>
      <c r="AQ41" s="17">
        <v>145.1</v>
      </c>
      <c r="AR41" s="17">
        <v>42.1</v>
      </c>
      <c r="AS41" s="17">
        <v>18.600000000000001</v>
      </c>
      <c r="AT41" s="17">
        <v>19.399999999999999</v>
      </c>
      <c r="AU41" s="17">
        <v>91.6</v>
      </c>
      <c r="AV41" s="17">
        <v>182.4</v>
      </c>
      <c r="AW41" s="17">
        <v>182.8</v>
      </c>
      <c r="AX41" s="17">
        <v>184</v>
      </c>
      <c r="AY41" s="17">
        <v>107.4</v>
      </c>
      <c r="AZ41" s="17">
        <v>45.7</v>
      </c>
      <c r="BA41" s="17">
        <v>45.1</v>
      </c>
      <c r="BB41" s="17">
        <v>3.8</v>
      </c>
      <c r="BC41" s="17">
        <v>38.700000000000003</v>
      </c>
      <c r="BD41" s="17">
        <v>172.9</v>
      </c>
      <c r="BE41" s="17"/>
      <c r="BF41" s="17"/>
      <c r="BG41" s="17">
        <v>82.1</v>
      </c>
      <c r="BH41" s="17"/>
      <c r="BI41" s="17"/>
      <c r="BJ41" s="17">
        <v>0</v>
      </c>
      <c r="BK41" s="17"/>
      <c r="BL41" s="17"/>
      <c r="BM41" s="17"/>
      <c r="BN41" s="17">
        <v>85.2</v>
      </c>
      <c r="BO41" s="17">
        <v>74.2</v>
      </c>
      <c r="BP41" s="17">
        <v>73.3</v>
      </c>
      <c r="BQ41" s="17">
        <v>74.099999999999994</v>
      </c>
      <c r="BR41" s="17">
        <v>152.69999999999999</v>
      </c>
      <c r="BS41" s="17">
        <v>0</v>
      </c>
      <c r="BT41" s="17"/>
      <c r="BU41" s="17"/>
      <c r="BV41" s="17"/>
      <c r="BW41" s="17"/>
      <c r="BX41" s="17">
        <v>0</v>
      </c>
      <c r="BY41" s="17"/>
      <c r="BZ41" s="17"/>
      <c r="CA41" s="17">
        <v>2.1</v>
      </c>
      <c r="CB41" s="17"/>
      <c r="CC41" s="17">
        <v>129.6</v>
      </c>
      <c r="CD41" s="17">
        <v>56.2</v>
      </c>
      <c r="CE41" s="17">
        <v>67.3</v>
      </c>
      <c r="CF41" s="17">
        <v>0</v>
      </c>
      <c r="CG41" s="17"/>
      <c r="CH41" s="17"/>
      <c r="CI41" s="17"/>
      <c r="CJ41" s="17">
        <v>113.8</v>
      </c>
      <c r="CK41" s="17"/>
      <c r="CL41" s="17">
        <v>57</v>
      </c>
      <c r="CM41" s="17">
        <v>0</v>
      </c>
      <c r="CN41" s="17"/>
      <c r="CO41" s="17"/>
      <c r="CP41" s="17"/>
      <c r="CQ41" s="17"/>
      <c r="CR41" s="17">
        <v>0</v>
      </c>
      <c r="CS41" s="17"/>
      <c r="CT41" s="17"/>
      <c r="CU41" s="17">
        <v>5.2</v>
      </c>
      <c r="CV41" s="17">
        <v>17.3</v>
      </c>
      <c r="CW41" s="17">
        <v>0</v>
      </c>
      <c r="CX41" s="17">
        <v>85.1</v>
      </c>
      <c r="CY41" s="17">
        <v>77.3</v>
      </c>
      <c r="CZ41" s="17">
        <v>7.5</v>
      </c>
      <c r="DA41" s="17">
        <v>0</v>
      </c>
      <c r="DB41" s="17">
        <v>20.6</v>
      </c>
      <c r="DC41" s="17">
        <v>9.6999999999999993</v>
      </c>
      <c r="DD41" s="17">
        <v>5.5</v>
      </c>
      <c r="DE41" s="17">
        <v>193.8</v>
      </c>
      <c r="DF41" s="17">
        <v>97.75</v>
      </c>
      <c r="DG41" s="17">
        <v>2.2000000000000002</v>
      </c>
      <c r="DH41" s="17">
        <v>2.5</v>
      </c>
      <c r="DI41" s="17">
        <v>5.2</v>
      </c>
      <c r="DJ41" s="17">
        <v>21</v>
      </c>
      <c r="DK41" s="17">
        <v>19.8</v>
      </c>
      <c r="DL41" s="17">
        <v>19.3</v>
      </c>
      <c r="DM41" s="17">
        <v>3.5</v>
      </c>
      <c r="DN41" s="17">
        <v>0</v>
      </c>
      <c r="DO41" s="17">
        <v>13</v>
      </c>
      <c r="DP41" s="17">
        <v>16.100000000000001</v>
      </c>
      <c r="DQ41" s="17">
        <v>24.6</v>
      </c>
      <c r="DR41" s="17">
        <v>80.900000000000006</v>
      </c>
      <c r="DS41" s="17">
        <v>16.100000000000001</v>
      </c>
      <c r="DT41" s="17">
        <v>3.5</v>
      </c>
      <c r="DU41" s="17">
        <v>20.2</v>
      </c>
      <c r="DV41" s="17">
        <v>2.92</v>
      </c>
      <c r="DW41" s="17"/>
      <c r="DX41" s="17">
        <v>0.1</v>
      </c>
      <c r="DY41" s="17">
        <v>19.8</v>
      </c>
      <c r="DZ41" s="17">
        <v>12.6</v>
      </c>
      <c r="EA41" s="17">
        <v>20.3</v>
      </c>
      <c r="EB41" s="17">
        <v>20.3</v>
      </c>
      <c r="EC41" s="17">
        <v>15.9</v>
      </c>
      <c r="ED41" s="17">
        <v>61.1</v>
      </c>
      <c r="EE41" s="17">
        <v>34.6</v>
      </c>
      <c r="EF41" s="17">
        <v>120</v>
      </c>
      <c r="EG41" s="17">
        <v>112.4</v>
      </c>
      <c r="EH41" s="17">
        <v>19.8</v>
      </c>
      <c r="EI41" s="17">
        <v>14.8</v>
      </c>
      <c r="EJ41" s="17">
        <v>41.6</v>
      </c>
      <c r="EK41" s="17">
        <v>21</v>
      </c>
      <c r="EL41" s="17">
        <v>7.1</v>
      </c>
      <c r="EM41" s="17">
        <v>7.9</v>
      </c>
      <c r="EN41" s="17">
        <v>20.399999999999999</v>
      </c>
      <c r="EO41" s="17">
        <v>20.399999999999999</v>
      </c>
      <c r="EP41" s="17">
        <v>20</v>
      </c>
      <c r="EQ41" s="17">
        <v>8.8000000000000007</v>
      </c>
      <c r="ER41" s="17">
        <v>216.4</v>
      </c>
      <c r="ES41" s="17">
        <v>12.2</v>
      </c>
      <c r="ET41" s="17">
        <v>121.3</v>
      </c>
      <c r="EU41" s="17">
        <v>0</v>
      </c>
      <c r="EV41" s="17">
        <v>117</v>
      </c>
      <c r="EW41" s="17">
        <v>136.30000000000001</v>
      </c>
      <c r="EX41" s="17">
        <v>90.6</v>
      </c>
      <c r="EY41" s="17">
        <v>0</v>
      </c>
      <c r="EZ41" s="17">
        <v>2.4</v>
      </c>
      <c r="FA41" s="17">
        <v>0</v>
      </c>
      <c r="FB41" s="17">
        <v>0</v>
      </c>
      <c r="FC41" s="17">
        <v>11.9</v>
      </c>
      <c r="FD41" s="17">
        <v>5.9</v>
      </c>
      <c r="FE41" s="17">
        <v>20</v>
      </c>
      <c r="FF41" s="17">
        <v>19.899999999999999</v>
      </c>
      <c r="FG41" s="17">
        <v>9.3000000000000007</v>
      </c>
      <c r="FH41" s="17"/>
      <c r="FI41" s="17"/>
      <c r="FJ41" s="17">
        <v>17.600000000000001</v>
      </c>
      <c r="FK41" s="17">
        <v>11.1</v>
      </c>
      <c r="FL41" s="17">
        <v>6.8</v>
      </c>
      <c r="FM41" s="17">
        <v>10</v>
      </c>
      <c r="FN41" s="17">
        <v>19.8</v>
      </c>
      <c r="FO41" s="17">
        <v>7885.97</v>
      </c>
      <c r="FP41" s="15"/>
      <c r="FQ41" s="17">
        <v>24.464099999999998</v>
      </c>
      <c r="FR41" s="17">
        <v>5.22</v>
      </c>
      <c r="FS41" s="17">
        <v>11.5</v>
      </c>
      <c r="FT41" s="17">
        <v>13.2</v>
      </c>
      <c r="FU41" s="17">
        <v>24.6</v>
      </c>
      <c r="FV41" s="17">
        <v>9.5</v>
      </c>
      <c r="FW41" s="17">
        <v>8.6999999999999993</v>
      </c>
      <c r="FX41" s="17">
        <v>12.8</v>
      </c>
      <c r="FY41" s="17">
        <v>109.9841</v>
      </c>
    </row>
    <row r="42" spans="1:181" ht="24" customHeight="1" x14ac:dyDescent="0.3">
      <c r="A42" s="18" t="s">
        <v>86</v>
      </c>
      <c r="B42" s="18" t="s">
        <v>814</v>
      </c>
      <c r="C42" s="19">
        <v>200</v>
      </c>
      <c r="D42" s="19">
        <v>592.5</v>
      </c>
      <c r="E42" s="19"/>
      <c r="F42" s="19"/>
      <c r="G42" s="19"/>
      <c r="H42" s="19">
        <v>88.7</v>
      </c>
      <c r="I42" s="19">
        <v>144.69999999999999</v>
      </c>
      <c r="J42" s="19"/>
      <c r="K42" s="19">
        <v>0</v>
      </c>
      <c r="L42" s="19">
        <v>110.3</v>
      </c>
      <c r="M42" s="19">
        <v>110.2</v>
      </c>
      <c r="N42" s="19">
        <v>109.6</v>
      </c>
      <c r="O42" s="19">
        <v>216.1</v>
      </c>
      <c r="P42" s="19">
        <v>108.9</v>
      </c>
      <c r="Q42" s="19">
        <v>70.599999999999994</v>
      </c>
      <c r="R42" s="19">
        <v>541.1</v>
      </c>
      <c r="S42" s="19">
        <v>10</v>
      </c>
      <c r="T42" s="19"/>
      <c r="U42" s="19"/>
      <c r="V42" s="19"/>
      <c r="W42" s="19"/>
      <c r="X42" s="19">
        <v>158.30000000000001</v>
      </c>
      <c r="Y42" s="19">
        <v>15.7</v>
      </c>
      <c r="Z42" s="19">
        <v>9.5</v>
      </c>
      <c r="AA42" s="19"/>
      <c r="AB42" s="19">
        <v>6.4</v>
      </c>
      <c r="AC42" s="19"/>
      <c r="AD42" s="19">
        <v>72.400000000000006</v>
      </c>
      <c r="AE42" s="19"/>
      <c r="AF42" s="19"/>
      <c r="AG42" s="19"/>
      <c r="AH42" s="19"/>
      <c r="AI42" s="19">
        <v>109.2</v>
      </c>
      <c r="AJ42" s="19">
        <v>176.3</v>
      </c>
      <c r="AK42" s="19"/>
      <c r="AL42" s="19"/>
      <c r="AM42" s="19"/>
      <c r="AN42" s="19">
        <v>6.5</v>
      </c>
      <c r="AO42" s="19">
        <v>454.6</v>
      </c>
      <c r="AP42" s="19">
        <v>80.900000000000006</v>
      </c>
      <c r="AQ42" s="19">
        <v>149.30000000000001</v>
      </c>
      <c r="AR42" s="19">
        <v>40.799999999999997</v>
      </c>
      <c r="AS42" s="19">
        <v>18.600000000000001</v>
      </c>
      <c r="AT42" s="19">
        <v>19.399999999999999</v>
      </c>
      <c r="AU42" s="19">
        <v>87.2</v>
      </c>
      <c r="AV42" s="19">
        <v>175</v>
      </c>
      <c r="AW42" s="19">
        <v>175.5</v>
      </c>
      <c r="AX42" s="19">
        <v>182.1</v>
      </c>
      <c r="AY42" s="19">
        <v>103.6</v>
      </c>
      <c r="AZ42" s="19">
        <v>43.1</v>
      </c>
      <c r="BA42" s="19">
        <v>43.3</v>
      </c>
      <c r="BB42" s="19">
        <v>3.8</v>
      </c>
      <c r="BC42" s="19">
        <v>37.5</v>
      </c>
      <c r="BD42" s="19">
        <v>165.7</v>
      </c>
      <c r="BE42" s="19"/>
      <c r="BF42" s="19"/>
      <c r="BG42" s="19">
        <v>78.599999999999994</v>
      </c>
      <c r="BH42" s="19"/>
      <c r="BI42" s="19"/>
      <c r="BJ42" s="19">
        <v>0</v>
      </c>
      <c r="BK42" s="19"/>
      <c r="BL42" s="19"/>
      <c r="BM42" s="19"/>
      <c r="BN42" s="19">
        <v>83.1</v>
      </c>
      <c r="BO42" s="19">
        <v>72.7</v>
      </c>
      <c r="BP42" s="19">
        <v>72.7</v>
      </c>
      <c r="BQ42" s="19">
        <v>74.099999999999994</v>
      </c>
      <c r="BR42" s="19">
        <v>161.5</v>
      </c>
      <c r="BS42" s="19">
        <v>0</v>
      </c>
      <c r="BT42" s="19"/>
      <c r="BU42" s="19"/>
      <c r="BV42" s="19"/>
      <c r="BW42" s="19"/>
      <c r="BX42" s="19">
        <v>0</v>
      </c>
      <c r="BY42" s="19"/>
      <c r="BZ42" s="19"/>
      <c r="CA42" s="19">
        <v>2</v>
      </c>
      <c r="CB42" s="19"/>
      <c r="CC42" s="19">
        <v>114.8</v>
      </c>
      <c r="CD42" s="19">
        <v>55.7</v>
      </c>
      <c r="CE42" s="19">
        <v>64.400000000000006</v>
      </c>
      <c r="CF42" s="19">
        <v>0</v>
      </c>
      <c r="CG42" s="19"/>
      <c r="CH42" s="19"/>
      <c r="CI42" s="19"/>
      <c r="CJ42" s="19">
        <v>113.1</v>
      </c>
      <c r="CK42" s="19"/>
      <c r="CL42" s="19">
        <v>56.5</v>
      </c>
      <c r="CM42" s="19">
        <v>0</v>
      </c>
      <c r="CN42" s="19"/>
      <c r="CO42" s="19"/>
      <c r="CP42" s="19"/>
      <c r="CQ42" s="19"/>
      <c r="CR42" s="19">
        <v>0</v>
      </c>
      <c r="CS42" s="19"/>
      <c r="CT42" s="19"/>
      <c r="CU42" s="19">
        <v>5.2</v>
      </c>
      <c r="CV42" s="19">
        <v>17.5</v>
      </c>
      <c r="CW42" s="19">
        <v>0</v>
      </c>
      <c r="CX42" s="19">
        <v>92.2</v>
      </c>
      <c r="CY42" s="19">
        <v>71.8</v>
      </c>
      <c r="CZ42" s="19">
        <v>8.3000000000000007</v>
      </c>
      <c r="DA42" s="19">
        <v>0</v>
      </c>
      <c r="DB42" s="19">
        <v>20.3</v>
      </c>
      <c r="DC42" s="19">
        <v>9.9</v>
      </c>
      <c r="DD42" s="19">
        <v>5.6</v>
      </c>
      <c r="DE42" s="19">
        <v>193.3</v>
      </c>
      <c r="DF42" s="19">
        <v>95.84</v>
      </c>
      <c r="DG42" s="19">
        <v>2.2000000000000002</v>
      </c>
      <c r="DH42" s="19">
        <v>1.9</v>
      </c>
      <c r="DI42" s="19">
        <v>5.0999999999999996</v>
      </c>
      <c r="DJ42" s="19">
        <v>20.3</v>
      </c>
      <c r="DK42" s="19">
        <v>19.8</v>
      </c>
      <c r="DL42" s="19">
        <v>19.3</v>
      </c>
      <c r="DM42" s="19">
        <v>3.5</v>
      </c>
      <c r="DN42" s="19">
        <v>0</v>
      </c>
      <c r="DO42" s="19">
        <v>11.7</v>
      </c>
      <c r="DP42" s="19">
        <v>14.6</v>
      </c>
      <c r="DQ42" s="19">
        <v>26.2</v>
      </c>
      <c r="DR42" s="19">
        <v>82.5</v>
      </c>
      <c r="DS42" s="19">
        <v>14.5</v>
      </c>
      <c r="DT42" s="19">
        <v>3.5</v>
      </c>
      <c r="DU42" s="19">
        <v>19.600000000000001</v>
      </c>
      <c r="DV42" s="19">
        <v>2.96</v>
      </c>
      <c r="DW42" s="19"/>
      <c r="DX42" s="19">
        <v>0.2</v>
      </c>
      <c r="DY42" s="19">
        <v>19.8</v>
      </c>
      <c r="DZ42" s="19">
        <v>12.6</v>
      </c>
      <c r="EA42" s="19">
        <v>20.100000000000001</v>
      </c>
      <c r="EB42" s="19">
        <v>20.100000000000001</v>
      </c>
      <c r="EC42" s="19">
        <v>12.7</v>
      </c>
      <c r="ED42" s="19">
        <v>54.9</v>
      </c>
      <c r="EE42" s="19">
        <v>23</v>
      </c>
      <c r="EF42" s="19">
        <v>119</v>
      </c>
      <c r="EG42" s="19">
        <v>112.3</v>
      </c>
      <c r="EH42" s="19">
        <v>15.2</v>
      </c>
      <c r="EI42" s="19">
        <v>14.9</v>
      </c>
      <c r="EJ42" s="19">
        <v>40.1</v>
      </c>
      <c r="EK42" s="19">
        <v>21</v>
      </c>
      <c r="EL42" s="19">
        <v>7.1</v>
      </c>
      <c r="EM42" s="19">
        <v>4.3</v>
      </c>
      <c r="EN42" s="19">
        <v>20.399999999999999</v>
      </c>
      <c r="EO42" s="19">
        <v>20.399999999999999</v>
      </c>
      <c r="EP42" s="19">
        <v>20</v>
      </c>
      <c r="EQ42" s="19">
        <v>6.7</v>
      </c>
      <c r="ER42" s="19">
        <v>217.2</v>
      </c>
      <c r="ES42" s="19">
        <v>7.8</v>
      </c>
      <c r="ET42" s="19">
        <v>109.2</v>
      </c>
      <c r="EU42" s="19">
        <v>0</v>
      </c>
      <c r="EV42" s="19">
        <v>119.7</v>
      </c>
      <c r="EW42" s="19">
        <v>150.1</v>
      </c>
      <c r="EX42" s="19">
        <v>82.1</v>
      </c>
      <c r="EY42" s="19">
        <v>0</v>
      </c>
      <c r="EZ42" s="19">
        <v>2.4</v>
      </c>
      <c r="FA42" s="19">
        <v>0</v>
      </c>
      <c r="FB42" s="19">
        <v>0</v>
      </c>
      <c r="FC42" s="19">
        <v>8.5</v>
      </c>
      <c r="FD42" s="19">
        <v>5.9</v>
      </c>
      <c r="FE42" s="19">
        <v>20</v>
      </c>
      <c r="FF42" s="19">
        <v>20</v>
      </c>
      <c r="FG42" s="19">
        <v>9.1</v>
      </c>
      <c r="FH42" s="19"/>
      <c r="FI42" s="19"/>
      <c r="FJ42" s="19">
        <v>17.2</v>
      </c>
      <c r="FK42" s="19">
        <v>11.1</v>
      </c>
      <c r="FL42" s="19">
        <v>7.1</v>
      </c>
      <c r="FM42" s="19">
        <v>10</v>
      </c>
      <c r="FN42" s="19">
        <v>17.100000000000001</v>
      </c>
      <c r="FO42" s="19">
        <v>7733.5</v>
      </c>
      <c r="FP42" s="15"/>
      <c r="FQ42" s="19">
        <v>24.467559999999999</v>
      </c>
      <c r="FR42" s="19">
        <v>7.38</v>
      </c>
      <c r="FS42" s="19">
        <v>11.5</v>
      </c>
      <c r="FT42" s="19">
        <v>13.2</v>
      </c>
      <c r="FU42" s="19">
        <v>24.7</v>
      </c>
      <c r="FV42" s="19">
        <v>9.5</v>
      </c>
      <c r="FW42" s="19">
        <v>8.6</v>
      </c>
      <c r="FX42" s="19">
        <v>12.8</v>
      </c>
      <c r="FY42" s="19">
        <v>112.14756</v>
      </c>
    </row>
    <row r="43" spans="1:181" ht="24" customHeight="1" x14ac:dyDescent="0.3">
      <c r="A43" s="13" t="s">
        <v>86</v>
      </c>
      <c r="B43" s="13" t="s">
        <v>815</v>
      </c>
      <c r="C43" s="14">
        <v>206.2</v>
      </c>
      <c r="D43" s="14">
        <v>609.20000000000005</v>
      </c>
      <c r="E43" s="14"/>
      <c r="F43" s="14"/>
      <c r="G43" s="14"/>
      <c r="H43" s="14">
        <v>91.4</v>
      </c>
      <c r="I43" s="14">
        <v>149</v>
      </c>
      <c r="J43" s="14"/>
      <c r="K43" s="14">
        <v>0</v>
      </c>
      <c r="L43" s="14">
        <v>152.5</v>
      </c>
      <c r="M43" s="14">
        <v>152.30000000000001</v>
      </c>
      <c r="N43" s="14">
        <v>152.30000000000001</v>
      </c>
      <c r="O43" s="14">
        <v>255.3</v>
      </c>
      <c r="P43" s="14">
        <v>136</v>
      </c>
      <c r="Q43" s="14">
        <v>74.900000000000006</v>
      </c>
      <c r="R43" s="14">
        <v>570</v>
      </c>
      <c r="S43" s="14">
        <v>10.3</v>
      </c>
      <c r="T43" s="14"/>
      <c r="U43" s="14"/>
      <c r="V43" s="14"/>
      <c r="W43" s="14"/>
      <c r="X43" s="14">
        <v>166.6</v>
      </c>
      <c r="Y43" s="14">
        <v>15.2</v>
      </c>
      <c r="Z43" s="14">
        <v>9</v>
      </c>
      <c r="AA43" s="14"/>
      <c r="AB43" s="14">
        <v>6.4</v>
      </c>
      <c r="AC43" s="14"/>
      <c r="AD43" s="14">
        <v>77.5</v>
      </c>
      <c r="AE43" s="14"/>
      <c r="AF43" s="14"/>
      <c r="AG43" s="14"/>
      <c r="AH43" s="14"/>
      <c r="AI43" s="14">
        <v>109.9</v>
      </c>
      <c r="AJ43" s="14">
        <v>223.4</v>
      </c>
      <c r="AK43" s="14"/>
      <c r="AL43" s="14"/>
      <c r="AM43" s="14"/>
      <c r="AN43" s="14">
        <v>6.5</v>
      </c>
      <c r="AO43" s="14">
        <v>459.2</v>
      </c>
      <c r="AP43" s="14">
        <v>75.599999999999994</v>
      </c>
      <c r="AQ43" s="14">
        <v>152.5</v>
      </c>
      <c r="AR43" s="14">
        <v>42.1</v>
      </c>
      <c r="AS43" s="14">
        <v>18.8</v>
      </c>
      <c r="AT43" s="14">
        <v>19.399999999999999</v>
      </c>
      <c r="AU43" s="14">
        <v>92.5</v>
      </c>
      <c r="AV43" s="14">
        <v>181.3</v>
      </c>
      <c r="AW43" s="14">
        <v>181.4</v>
      </c>
      <c r="AX43" s="14">
        <v>181.5</v>
      </c>
      <c r="AY43" s="14">
        <v>107.2</v>
      </c>
      <c r="AZ43" s="14">
        <v>45.6</v>
      </c>
      <c r="BA43" s="14">
        <v>44.9</v>
      </c>
      <c r="BB43" s="14">
        <v>3.8</v>
      </c>
      <c r="BC43" s="14">
        <v>38.799999999999997</v>
      </c>
      <c r="BD43" s="14">
        <v>172.8</v>
      </c>
      <c r="BE43" s="14"/>
      <c r="BF43" s="14"/>
      <c r="BG43" s="14">
        <v>92.2</v>
      </c>
      <c r="BH43" s="14"/>
      <c r="BI43" s="14"/>
      <c r="BJ43" s="14">
        <v>0</v>
      </c>
      <c r="BK43" s="14"/>
      <c r="BL43" s="14"/>
      <c r="BM43" s="14"/>
      <c r="BN43" s="14">
        <v>85</v>
      </c>
      <c r="BO43" s="14">
        <v>108.6</v>
      </c>
      <c r="BP43" s="14">
        <v>109.2</v>
      </c>
      <c r="BQ43" s="14">
        <v>107.8</v>
      </c>
      <c r="BR43" s="14">
        <v>186.1</v>
      </c>
      <c r="BS43" s="14">
        <v>0</v>
      </c>
      <c r="BT43" s="14"/>
      <c r="BU43" s="14"/>
      <c r="BV43" s="14"/>
      <c r="BW43" s="14"/>
      <c r="BX43" s="14">
        <v>0</v>
      </c>
      <c r="BY43" s="14"/>
      <c r="BZ43" s="14"/>
      <c r="CA43" s="14">
        <v>2</v>
      </c>
      <c r="CB43" s="14"/>
      <c r="CC43" s="14">
        <v>134.1</v>
      </c>
      <c r="CD43" s="14">
        <v>61</v>
      </c>
      <c r="CE43" s="14">
        <v>65</v>
      </c>
      <c r="CF43" s="14">
        <v>0</v>
      </c>
      <c r="CG43" s="14"/>
      <c r="CH43" s="14"/>
      <c r="CI43" s="14"/>
      <c r="CJ43" s="14">
        <v>113.2</v>
      </c>
      <c r="CK43" s="14"/>
      <c r="CL43" s="14">
        <v>56.3</v>
      </c>
      <c r="CM43" s="14">
        <v>0</v>
      </c>
      <c r="CN43" s="14"/>
      <c r="CO43" s="14"/>
      <c r="CP43" s="14"/>
      <c r="CQ43" s="14"/>
      <c r="CR43" s="14">
        <v>0</v>
      </c>
      <c r="CS43" s="14"/>
      <c r="CT43" s="14"/>
      <c r="CU43" s="14">
        <v>5.3</v>
      </c>
      <c r="CV43" s="14">
        <v>17.399999999999999</v>
      </c>
      <c r="CW43" s="14">
        <v>0</v>
      </c>
      <c r="CX43" s="14">
        <v>94.3</v>
      </c>
      <c r="CY43" s="14">
        <v>51.4</v>
      </c>
      <c r="CZ43" s="14">
        <v>3.9</v>
      </c>
      <c r="DA43" s="14">
        <v>0</v>
      </c>
      <c r="DB43" s="14">
        <v>20.6</v>
      </c>
      <c r="DC43" s="14">
        <v>9.9</v>
      </c>
      <c r="DD43" s="14">
        <v>5.7</v>
      </c>
      <c r="DE43" s="14">
        <v>52.7</v>
      </c>
      <c r="DF43" s="14">
        <v>40.94</v>
      </c>
      <c r="DG43" s="14">
        <v>2.2000000000000002</v>
      </c>
      <c r="DH43" s="14">
        <v>3.1</v>
      </c>
      <c r="DI43" s="14">
        <v>5.2</v>
      </c>
      <c r="DJ43" s="14">
        <v>20.9</v>
      </c>
      <c r="DK43" s="14">
        <v>19.8</v>
      </c>
      <c r="DL43" s="14">
        <v>19.3</v>
      </c>
      <c r="DM43" s="14">
        <v>3.5</v>
      </c>
      <c r="DN43" s="14">
        <v>0</v>
      </c>
      <c r="DO43" s="14">
        <v>8.9</v>
      </c>
      <c r="DP43" s="14">
        <v>10.5</v>
      </c>
      <c r="DQ43" s="14">
        <v>25.7</v>
      </c>
      <c r="DR43" s="14">
        <v>83.2</v>
      </c>
      <c r="DS43" s="14">
        <v>9.6999999999999993</v>
      </c>
      <c r="DT43" s="14">
        <v>3.5</v>
      </c>
      <c r="DU43" s="14">
        <v>20.2</v>
      </c>
      <c r="DV43" s="14">
        <v>2.96</v>
      </c>
      <c r="DW43" s="14"/>
      <c r="DX43" s="14">
        <v>0.1</v>
      </c>
      <c r="DY43" s="14">
        <v>19.8</v>
      </c>
      <c r="DZ43" s="14">
        <v>12.6</v>
      </c>
      <c r="EA43" s="14">
        <v>20.399999999999999</v>
      </c>
      <c r="EB43" s="14">
        <v>20.3</v>
      </c>
      <c r="EC43" s="14">
        <v>12.8</v>
      </c>
      <c r="ED43" s="14">
        <v>56.6</v>
      </c>
      <c r="EE43" s="14">
        <v>21.8</v>
      </c>
      <c r="EF43" s="14">
        <v>119.5</v>
      </c>
      <c r="EG43" s="14">
        <v>112.4</v>
      </c>
      <c r="EH43" s="14">
        <v>19.899999999999999</v>
      </c>
      <c r="EI43" s="14">
        <v>15.1</v>
      </c>
      <c r="EJ43" s="14">
        <v>34</v>
      </c>
      <c r="EK43" s="14">
        <v>21</v>
      </c>
      <c r="EL43" s="14">
        <v>7.1</v>
      </c>
      <c r="EM43" s="14">
        <v>4.2</v>
      </c>
      <c r="EN43" s="14">
        <v>20.399999999999999</v>
      </c>
      <c r="EO43" s="14">
        <v>20.399999999999999</v>
      </c>
      <c r="EP43" s="14">
        <v>20</v>
      </c>
      <c r="EQ43" s="14">
        <v>3.5</v>
      </c>
      <c r="ER43" s="14">
        <v>48.6</v>
      </c>
      <c r="ES43" s="14">
        <v>6</v>
      </c>
      <c r="ET43" s="14">
        <v>77.599999999999994</v>
      </c>
      <c r="EU43" s="14">
        <v>0</v>
      </c>
      <c r="EV43" s="14">
        <v>119.1</v>
      </c>
      <c r="EW43" s="14">
        <v>156.30000000000001</v>
      </c>
      <c r="EX43" s="14">
        <v>69.099999999999994</v>
      </c>
      <c r="EY43" s="14">
        <v>0</v>
      </c>
      <c r="EZ43" s="14">
        <v>2.4</v>
      </c>
      <c r="FA43" s="14">
        <v>0</v>
      </c>
      <c r="FB43" s="14">
        <v>0</v>
      </c>
      <c r="FC43" s="14">
        <v>1.7</v>
      </c>
      <c r="FD43" s="14">
        <v>5.9</v>
      </c>
      <c r="FE43" s="14">
        <v>20.2</v>
      </c>
      <c r="FF43" s="14">
        <v>20.2</v>
      </c>
      <c r="FG43" s="14">
        <v>8.6999999999999993</v>
      </c>
      <c r="FH43" s="14"/>
      <c r="FI43" s="14"/>
      <c r="FJ43" s="14">
        <v>17.2</v>
      </c>
      <c r="FK43" s="14">
        <v>11.2</v>
      </c>
      <c r="FL43" s="14">
        <v>8.6</v>
      </c>
      <c r="FM43" s="14">
        <v>10</v>
      </c>
      <c r="FN43" s="14">
        <v>17.600000000000001</v>
      </c>
      <c r="FO43" s="14">
        <v>7814.9</v>
      </c>
      <c r="FP43" s="15"/>
      <c r="FQ43" s="14">
        <v>24.472639999999998</v>
      </c>
      <c r="FR43" s="14">
        <v>8.02</v>
      </c>
      <c r="FS43" s="14">
        <v>11.5</v>
      </c>
      <c r="FT43" s="14">
        <v>13.2</v>
      </c>
      <c r="FU43" s="14">
        <v>24.7</v>
      </c>
      <c r="FV43" s="14">
        <v>9.5</v>
      </c>
      <c r="FW43" s="14">
        <v>8.6</v>
      </c>
      <c r="FX43" s="14">
        <v>12.9</v>
      </c>
      <c r="FY43" s="14">
        <v>112.89264</v>
      </c>
    </row>
    <row r="44" spans="1:181" ht="24" customHeight="1" x14ac:dyDescent="0.3">
      <c r="A44" s="16" t="s">
        <v>86</v>
      </c>
      <c r="B44" s="16" t="s">
        <v>816</v>
      </c>
      <c r="C44" s="17">
        <v>202</v>
      </c>
      <c r="D44" s="17">
        <v>600.6</v>
      </c>
      <c r="E44" s="17"/>
      <c r="F44" s="17"/>
      <c r="G44" s="17"/>
      <c r="H44" s="17">
        <v>89.9</v>
      </c>
      <c r="I44" s="17">
        <v>146.1</v>
      </c>
      <c r="J44" s="17"/>
      <c r="K44" s="17">
        <v>0</v>
      </c>
      <c r="L44" s="17">
        <v>121.7</v>
      </c>
      <c r="M44" s="17">
        <v>122.6</v>
      </c>
      <c r="N44" s="17">
        <v>121.6</v>
      </c>
      <c r="O44" s="17">
        <v>221.5</v>
      </c>
      <c r="P44" s="17">
        <v>202</v>
      </c>
      <c r="Q44" s="17">
        <v>106.4</v>
      </c>
      <c r="R44" s="17">
        <v>554.6</v>
      </c>
      <c r="S44" s="17">
        <v>10.199999999999999</v>
      </c>
      <c r="T44" s="17"/>
      <c r="U44" s="17"/>
      <c r="V44" s="17"/>
      <c r="W44" s="17"/>
      <c r="X44" s="17">
        <v>166.8</v>
      </c>
      <c r="Y44" s="17">
        <v>12.7</v>
      </c>
      <c r="Z44" s="17">
        <v>8.8000000000000007</v>
      </c>
      <c r="AA44" s="17"/>
      <c r="AB44" s="17">
        <v>6.4</v>
      </c>
      <c r="AC44" s="17"/>
      <c r="AD44" s="17">
        <v>74.2</v>
      </c>
      <c r="AE44" s="17"/>
      <c r="AF44" s="17"/>
      <c r="AG44" s="17"/>
      <c r="AH44" s="17"/>
      <c r="AI44" s="17">
        <v>110.1</v>
      </c>
      <c r="AJ44" s="17">
        <v>222</v>
      </c>
      <c r="AK44" s="17"/>
      <c r="AL44" s="17"/>
      <c r="AM44" s="17"/>
      <c r="AN44" s="17">
        <v>6.5</v>
      </c>
      <c r="AO44" s="17">
        <v>456.2</v>
      </c>
      <c r="AP44" s="17">
        <v>81.400000000000006</v>
      </c>
      <c r="AQ44" s="17">
        <v>151.19999999999999</v>
      </c>
      <c r="AR44" s="17">
        <v>41.9</v>
      </c>
      <c r="AS44" s="17">
        <v>18.399999999999999</v>
      </c>
      <c r="AT44" s="17">
        <v>19.399999999999999</v>
      </c>
      <c r="AU44" s="17">
        <v>91.9</v>
      </c>
      <c r="AV44" s="17">
        <v>177.2</v>
      </c>
      <c r="AW44" s="17">
        <v>177.6</v>
      </c>
      <c r="AX44" s="17">
        <v>183.2</v>
      </c>
      <c r="AY44" s="17">
        <v>105.8</v>
      </c>
      <c r="AZ44" s="17">
        <v>44.3</v>
      </c>
      <c r="BA44" s="17">
        <v>44.2</v>
      </c>
      <c r="BB44" s="17">
        <v>3.8</v>
      </c>
      <c r="BC44" s="17">
        <v>38</v>
      </c>
      <c r="BD44" s="17">
        <v>169</v>
      </c>
      <c r="BE44" s="17"/>
      <c r="BF44" s="17"/>
      <c r="BG44" s="17">
        <v>94.8</v>
      </c>
      <c r="BH44" s="17"/>
      <c r="BI44" s="17"/>
      <c r="BJ44" s="17">
        <v>0</v>
      </c>
      <c r="BK44" s="17"/>
      <c r="BL44" s="17"/>
      <c r="BM44" s="17"/>
      <c r="BN44" s="17">
        <v>84.5</v>
      </c>
      <c r="BO44" s="17">
        <v>139.5</v>
      </c>
      <c r="BP44" s="17">
        <v>139.6</v>
      </c>
      <c r="BQ44" s="17">
        <v>140.1</v>
      </c>
      <c r="BR44" s="17">
        <v>225.8</v>
      </c>
      <c r="BS44" s="17">
        <v>0</v>
      </c>
      <c r="BT44" s="17"/>
      <c r="BU44" s="17"/>
      <c r="BV44" s="17"/>
      <c r="BW44" s="17"/>
      <c r="BX44" s="17">
        <v>0</v>
      </c>
      <c r="BY44" s="17"/>
      <c r="BZ44" s="17"/>
      <c r="CA44" s="17">
        <v>2.6</v>
      </c>
      <c r="CB44" s="17"/>
      <c r="CC44" s="17">
        <v>131.6</v>
      </c>
      <c r="CD44" s="17">
        <v>60.8</v>
      </c>
      <c r="CE44" s="17">
        <v>64.900000000000006</v>
      </c>
      <c r="CF44" s="17">
        <v>0</v>
      </c>
      <c r="CG44" s="17"/>
      <c r="CH44" s="17"/>
      <c r="CI44" s="17"/>
      <c r="CJ44" s="17">
        <v>113.8</v>
      </c>
      <c r="CK44" s="17"/>
      <c r="CL44" s="17">
        <v>57</v>
      </c>
      <c r="CM44" s="17">
        <v>0</v>
      </c>
      <c r="CN44" s="17"/>
      <c r="CO44" s="17"/>
      <c r="CP44" s="17"/>
      <c r="CQ44" s="17"/>
      <c r="CR44" s="17">
        <v>0</v>
      </c>
      <c r="CS44" s="17"/>
      <c r="CT44" s="17"/>
      <c r="CU44" s="17">
        <v>5.2</v>
      </c>
      <c r="CV44" s="17">
        <v>17.5</v>
      </c>
      <c r="CW44" s="17">
        <v>0</v>
      </c>
      <c r="CX44" s="17">
        <v>103.1</v>
      </c>
      <c r="CY44" s="17">
        <v>27.2</v>
      </c>
      <c r="CZ44" s="17">
        <v>0.4</v>
      </c>
      <c r="DA44" s="17">
        <v>0</v>
      </c>
      <c r="DB44" s="17">
        <v>20.399999999999999</v>
      </c>
      <c r="DC44" s="17">
        <v>10</v>
      </c>
      <c r="DD44" s="17">
        <v>5.6</v>
      </c>
      <c r="DE44" s="17">
        <v>31.3</v>
      </c>
      <c r="DF44" s="17">
        <v>22.95</v>
      </c>
      <c r="DG44" s="17">
        <v>2.2000000000000002</v>
      </c>
      <c r="DH44" s="17">
        <v>3.5</v>
      </c>
      <c r="DI44" s="17">
        <v>5.2</v>
      </c>
      <c r="DJ44" s="17">
        <v>20.5</v>
      </c>
      <c r="DK44" s="17">
        <v>19.8</v>
      </c>
      <c r="DL44" s="17">
        <v>19.3</v>
      </c>
      <c r="DM44" s="17">
        <v>3.5</v>
      </c>
      <c r="DN44" s="17">
        <v>0</v>
      </c>
      <c r="DO44" s="17">
        <v>2.6</v>
      </c>
      <c r="DP44" s="17">
        <v>2.9</v>
      </c>
      <c r="DQ44" s="17">
        <v>26.3</v>
      </c>
      <c r="DR44" s="17">
        <v>84</v>
      </c>
      <c r="DS44" s="17">
        <v>2.2000000000000002</v>
      </c>
      <c r="DT44" s="17">
        <v>3.5</v>
      </c>
      <c r="DU44" s="17">
        <v>20.2</v>
      </c>
      <c r="DV44" s="17">
        <v>2.96</v>
      </c>
      <c r="DW44" s="17"/>
      <c r="DX44" s="17">
        <v>0.1</v>
      </c>
      <c r="DY44" s="17">
        <v>19.8</v>
      </c>
      <c r="DZ44" s="17">
        <v>12.6</v>
      </c>
      <c r="EA44" s="17">
        <v>20.100000000000001</v>
      </c>
      <c r="EB44" s="17">
        <v>20.3</v>
      </c>
      <c r="EC44" s="17">
        <v>11.2</v>
      </c>
      <c r="ED44" s="17">
        <v>52.9</v>
      </c>
      <c r="EE44" s="17">
        <v>10.199999999999999</v>
      </c>
      <c r="EF44" s="17">
        <v>116.1</v>
      </c>
      <c r="EG44" s="17">
        <v>112.6</v>
      </c>
      <c r="EH44" s="17">
        <v>20.100000000000001</v>
      </c>
      <c r="EI44" s="17">
        <v>9.3000000000000007</v>
      </c>
      <c r="EJ44" s="17">
        <v>29.9</v>
      </c>
      <c r="EK44" s="17">
        <v>21</v>
      </c>
      <c r="EL44" s="17">
        <v>7.2</v>
      </c>
      <c r="EM44" s="17">
        <v>7.8</v>
      </c>
      <c r="EN44" s="17">
        <v>20.399999999999999</v>
      </c>
      <c r="EO44" s="17">
        <v>20.399999999999999</v>
      </c>
      <c r="EP44" s="17">
        <v>20</v>
      </c>
      <c r="EQ44" s="17">
        <v>1</v>
      </c>
      <c r="ER44" s="17">
        <v>26.5</v>
      </c>
      <c r="ES44" s="17">
        <v>2.5</v>
      </c>
      <c r="ET44" s="17">
        <v>35.6</v>
      </c>
      <c r="EU44" s="17">
        <v>0</v>
      </c>
      <c r="EV44" s="17">
        <v>122.1</v>
      </c>
      <c r="EW44" s="17">
        <v>143</v>
      </c>
      <c r="EX44" s="17">
        <v>33</v>
      </c>
      <c r="EY44" s="17">
        <v>0</v>
      </c>
      <c r="EZ44" s="17">
        <v>2.4</v>
      </c>
      <c r="FA44" s="17">
        <v>0</v>
      </c>
      <c r="FB44" s="17">
        <v>0</v>
      </c>
      <c r="FC44" s="17">
        <v>2.1</v>
      </c>
      <c r="FD44" s="17">
        <v>5.9</v>
      </c>
      <c r="FE44" s="17">
        <v>20</v>
      </c>
      <c r="FF44" s="17">
        <v>20</v>
      </c>
      <c r="FG44" s="17">
        <v>9.4</v>
      </c>
      <c r="FH44" s="17"/>
      <c r="FI44" s="17"/>
      <c r="FJ44" s="17">
        <v>17.100000000000001</v>
      </c>
      <c r="FK44" s="17">
        <v>11.2</v>
      </c>
      <c r="FL44" s="17">
        <v>9.5</v>
      </c>
      <c r="FM44" s="17">
        <v>10</v>
      </c>
      <c r="FN44" s="17">
        <v>18.2</v>
      </c>
      <c r="FO44" s="17">
        <v>7649.01</v>
      </c>
      <c r="FP44" s="15"/>
      <c r="FQ44" s="17">
        <v>24.483339999999998</v>
      </c>
      <c r="FR44" s="17">
        <v>8.0299999999999994</v>
      </c>
      <c r="FS44" s="17">
        <v>11.1</v>
      </c>
      <c r="FT44" s="17">
        <v>13.2</v>
      </c>
      <c r="FU44" s="17">
        <v>24.9</v>
      </c>
      <c r="FV44" s="17">
        <v>9.5</v>
      </c>
      <c r="FW44" s="17">
        <v>8.6999999999999993</v>
      </c>
      <c r="FX44" s="17">
        <v>12.9</v>
      </c>
      <c r="FY44" s="17">
        <v>112.81334</v>
      </c>
    </row>
    <row r="45" spans="1:181" ht="24" customHeight="1" x14ac:dyDescent="0.3">
      <c r="A45" s="16" t="s">
        <v>86</v>
      </c>
      <c r="B45" s="16" t="s">
        <v>817</v>
      </c>
      <c r="C45" s="17">
        <v>200.4</v>
      </c>
      <c r="D45" s="17">
        <v>598.5</v>
      </c>
      <c r="E45" s="17"/>
      <c r="F45" s="17"/>
      <c r="G45" s="17"/>
      <c r="H45" s="17">
        <v>89.4</v>
      </c>
      <c r="I45" s="17">
        <v>146.5</v>
      </c>
      <c r="J45" s="17"/>
      <c r="K45" s="17">
        <v>0</v>
      </c>
      <c r="L45" s="17">
        <v>163.69999999999999</v>
      </c>
      <c r="M45" s="17">
        <v>163.9</v>
      </c>
      <c r="N45" s="17">
        <v>163.5</v>
      </c>
      <c r="O45" s="17">
        <v>258.7</v>
      </c>
      <c r="P45" s="17">
        <v>201.4</v>
      </c>
      <c r="Q45" s="17">
        <v>107.2</v>
      </c>
      <c r="R45" s="17">
        <v>555.29999999999995</v>
      </c>
      <c r="S45" s="17">
        <v>10.199999999999999</v>
      </c>
      <c r="T45" s="17"/>
      <c r="U45" s="17"/>
      <c r="V45" s="17"/>
      <c r="W45" s="17"/>
      <c r="X45" s="17">
        <v>161</v>
      </c>
      <c r="Y45" s="17">
        <v>6.4</v>
      </c>
      <c r="Z45" s="17">
        <v>9.1999999999999993</v>
      </c>
      <c r="AA45" s="17"/>
      <c r="AB45" s="17">
        <v>6.4</v>
      </c>
      <c r="AC45" s="17"/>
      <c r="AD45" s="17">
        <v>73.900000000000006</v>
      </c>
      <c r="AE45" s="17"/>
      <c r="AF45" s="17"/>
      <c r="AG45" s="17"/>
      <c r="AH45" s="17"/>
      <c r="AI45" s="17">
        <v>109.7</v>
      </c>
      <c r="AJ45" s="17">
        <v>224</v>
      </c>
      <c r="AK45" s="17"/>
      <c r="AL45" s="17"/>
      <c r="AM45" s="17"/>
      <c r="AN45" s="17">
        <v>6.5</v>
      </c>
      <c r="AO45" s="17">
        <v>456.5</v>
      </c>
      <c r="AP45" s="17">
        <v>81.5</v>
      </c>
      <c r="AQ45" s="17">
        <v>150.5</v>
      </c>
      <c r="AR45" s="17">
        <v>41.8</v>
      </c>
      <c r="AS45" s="17">
        <v>18.8</v>
      </c>
      <c r="AT45" s="17">
        <v>19.399999999999999</v>
      </c>
      <c r="AU45" s="17">
        <v>88.7</v>
      </c>
      <c r="AV45" s="17">
        <v>176</v>
      </c>
      <c r="AW45" s="17">
        <v>175.8</v>
      </c>
      <c r="AX45" s="17">
        <v>183</v>
      </c>
      <c r="AY45" s="17">
        <v>105.5</v>
      </c>
      <c r="AZ45" s="17">
        <v>44.2</v>
      </c>
      <c r="BA45" s="17">
        <v>44.2</v>
      </c>
      <c r="BB45" s="17">
        <v>3.8</v>
      </c>
      <c r="BC45" s="17">
        <v>38.200000000000003</v>
      </c>
      <c r="BD45" s="17">
        <v>167.3</v>
      </c>
      <c r="BE45" s="17"/>
      <c r="BF45" s="17"/>
      <c r="BG45" s="17">
        <v>94.3</v>
      </c>
      <c r="BH45" s="17"/>
      <c r="BI45" s="17"/>
      <c r="BJ45" s="17">
        <v>0</v>
      </c>
      <c r="BK45" s="17"/>
      <c r="BL45" s="17"/>
      <c r="BM45" s="17"/>
      <c r="BN45" s="17">
        <v>84</v>
      </c>
      <c r="BO45" s="17">
        <v>166.2</v>
      </c>
      <c r="BP45" s="17">
        <v>163.6</v>
      </c>
      <c r="BQ45" s="17">
        <v>168.3</v>
      </c>
      <c r="BR45" s="17">
        <v>253.6</v>
      </c>
      <c r="BS45" s="17">
        <v>0</v>
      </c>
      <c r="BT45" s="17"/>
      <c r="BU45" s="17"/>
      <c r="BV45" s="17"/>
      <c r="BW45" s="17"/>
      <c r="BX45" s="17">
        <v>0</v>
      </c>
      <c r="BY45" s="17"/>
      <c r="BZ45" s="17"/>
      <c r="CA45" s="17">
        <v>3</v>
      </c>
      <c r="CB45" s="17"/>
      <c r="CC45" s="17">
        <v>130.19999999999999</v>
      </c>
      <c r="CD45" s="17">
        <v>60.3</v>
      </c>
      <c r="CE45" s="17">
        <v>64.8</v>
      </c>
      <c r="CF45" s="17">
        <v>0</v>
      </c>
      <c r="CG45" s="17"/>
      <c r="CH45" s="17"/>
      <c r="CI45" s="17"/>
      <c r="CJ45" s="17">
        <v>114.4</v>
      </c>
      <c r="CK45" s="17"/>
      <c r="CL45" s="17">
        <v>55.9</v>
      </c>
      <c r="CM45" s="17">
        <v>0</v>
      </c>
      <c r="CN45" s="17"/>
      <c r="CO45" s="17"/>
      <c r="CP45" s="17"/>
      <c r="CQ45" s="17"/>
      <c r="CR45" s="17">
        <v>0</v>
      </c>
      <c r="CS45" s="17"/>
      <c r="CT45" s="17"/>
      <c r="CU45" s="17">
        <v>5.0999999999999996</v>
      </c>
      <c r="CV45" s="17">
        <v>17.3</v>
      </c>
      <c r="CW45" s="17">
        <v>0</v>
      </c>
      <c r="CX45" s="17">
        <v>98.5</v>
      </c>
      <c r="CY45" s="17">
        <v>6.3</v>
      </c>
      <c r="CZ45" s="17">
        <v>0</v>
      </c>
      <c r="DA45" s="17">
        <v>0</v>
      </c>
      <c r="DB45" s="17">
        <v>20.3</v>
      </c>
      <c r="DC45" s="17">
        <v>9.9</v>
      </c>
      <c r="DD45" s="17">
        <v>5.7</v>
      </c>
      <c r="DE45" s="17">
        <v>9.9</v>
      </c>
      <c r="DF45" s="17">
        <v>5.35</v>
      </c>
      <c r="DG45" s="17">
        <v>2.2000000000000002</v>
      </c>
      <c r="DH45" s="17">
        <v>3.7</v>
      </c>
      <c r="DI45" s="17">
        <v>5.2</v>
      </c>
      <c r="DJ45" s="17">
        <v>20.3</v>
      </c>
      <c r="DK45" s="17">
        <v>19.600000000000001</v>
      </c>
      <c r="DL45" s="17">
        <v>19.3</v>
      </c>
      <c r="DM45" s="17">
        <v>3.5</v>
      </c>
      <c r="DN45" s="17">
        <v>0</v>
      </c>
      <c r="DO45" s="17">
        <v>0.1</v>
      </c>
      <c r="DP45" s="17">
        <v>0</v>
      </c>
      <c r="DQ45" s="17">
        <v>24.7</v>
      </c>
      <c r="DR45" s="17">
        <v>82.7</v>
      </c>
      <c r="DS45" s="17">
        <v>0</v>
      </c>
      <c r="DT45" s="17">
        <v>3.5</v>
      </c>
      <c r="DU45" s="17">
        <v>20.2</v>
      </c>
      <c r="DV45" s="17">
        <v>3</v>
      </c>
      <c r="DW45" s="17"/>
      <c r="DX45" s="17">
        <v>0</v>
      </c>
      <c r="DY45" s="17">
        <v>19.8</v>
      </c>
      <c r="DZ45" s="17">
        <v>12.6</v>
      </c>
      <c r="EA45" s="17">
        <v>20.2</v>
      </c>
      <c r="EB45" s="17">
        <v>20.2</v>
      </c>
      <c r="EC45" s="17">
        <v>9.1</v>
      </c>
      <c r="ED45" s="17">
        <v>52.7</v>
      </c>
      <c r="EE45" s="17">
        <v>1.9</v>
      </c>
      <c r="EF45" s="17">
        <v>117.3</v>
      </c>
      <c r="EG45" s="17">
        <v>111</v>
      </c>
      <c r="EH45" s="17">
        <v>18.100000000000001</v>
      </c>
      <c r="EI45" s="17">
        <v>6.2</v>
      </c>
      <c r="EJ45" s="17">
        <v>13.7</v>
      </c>
      <c r="EK45" s="17">
        <v>21</v>
      </c>
      <c r="EL45" s="17">
        <v>7.1</v>
      </c>
      <c r="EM45" s="17">
        <v>7.5</v>
      </c>
      <c r="EN45" s="17">
        <v>20.399999999999999</v>
      </c>
      <c r="EO45" s="17">
        <v>20.399999999999999</v>
      </c>
      <c r="EP45" s="17">
        <v>20</v>
      </c>
      <c r="EQ45" s="17">
        <v>0.6</v>
      </c>
      <c r="ER45" s="17">
        <v>21.7</v>
      </c>
      <c r="ES45" s="17">
        <v>0.8</v>
      </c>
      <c r="ET45" s="17">
        <v>5.5</v>
      </c>
      <c r="EU45" s="17">
        <v>0</v>
      </c>
      <c r="EV45" s="17">
        <v>121</v>
      </c>
      <c r="EW45" s="17">
        <v>150.4</v>
      </c>
      <c r="EX45" s="17">
        <v>6</v>
      </c>
      <c r="EY45" s="17">
        <v>0</v>
      </c>
      <c r="EZ45" s="17">
        <v>2.4</v>
      </c>
      <c r="FA45" s="17">
        <v>0</v>
      </c>
      <c r="FB45" s="17">
        <v>0</v>
      </c>
      <c r="FC45" s="17">
        <v>0.5</v>
      </c>
      <c r="FD45" s="17">
        <v>5.9</v>
      </c>
      <c r="FE45" s="17">
        <v>20.2</v>
      </c>
      <c r="FF45" s="17">
        <v>20.2</v>
      </c>
      <c r="FG45" s="17">
        <v>9.6999999999999993</v>
      </c>
      <c r="FH45" s="17"/>
      <c r="FI45" s="17"/>
      <c r="FJ45" s="17">
        <v>17.100000000000001</v>
      </c>
      <c r="FK45" s="17">
        <v>11.2</v>
      </c>
      <c r="FL45" s="17">
        <v>9.3000000000000007</v>
      </c>
      <c r="FM45" s="17">
        <v>10</v>
      </c>
      <c r="FN45" s="17">
        <v>19.2</v>
      </c>
      <c r="FO45" s="17">
        <v>7726.85</v>
      </c>
      <c r="FP45" s="15"/>
      <c r="FQ45" s="17">
        <v>24.453869999999998</v>
      </c>
      <c r="FR45" s="17">
        <v>8.11</v>
      </c>
      <c r="FS45" s="17">
        <v>10.3</v>
      </c>
      <c r="FT45" s="17">
        <v>13.2</v>
      </c>
      <c r="FU45" s="17">
        <v>25.1</v>
      </c>
      <c r="FV45" s="17">
        <v>9.5</v>
      </c>
      <c r="FW45" s="17">
        <v>8.6999999999999993</v>
      </c>
      <c r="FX45" s="17">
        <v>12.9</v>
      </c>
      <c r="FY45" s="17">
        <v>112.26387</v>
      </c>
    </row>
    <row r="46" spans="1:181" ht="24" customHeight="1" x14ac:dyDescent="0.3">
      <c r="A46" s="16" t="s">
        <v>86</v>
      </c>
      <c r="B46" s="16" t="s">
        <v>818</v>
      </c>
      <c r="C46" s="17">
        <v>203.5</v>
      </c>
      <c r="D46" s="17">
        <v>597.6</v>
      </c>
      <c r="E46" s="17"/>
      <c r="F46" s="17"/>
      <c r="G46" s="17"/>
      <c r="H46" s="17">
        <v>89.7</v>
      </c>
      <c r="I46" s="17">
        <v>146.80000000000001</v>
      </c>
      <c r="J46" s="17"/>
      <c r="K46" s="17">
        <v>0</v>
      </c>
      <c r="L46" s="17">
        <v>130.1</v>
      </c>
      <c r="M46" s="17">
        <v>130.1</v>
      </c>
      <c r="N46" s="17">
        <v>130.4</v>
      </c>
      <c r="O46" s="17">
        <v>234.6</v>
      </c>
      <c r="P46" s="17">
        <v>202.5</v>
      </c>
      <c r="Q46" s="17">
        <v>108.5</v>
      </c>
      <c r="R46" s="17">
        <v>553.20000000000005</v>
      </c>
      <c r="S46" s="17">
        <v>10.199999999999999</v>
      </c>
      <c r="T46" s="17"/>
      <c r="U46" s="17"/>
      <c r="V46" s="17"/>
      <c r="W46" s="17"/>
      <c r="X46" s="17">
        <v>164.9</v>
      </c>
      <c r="Y46" s="17">
        <v>5.9</v>
      </c>
      <c r="Z46" s="17">
        <v>8.3000000000000007</v>
      </c>
      <c r="AA46" s="17"/>
      <c r="AB46" s="17">
        <v>6.4</v>
      </c>
      <c r="AC46" s="17"/>
      <c r="AD46" s="17">
        <v>124.7</v>
      </c>
      <c r="AE46" s="17"/>
      <c r="AF46" s="17"/>
      <c r="AG46" s="17"/>
      <c r="AH46" s="17"/>
      <c r="AI46" s="17">
        <v>110</v>
      </c>
      <c r="AJ46" s="17">
        <v>215.1</v>
      </c>
      <c r="AK46" s="17"/>
      <c r="AL46" s="17"/>
      <c r="AM46" s="17"/>
      <c r="AN46" s="17">
        <v>6.5</v>
      </c>
      <c r="AO46" s="17">
        <v>457.4</v>
      </c>
      <c r="AP46" s="17">
        <v>81.400000000000006</v>
      </c>
      <c r="AQ46" s="17">
        <v>151</v>
      </c>
      <c r="AR46" s="17">
        <v>41.6</v>
      </c>
      <c r="AS46" s="17">
        <v>18.600000000000001</v>
      </c>
      <c r="AT46" s="17">
        <v>19.399999999999999</v>
      </c>
      <c r="AU46" s="17">
        <v>90.5</v>
      </c>
      <c r="AV46" s="17">
        <v>176.9</v>
      </c>
      <c r="AW46" s="17">
        <v>177.5</v>
      </c>
      <c r="AX46" s="17">
        <v>181.6</v>
      </c>
      <c r="AY46" s="17">
        <v>105.8</v>
      </c>
      <c r="AZ46" s="17">
        <v>44.2</v>
      </c>
      <c r="BA46" s="17">
        <v>44.4</v>
      </c>
      <c r="BB46" s="17">
        <v>3.8</v>
      </c>
      <c r="BC46" s="17">
        <v>37.799999999999997</v>
      </c>
      <c r="BD46" s="17">
        <v>167.7</v>
      </c>
      <c r="BE46" s="17"/>
      <c r="BF46" s="17"/>
      <c r="BG46" s="17">
        <v>94.7</v>
      </c>
      <c r="BH46" s="17"/>
      <c r="BI46" s="17"/>
      <c r="BJ46" s="17">
        <v>43.3</v>
      </c>
      <c r="BK46" s="17"/>
      <c r="BL46" s="17"/>
      <c r="BM46" s="17"/>
      <c r="BN46" s="17">
        <v>84.3</v>
      </c>
      <c r="BO46" s="17">
        <v>149.30000000000001</v>
      </c>
      <c r="BP46" s="17">
        <v>149.5</v>
      </c>
      <c r="BQ46" s="17">
        <v>149.19999999999999</v>
      </c>
      <c r="BR46" s="17">
        <v>249.7</v>
      </c>
      <c r="BS46" s="17">
        <v>23.9</v>
      </c>
      <c r="BT46" s="17"/>
      <c r="BU46" s="17"/>
      <c r="BV46" s="17"/>
      <c r="BW46" s="17"/>
      <c r="BX46" s="17">
        <v>0</v>
      </c>
      <c r="BY46" s="17"/>
      <c r="BZ46" s="17"/>
      <c r="CA46" s="17">
        <v>3.5</v>
      </c>
      <c r="CB46" s="17"/>
      <c r="CC46" s="17">
        <v>131.4</v>
      </c>
      <c r="CD46" s="17">
        <v>60.9</v>
      </c>
      <c r="CE46" s="17">
        <v>64.900000000000006</v>
      </c>
      <c r="CF46" s="17">
        <v>0</v>
      </c>
      <c r="CG46" s="17"/>
      <c r="CH46" s="17"/>
      <c r="CI46" s="17"/>
      <c r="CJ46" s="17">
        <v>113.5</v>
      </c>
      <c r="CK46" s="17"/>
      <c r="CL46" s="17">
        <v>56.9</v>
      </c>
      <c r="CM46" s="17">
        <v>0</v>
      </c>
      <c r="CN46" s="17"/>
      <c r="CO46" s="17"/>
      <c r="CP46" s="17"/>
      <c r="CQ46" s="17"/>
      <c r="CR46" s="17">
        <v>21.8</v>
      </c>
      <c r="CS46" s="17"/>
      <c r="CT46" s="17"/>
      <c r="CU46" s="17">
        <v>5.2</v>
      </c>
      <c r="CV46" s="17">
        <v>17.5</v>
      </c>
      <c r="CW46" s="17">
        <v>0</v>
      </c>
      <c r="CX46" s="17">
        <v>96.3</v>
      </c>
      <c r="CY46" s="17">
        <v>0</v>
      </c>
      <c r="CZ46" s="17">
        <v>0</v>
      </c>
      <c r="DA46" s="17">
        <v>0</v>
      </c>
      <c r="DB46" s="17">
        <v>20.399999999999999</v>
      </c>
      <c r="DC46" s="17">
        <v>10</v>
      </c>
      <c r="DD46" s="17">
        <v>5.6</v>
      </c>
      <c r="DE46" s="17">
        <v>0</v>
      </c>
      <c r="DF46" s="17">
        <v>0</v>
      </c>
      <c r="DG46" s="17">
        <v>2.2000000000000002</v>
      </c>
      <c r="DH46" s="17">
        <v>3.7</v>
      </c>
      <c r="DI46" s="17">
        <v>5.0999999999999996</v>
      </c>
      <c r="DJ46" s="17">
        <v>20.399999999999999</v>
      </c>
      <c r="DK46" s="17">
        <v>19.600000000000001</v>
      </c>
      <c r="DL46" s="17">
        <v>19.3</v>
      </c>
      <c r="DM46" s="17">
        <v>3.5</v>
      </c>
      <c r="DN46" s="17">
        <v>0</v>
      </c>
      <c r="DO46" s="17">
        <v>0</v>
      </c>
      <c r="DP46" s="17">
        <v>0</v>
      </c>
      <c r="DQ46" s="17">
        <v>25.2</v>
      </c>
      <c r="DR46" s="17">
        <v>82.3</v>
      </c>
      <c r="DS46" s="17">
        <v>0</v>
      </c>
      <c r="DT46" s="17">
        <v>3.5</v>
      </c>
      <c r="DU46" s="17">
        <v>20.100000000000001</v>
      </c>
      <c r="DV46" s="17">
        <v>3.04</v>
      </c>
      <c r="DW46" s="17"/>
      <c r="DX46" s="17">
        <v>0</v>
      </c>
      <c r="DY46" s="17">
        <v>19.8</v>
      </c>
      <c r="DZ46" s="17">
        <v>12.5</v>
      </c>
      <c r="EA46" s="17">
        <v>20.100000000000001</v>
      </c>
      <c r="EB46" s="17">
        <v>20.3</v>
      </c>
      <c r="EC46" s="17">
        <v>13.5</v>
      </c>
      <c r="ED46" s="17">
        <v>49.1</v>
      </c>
      <c r="EE46" s="17">
        <v>0</v>
      </c>
      <c r="EF46" s="17">
        <v>110.8</v>
      </c>
      <c r="EG46" s="17">
        <v>110.8</v>
      </c>
      <c r="EH46" s="17">
        <v>18</v>
      </c>
      <c r="EI46" s="17">
        <v>12</v>
      </c>
      <c r="EJ46" s="17">
        <v>1.6</v>
      </c>
      <c r="EK46" s="17">
        <v>21</v>
      </c>
      <c r="EL46" s="17">
        <v>7</v>
      </c>
      <c r="EM46" s="17">
        <v>7.7</v>
      </c>
      <c r="EN46" s="17">
        <v>20.399999999999999</v>
      </c>
      <c r="EO46" s="17">
        <v>20.399999999999999</v>
      </c>
      <c r="EP46" s="17">
        <v>20</v>
      </c>
      <c r="EQ46" s="17">
        <v>0.6</v>
      </c>
      <c r="ER46" s="17">
        <v>0</v>
      </c>
      <c r="ES46" s="17">
        <v>0</v>
      </c>
      <c r="ET46" s="17">
        <v>0</v>
      </c>
      <c r="EU46" s="17">
        <v>0</v>
      </c>
      <c r="EV46" s="17">
        <v>119.7</v>
      </c>
      <c r="EW46" s="17">
        <v>130.69999999999999</v>
      </c>
      <c r="EX46" s="17">
        <v>0</v>
      </c>
      <c r="EY46" s="17">
        <v>0</v>
      </c>
      <c r="EZ46" s="17">
        <v>2.4</v>
      </c>
      <c r="FA46" s="17">
        <v>0</v>
      </c>
      <c r="FB46" s="17">
        <v>0</v>
      </c>
      <c r="FC46" s="17">
        <v>0</v>
      </c>
      <c r="FD46" s="17">
        <v>5.9</v>
      </c>
      <c r="FE46" s="17">
        <v>20</v>
      </c>
      <c r="FF46" s="17">
        <v>19.899999999999999</v>
      </c>
      <c r="FG46" s="17">
        <v>9.1</v>
      </c>
      <c r="FH46" s="17"/>
      <c r="FI46" s="17"/>
      <c r="FJ46" s="17">
        <v>17</v>
      </c>
      <c r="FK46" s="17">
        <v>11.2</v>
      </c>
      <c r="FL46" s="17">
        <v>8.8000000000000007</v>
      </c>
      <c r="FM46" s="17">
        <v>10</v>
      </c>
      <c r="FN46" s="17">
        <v>17.3</v>
      </c>
      <c r="FO46" s="17">
        <v>7595.94</v>
      </c>
      <c r="FP46" s="15"/>
      <c r="FQ46" s="17">
        <v>24.445679999999999</v>
      </c>
      <c r="FR46" s="17">
        <v>8.09</v>
      </c>
      <c r="FS46" s="17">
        <v>9.9</v>
      </c>
      <c r="FT46" s="17">
        <v>13.2</v>
      </c>
      <c r="FU46" s="17">
        <v>25.4</v>
      </c>
      <c r="FV46" s="17">
        <v>9.5</v>
      </c>
      <c r="FW46" s="17">
        <v>8.8000000000000007</v>
      </c>
      <c r="FX46" s="17">
        <v>13</v>
      </c>
      <c r="FY46" s="17">
        <v>112.33568</v>
      </c>
    </row>
    <row r="47" spans="1:181" ht="24" customHeight="1" x14ac:dyDescent="0.3">
      <c r="A47" s="16" t="s">
        <v>86</v>
      </c>
      <c r="B47" s="16" t="s">
        <v>819</v>
      </c>
      <c r="C47" s="17">
        <v>205</v>
      </c>
      <c r="D47" s="17">
        <v>604.6</v>
      </c>
      <c r="E47" s="17"/>
      <c r="F47" s="17"/>
      <c r="G47" s="17"/>
      <c r="H47" s="17">
        <v>90.2</v>
      </c>
      <c r="I47" s="17">
        <v>146.6</v>
      </c>
      <c r="J47" s="17"/>
      <c r="K47" s="17">
        <v>0</v>
      </c>
      <c r="L47" s="17">
        <v>133.6</v>
      </c>
      <c r="M47" s="17">
        <v>133.80000000000001</v>
      </c>
      <c r="N47" s="17">
        <v>133.6</v>
      </c>
      <c r="O47" s="17">
        <v>222.8</v>
      </c>
      <c r="P47" s="17">
        <v>204.1</v>
      </c>
      <c r="Q47" s="17">
        <v>108.2</v>
      </c>
      <c r="R47" s="17">
        <v>561.6</v>
      </c>
      <c r="S47" s="17">
        <v>10.3</v>
      </c>
      <c r="T47" s="17"/>
      <c r="U47" s="17"/>
      <c r="V47" s="17"/>
      <c r="W47" s="17"/>
      <c r="X47" s="17">
        <v>162.5</v>
      </c>
      <c r="Y47" s="17">
        <v>6.1</v>
      </c>
      <c r="Z47" s="17">
        <v>5.4</v>
      </c>
      <c r="AA47" s="17"/>
      <c r="AB47" s="17">
        <v>6.3</v>
      </c>
      <c r="AC47" s="17"/>
      <c r="AD47" s="17">
        <v>126.4</v>
      </c>
      <c r="AE47" s="17"/>
      <c r="AF47" s="17"/>
      <c r="AG47" s="17"/>
      <c r="AH47" s="17"/>
      <c r="AI47" s="17">
        <v>110</v>
      </c>
      <c r="AJ47" s="17">
        <v>175.4</v>
      </c>
      <c r="AK47" s="17"/>
      <c r="AL47" s="17"/>
      <c r="AM47" s="17"/>
      <c r="AN47" s="17">
        <v>6.5</v>
      </c>
      <c r="AO47" s="17">
        <v>458.1</v>
      </c>
      <c r="AP47" s="17">
        <v>81.5</v>
      </c>
      <c r="AQ47" s="17">
        <v>146.6</v>
      </c>
      <c r="AR47" s="17">
        <v>42.1</v>
      </c>
      <c r="AS47" s="17">
        <v>18.600000000000001</v>
      </c>
      <c r="AT47" s="17">
        <v>19.399999999999999</v>
      </c>
      <c r="AU47" s="17">
        <v>92.7</v>
      </c>
      <c r="AV47" s="17">
        <v>179.5</v>
      </c>
      <c r="AW47" s="17">
        <v>180</v>
      </c>
      <c r="AX47" s="17">
        <v>183.3</v>
      </c>
      <c r="AY47" s="17">
        <v>106.7</v>
      </c>
      <c r="AZ47" s="17">
        <v>44</v>
      </c>
      <c r="BA47" s="17">
        <v>37.4</v>
      </c>
      <c r="BB47" s="17">
        <v>3.8</v>
      </c>
      <c r="BC47" s="17">
        <v>38.9</v>
      </c>
      <c r="BD47" s="17">
        <v>171.7</v>
      </c>
      <c r="BE47" s="17"/>
      <c r="BF47" s="17"/>
      <c r="BG47" s="17">
        <v>95.3</v>
      </c>
      <c r="BH47" s="17"/>
      <c r="BI47" s="17"/>
      <c r="BJ47" s="17">
        <v>44.1</v>
      </c>
      <c r="BK47" s="17"/>
      <c r="BL47" s="17"/>
      <c r="BM47" s="17"/>
      <c r="BN47" s="17">
        <v>84.7</v>
      </c>
      <c r="BO47" s="17">
        <v>168</v>
      </c>
      <c r="BP47" s="17">
        <v>164.5</v>
      </c>
      <c r="BQ47" s="17">
        <v>197.5</v>
      </c>
      <c r="BR47" s="17">
        <v>265</v>
      </c>
      <c r="BS47" s="17">
        <v>40.200000000000003</v>
      </c>
      <c r="BT47" s="17"/>
      <c r="BU47" s="17"/>
      <c r="BV47" s="17"/>
      <c r="BW47" s="17"/>
      <c r="BX47" s="17">
        <v>16.5</v>
      </c>
      <c r="BY47" s="17"/>
      <c r="BZ47" s="17"/>
      <c r="CA47" s="17">
        <v>3.5</v>
      </c>
      <c r="CB47" s="17"/>
      <c r="CC47" s="17">
        <v>122.7</v>
      </c>
      <c r="CD47" s="17">
        <v>61.2</v>
      </c>
      <c r="CE47" s="17">
        <v>66.900000000000006</v>
      </c>
      <c r="CF47" s="17">
        <v>0</v>
      </c>
      <c r="CG47" s="17"/>
      <c r="CH47" s="17"/>
      <c r="CI47" s="17"/>
      <c r="CJ47" s="17">
        <v>113.5</v>
      </c>
      <c r="CK47" s="17"/>
      <c r="CL47" s="17">
        <v>56.6</v>
      </c>
      <c r="CM47" s="17">
        <v>0</v>
      </c>
      <c r="CN47" s="17"/>
      <c r="CO47" s="17"/>
      <c r="CP47" s="17"/>
      <c r="CQ47" s="17"/>
      <c r="CR47" s="17">
        <v>125.7</v>
      </c>
      <c r="CS47" s="17"/>
      <c r="CT47" s="17"/>
      <c r="CU47" s="17">
        <v>5.2</v>
      </c>
      <c r="CV47" s="17">
        <v>17.3</v>
      </c>
      <c r="CW47" s="17">
        <v>0</v>
      </c>
      <c r="CX47" s="17">
        <v>104.6</v>
      </c>
      <c r="CY47" s="17">
        <v>0</v>
      </c>
      <c r="CZ47" s="17">
        <v>0</v>
      </c>
      <c r="DA47" s="17">
        <v>0</v>
      </c>
      <c r="DB47" s="17">
        <v>20.399999999999999</v>
      </c>
      <c r="DC47" s="17">
        <v>9.8000000000000007</v>
      </c>
      <c r="DD47" s="17">
        <v>5.6</v>
      </c>
      <c r="DE47" s="17">
        <v>0</v>
      </c>
      <c r="DF47" s="17">
        <v>0</v>
      </c>
      <c r="DG47" s="17">
        <v>2.2000000000000002</v>
      </c>
      <c r="DH47" s="17">
        <v>3.6</v>
      </c>
      <c r="DI47" s="17">
        <v>5.2</v>
      </c>
      <c r="DJ47" s="17">
        <v>20.8</v>
      </c>
      <c r="DK47" s="17">
        <v>19.600000000000001</v>
      </c>
      <c r="DL47" s="17">
        <v>19.3</v>
      </c>
      <c r="DM47" s="17">
        <v>3.5</v>
      </c>
      <c r="DN47" s="17">
        <v>0</v>
      </c>
      <c r="DO47" s="17">
        <v>0</v>
      </c>
      <c r="DP47" s="17">
        <v>0</v>
      </c>
      <c r="DQ47" s="17">
        <v>28.3</v>
      </c>
      <c r="DR47" s="17">
        <v>84.5</v>
      </c>
      <c r="DS47" s="17">
        <v>0</v>
      </c>
      <c r="DT47" s="17">
        <v>3.5</v>
      </c>
      <c r="DU47" s="17">
        <v>20.2</v>
      </c>
      <c r="DV47" s="17">
        <v>3.04</v>
      </c>
      <c r="DW47" s="17"/>
      <c r="DX47" s="17">
        <v>0</v>
      </c>
      <c r="DY47" s="17">
        <v>19.8</v>
      </c>
      <c r="DZ47" s="17">
        <v>12.5</v>
      </c>
      <c r="EA47" s="17">
        <v>20.2</v>
      </c>
      <c r="EB47" s="17">
        <v>20.3</v>
      </c>
      <c r="EC47" s="17">
        <v>12.1</v>
      </c>
      <c r="ED47" s="17">
        <v>42.4</v>
      </c>
      <c r="EE47" s="17">
        <v>0</v>
      </c>
      <c r="EF47" s="17">
        <v>102.2</v>
      </c>
      <c r="EG47" s="17">
        <v>112.5</v>
      </c>
      <c r="EH47" s="17">
        <v>13.9</v>
      </c>
      <c r="EI47" s="17">
        <v>8.9</v>
      </c>
      <c r="EJ47" s="17">
        <v>0</v>
      </c>
      <c r="EK47" s="17">
        <v>21</v>
      </c>
      <c r="EL47" s="17">
        <v>7</v>
      </c>
      <c r="EM47" s="17">
        <v>7.7</v>
      </c>
      <c r="EN47" s="17">
        <v>20.399999999999999</v>
      </c>
      <c r="EO47" s="17">
        <v>20.399999999999999</v>
      </c>
      <c r="EP47" s="17">
        <v>20</v>
      </c>
      <c r="EQ47" s="17">
        <v>0.5</v>
      </c>
      <c r="ER47" s="17">
        <v>0</v>
      </c>
      <c r="ES47" s="17">
        <v>0</v>
      </c>
      <c r="ET47" s="17">
        <v>0</v>
      </c>
      <c r="EU47" s="17">
        <v>0</v>
      </c>
      <c r="EV47" s="17">
        <v>121.3</v>
      </c>
      <c r="EW47" s="17">
        <v>139.9</v>
      </c>
      <c r="EX47" s="17">
        <v>0</v>
      </c>
      <c r="EY47" s="17">
        <v>0</v>
      </c>
      <c r="EZ47" s="17">
        <v>2.4</v>
      </c>
      <c r="FA47" s="17">
        <v>0</v>
      </c>
      <c r="FB47" s="17">
        <v>0</v>
      </c>
      <c r="FC47" s="17">
        <v>0</v>
      </c>
      <c r="FD47" s="17">
        <v>5.9</v>
      </c>
      <c r="FE47" s="17">
        <v>20.2</v>
      </c>
      <c r="FF47" s="17">
        <v>20.2</v>
      </c>
      <c r="FG47" s="17">
        <v>9.3000000000000007</v>
      </c>
      <c r="FH47" s="17"/>
      <c r="FI47" s="17"/>
      <c r="FJ47" s="17">
        <v>17</v>
      </c>
      <c r="FK47" s="17">
        <v>11.2</v>
      </c>
      <c r="FL47" s="17">
        <v>8.6</v>
      </c>
      <c r="FM47" s="17">
        <v>10</v>
      </c>
      <c r="FN47" s="17">
        <v>17.600000000000001</v>
      </c>
      <c r="FO47" s="17">
        <v>7805.24</v>
      </c>
      <c r="FP47" s="15"/>
      <c r="FQ47" s="17">
        <v>24.432200000000002</v>
      </c>
      <c r="FR47" s="17">
        <v>8.01</v>
      </c>
      <c r="FS47" s="17">
        <v>8.6999999999999993</v>
      </c>
      <c r="FT47" s="17">
        <v>13.2</v>
      </c>
      <c r="FU47" s="17">
        <v>25.6</v>
      </c>
      <c r="FV47" s="17">
        <v>9.5</v>
      </c>
      <c r="FW47" s="17">
        <v>8.9</v>
      </c>
      <c r="FX47" s="17">
        <v>13</v>
      </c>
      <c r="FY47" s="17">
        <v>111.34220000000001</v>
      </c>
    </row>
    <row r="48" spans="1:181" ht="24" customHeight="1" x14ac:dyDescent="0.3">
      <c r="A48" s="16" t="s">
        <v>86</v>
      </c>
      <c r="B48" s="16" t="s">
        <v>820</v>
      </c>
      <c r="C48" s="17">
        <v>202.9</v>
      </c>
      <c r="D48" s="17">
        <v>599.70000000000005</v>
      </c>
      <c r="E48" s="17"/>
      <c r="F48" s="17"/>
      <c r="G48" s="17"/>
      <c r="H48" s="17">
        <v>90.2</v>
      </c>
      <c r="I48" s="17">
        <v>147.69999999999999</v>
      </c>
      <c r="J48" s="17"/>
      <c r="K48" s="17">
        <v>0</v>
      </c>
      <c r="L48" s="17">
        <v>133.80000000000001</v>
      </c>
      <c r="M48" s="17">
        <v>134.6</v>
      </c>
      <c r="N48" s="17">
        <v>134.1</v>
      </c>
      <c r="O48" s="17">
        <v>239.8</v>
      </c>
      <c r="P48" s="17">
        <v>204.8</v>
      </c>
      <c r="Q48" s="17">
        <v>108.1</v>
      </c>
      <c r="R48" s="17">
        <v>554.79999999999995</v>
      </c>
      <c r="S48" s="17">
        <v>10.199999999999999</v>
      </c>
      <c r="T48" s="17"/>
      <c r="U48" s="17"/>
      <c r="V48" s="17"/>
      <c r="W48" s="17"/>
      <c r="X48" s="17">
        <v>164.9</v>
      </c>
      <c r="Y48" s="17">
        <v>5.7</v>
      </c>
      <c r="Z48" s="17">
        <v>0</v>
      </c>
      <c r="AA48" s="17"/>
      <c r="AB48" s="17">
        <v>6.4</v>
      </c>
      <c r="AC48" s="17"/>
      <c r="AD48" s="17">
        <v>125.2</v>
      </c>
      <c r="AE48" s="17"/>
      <c r="AF48" s="17"/>
      <c r="AG48" s="17"/>
      <c r="AH48" s="17"/>
      <c r="AI48" s="17">
        <v>110</v>
      </c>
      <c r="AJ48" s="17">
        <v>220</v>
      </c>
      <c r="AK48" s="17"/>
      <c r="AL48" s="17"/>
      <c r="AM48" s="17"/>
      <c r="AN48" s="17">
        <v>6.5</v>
      </c>
      <c r="AO48" s="17">
        <v>458.5</v>
      </c>
      <c r="AP48" s="17">
        <v>81.400000000000006</v>
      </c>
      <c r="AQ48" s="17">
        <v>147.1</v>
      </c>
      <c r="AR48" s="17">
        <v>41.9</v>
      </c>
      <c r="AS48" s="17">
        <v>18.7</v>
      </c>
      <c r="AT48" s="17">
        <v>19.399999999999999</v>
      </c>
      <c r="AU48" s="17">
        <v>92.2</v>
      </c>
      <c r="AV48" s="17">
        <v>177.2</v>
      </c>
      <c r="AW48" s="17">
        <v>177.7</v>
      </c>
      <c r="AX48" s="17">
        <v>181.9</v>
      </c>
      <c r="AY48" s="17">
        <v>105.6</v>
      </c>
      <c r="AZ48" s="17">
        <v>43.8</v>
      </c>
      <c r="BA48" s="17">
        <v>37.1</v>
      </c>
      <c r="BB48" s="17">
        <v>3.8</v>
      </c>
      <c r="BC48" s="17">
        <v>37.9</v>
      </c>
      <c r="BD48" s="17">
        <v>169</v>
      </c>
      <c r="BE48" s="17"/>
      <c r="BF48" s="17"/>
      <c r="BG48" s="17">
        <v>94.9</v>
      </c>
      <c r="BH48" s="17"/>
      <c r="BI48" s="17"/>
      <c r="BJ48" s="17">
        <v>44.9</v>
      </c>
      <c r="BK48" s="17"/>
      <c r="BL48" s="17"/>
      <c r="BM48" s="17"/>
      <c r="BN48" s="17">
        <v>84.5</v>
      </c>
      <c r="BO48" s="17">
        <v>168.1</v>
      </c>
      <c r="BP48" s="17">
        <v>165.4</v>
      </c>
      <c r="BQ48" s="17">
        <v>197.2</v>
      </c>
      <c r="BR48" s="17">
        <v>266.3</v>
      </c>
      <c r="BS48" s="17">
        <v>40</v>
      </c>
      <c r="BT48" s="17"/>
      <c r="BU48" s="17"/>
      <c r="BV48" s="17"/>
      <c r="BW48" s="17"/>
      <c r="BX48" s="17">
        <v>35.700000000000003</v>
      </c>
      <c r="BY48" s="17"/>
      <c r="BZ48" s="17"/>
      <c r="CA48" s="17">
        <v>3.5</v>
      </c>
      <c r="CB48" s="17"/>
      <c r="CC48" s="17">
        <v>121.9</v>
      </c>
      <c r="CD48" s="17">
        <v>61.9</v>
      </c>
      <c r="CE48" s="17">
        <v>67</v>
      </c>
      <c r="CF48" s="17">
        <v>0</v>
      </c>
      <c r="CG48" s="17"/>
      <c r="CH48" s="17"/>
      <c r="CI48" s="17"/>
      <c r="CJ48" s="17">
        <v>140</v>
      </c>
      <c r="CK48" s="17"/>
      <c r="CL48" s="17">
        <v>66.5</v>
      </c>
      <c r="CM48" s="17">
        <v>0</v>
      </c>
      <c r="CN48" s="17"/>
      <c r="CO48" s="17"/>
      <c r="CP48" s="17"/>
      <c r="CQ48" s="17"/>
      <c r="CR48" s="17">
        <v>125.7</v>
      </c>
      <c r="CS48" s="17"/>
      <c r="CT48" s="17"/>
      <c r="CU48" s="17">
        <v>5.3</v>
      </c>
      <c r="CV48" s="17">
        <v>17.399999999999999</v>
      </c>
      <c r="CW48" s="17">
        <v>0</v>
      </c>
      <c r="CX48" s="17">
        <v>118.9</v>
      </c>
      <c r="CY48" s="17">
        <v>0</v>
      </c>
      <c r="CZ48" s="17">
        <v>0</v>
      </c>
      <c r="DA48" s="17">
        <v>0</v>
      </c>
      <c r="DB48" s="17">
        <v>20.399999999999999</v>
      </c>
      <c r="DC48" s="17">
        <v>9.9</v>
      </c>
      <c r="DD48" s="17">
        <v>5.6</v>
      </c>
      <c r="DE48" s="17">
        <v>0</v>
      </c>
      <c r="DF48" s="17">
        <v>0</v>
      </c>
      <c r="DG48" s="17">
        <v>2.2000000000000002</v>
      </c>
      <c r="DH48" s="17">
        <v>3.6</v>
      </c>
      <c r="DI48" s="17">
        <v>5.2</v>
      </c>
      <c r="DJ48" s="17">
        <v>20.399999999999999</v>
      </c>
      <c r="DK48" s="17">
        <v>19.600000000000001</v>
      </c>
      <c r="DL48" s="17">
        <v>19.3</v>
      </c>
      <c r="DM48" s="17">
        <v>3.5</v>
      </c>
      <c r="DN48" s="17">
        <v>0</v>
      </c>
      <c r="DO48" s="17">
        <v>0</v>
      </c>
      <c r="DP48" s="17">
        <v>0</v>
      </c>
      <c r="DQ48" s="17">
        <v>29.5</v>
      </c>
      <c r="DR48" s="17">
        <v>85.9</v>
      </c>
      <c r="DS48" s="17">
        <v>0</v>
      </c>
      <c r="DT48" s="17">
        <v>3.5</v>
      </c>
      <c r="DU48" s="17">
        <v>20.3</v>
      </c>
      <c r="DV48" s="17">
        <v>3.04</v>
      </c>
      <c r="DW48" s="17"/>
      <c r="DX48" s="17">
        <v>0</v>
      </c>
      <c r="DY48" s="17">
        <v>19.8</v>
      </c>
      <c r="DZ48" s="17">
        <v>12.5</v>
      </c>
      <c r="EA48" s="17">
        <v>20.100000000000001</v>
      </c>
      <c r="EB48" s="17">
        <v>20.3</v>
      </c>
      <c r="EC48" s="17">
        <v>9.6999999999999993</v>
      </c>
      <c r="ED48" s="17">
        <v>38.799999999999997</v>
      </c>
      <c r="EE48" s="17">
        <v>0</v>
      </c>
      <c r="EF48" s="17">
        <v>101.6</v>
      </c>
      <c r="EG48" s="17">
        <v>111.2</v>
      </c>
      <c r="EH48" s="17">
        <v>10.199999999999999</v>
      </c>
      <c r="EI48" s="17">
        <v>6.1</v>
      </c>
      <c r="EJ48" s="17">
        <v>0</v>
      </c>
      <c r="EK48" s="17">
        <v>21</v>
      </c>
      <c r="EL48" s="17">
        <v>7</v>
      </c>
      <c r="EM48" s="17">
        <v>7.7</v>
      </c>
      <c r="EN48" s="17">
        <v>20.399999999999999</v>
      </c>
      <c r="EO48" s="17">
        <v>20.399999999999999</v>
      </c>
      <c r="EP48" s="17">
        <v>20</v>
      </c>
      <c r="EQ48" s="17">
        <v>0.5</v>
      </c>
      <c r="ER48" s="17">
        <v>0</v>
      </c>
      <c r="ES48" s="17">
        <v>0</v>
      </c>
      <c r="ET48" s="17">
        <v>0</v>
      </c>
      <c r="EU48" s="17">
        <v>0</v>
      </c>
      <c r="EV48" s="17">
        <v>120.6</v>
      </c>
      <c r="EW48" s="17">
        <v>132.19999999999999</v>
      </c>
      <c r="EX48" s="17">
        <v>0</v>
      </c>
      <c r="EY48" s="17">
        <v>0</v>
      </c>
      <c r="EZ48" s="17">
        <v>2.4</v>
      </c>
      <c r="FA48" s="17">
        <v>0</v>
      </c>
      <c r="FB48" s="17">
        <v>0</v>
      </c>
      <c r="FC48" s="17">
        <v>0</v>
      </c>
      <c r="FD48" s="17">
        <v>5.9</v>
      </c>
      <c r="FE48" s="17">
        <v>20</v>
      </c>
      <c r="FF48" s="17">
        <v>20</v>
      </c>
      <c r="FG48" s="17">
        <v>8.9</v>
      </c>
      <c r="FH48" s="17"/>
      <c r="FI48" s="17"/>
      <c r="FJ48" s="17">
        <v>17.600000000000001</v>
      </c>
      <c r="FK48" s="17">
        <v>11.1</v>
      </c>
      <c r="FL48" s="17">
        <v>8.6</v>
      </c>
      <c r="FM48" s="17">
        <v>9.9</v>
      </c>
      <c r="FN48" s="17">
        <v>17.3</v>
      </c>
      <c r="FO48" s="17">
        <v>7891.44</v>
      </c>
      <c r="FP48" s="15"/>
      <c r="FQ48" s="17">
        <v>24.40222</v>
      </c>
      <c r="FR48" s="17">
        <v>8.0299999999999994</v>
      </c>
      <c r="FS48" s="17">
        <v>8.6999999999999993</v>
      </c>
      <c r="FT48" s="17">
        <v>13.2</v>
      </c>
      <c r="FU48" s="17">
        <v>25.7</v>
      </c>
      <c r="FV48" s="17">
        <v>9.5</v>
      </c>
      <c r="FW48" s="17">
        <v>9</v>
      </c>
      <c r="FX48" s="17">
        <v>13</v>
      </c>
      <c r="FY48" s="17">
        <v>111.53222</v>
      </c>
    </row>
    <row r="49" spans="1:181" ht="24" customHeight="1" x14ac:dyDescent="0.3">
      <c r="A49" s="16" t="s">
        <v>86</v>
      </c>
      <c r="B49" s="16" t="s">
        <v>821</v>
      </c>
      <c r="C49" s="17">
        <v>200.4</v>
      </c>
      <c r="D49" s="17">
        <v>636.4</v>
      </c>
      <c r="E49" s="17"/>
      <c r="F49" s="17"/>
      <c r="G49" s="17"/>
      <c r="H49" s="17">
        <v>88.2</v>
      </c>
      <c r="I49" s="17">
        <v>145.9</v>
      </c>
      <c r="J49" s="17"/>
      <c r="K49" s="17">
        <v>0</v>
      </c>
      <c r="L49" s="17">
        <v>160.30000000000001</v>
      </c>
      <c r="M49" s="17">
        <v>159.80000000000001</v>
      </c>
      <c r="N49" s="17">
        <v>160.30000000000001</v>
      </c>
      <c r="O49" s="17">
        <v>256.8</v>
      </c>
      <c r="P49" s="17">
        <v>204.8</v>
      </c>
      <c r="Q49" s="17">
        <v>108.3</v>
      </c>
      <c r="R49" s="17">
        <v>556.20000000000005</v>
      </c>
      <c r="S49" s="17">
        <v>10</v>
      </c>
      <c r="T49" s="17"/>
      <c r="U49" s="17"/>
      <c r="V49" s="17"/>
      <c r="W49" s="17"/>
      <c r="X49" s="17">
        <v>163.1</v>
      </c>
      <c r="Y49" s="17">
        <v>5.3</v>
      </c>
      <c r="Z49" s="17">
        <v>0</v>
      </c>
      <c r="AA49" s="17"/>
      <c r="AB49" s="17">
        <v>6.5</v>
      </c>
      <c r="AC49" s="17"/>
      <c r="AD49" s="17">
        <v>124.8</v>
      </c>
      <c r="AE49" s="17"/>
      <c r="AF49" s="17"/>
      <c r="AG49" s="17"/>
      <c r="AH49" s="17"/>
      <c r="AI49" s="17">
        <v>109.7</v>
      </c>
      <c r="AJ49" s="17">
        <v>223</v>
      </c>
      <c r="AK49" s="17"/>
      <c r="AL49" s="17"/>
      <c r="AM49" s="17"/>
      <c r="AN49" s="17">
        <v>6.5</v>
      </c>
      <c r="AO49" s="17">
        <v>457.1</v>
      </c>
      <c r="AP49" s="17">
        <v>81.5</v>
      </c>
      <c r="AQ49" s="17">
        <v>150.69999999999999</v>
      </c>
      <c r="AR49" s="17">
        <v>41.4</v>
      </c>
      <c r="AS49" s="17">
        <v>18.7</v>
      </c>
      <c r="AT49" s="17">
        <v>19.399999999999999</v>
      </c>
      <c r="AU49" s="17">
        <v>88.4</v>
      </c>
      <c r="AV49" s="17">
        <v>175.3</v>
      </c>
      <c r="AW49" s="17">
        <v>175.7</v>
      </c>
      <c r="AX49" s="17">
        <v>182.7</v>
      </c>
      <c r="AY49" s="17">
        <v>104.4</v>
      </c>
      <c r="AZ49" s="17">
        <v>42.8</v>
      </c>
      <c r="BA49" s="17">
        <v>43.5</v>
      </c>
      <c r="BB49" s="17">
        <v>3.8</v>
      </c>
      <c r="BC49" s="17">
        <v>37.799999999999997</v>
      </c>
      <c r="BD49" s="17">
        <v>167.4</v>
      </c>
      <c r="BE49" s="17"/>
      <c r="BF49" s="17"/>
      <c r="BG49" s="17">
        <v>94.1</v>
      </c>
      <c r="BH49" s="17"/>
      <c r="BI49" s="17"/>
      <c r="BJ49" s="17">
        <v>45</v>
      </c>
      <c r="BK49" s="17"/>
      <c r="BL49" s="17"/>
      <c r="BM49" s="17"/>
      <c r="BN49" s="17">
        <v>83.5</v>
      </c>
      <c r="BO49" s="17">
        <v>168.7</v>
      </c>
      <c r="BP49" s="17">
        <v>166</v>
      </c>
      <c r="BQ49" s="17">
        <v>197.8</v>
      </c>
      <c r="BR49" s="17">
        <v>266.10000000000002</v>
      </c>
      <c r="BS49" s="17">
        <v>59.8</v>
      </c>
      <c r="BT49" s="17"/>
      <c r="BU49" s="17"/>
      <c r="BV49" s="17"/>
      <c r="BW49" s="17"/>
      <c r="BX49" s="17">
        <v>0</v>
      </c>
      <c r="BY49" s="17"/>
      <c r="BZ49" s="17"/>
      <c r="CA49" s="17">
        <v>3.4</v>
      </c>
      <c r="CB49" s="17"/>
      <c r="CC49" s="17">
        <v>129.4</v>
      </c>
      <c r="CD49" s="17">
        <v>60.9</v>
      </c>
      <c r="CE49" s="17">
        <v>60.2</v>
      </c>
      <c r="CF49" s="17">
        <v>0</v>
      </c>
      <c r="CG49" s="17"/>
      <c r="CH49" s="17"/>
      <c r="CI49" s="17"/>
      <c r="CJ49" s="17">
        <v>140</v>
      </c>
      <c r="CK49" s="17"/>
      <c r="CL49" s="17">
        <v>68.2</v>
      </c>
      <c r="CM49" s="17">
        <v>0</v>
      </c>
      <c r="CN49" s="17"/>
      <c r="CO49" s="17"/>
      <c r="CP49" s="17"/>
      <c r="CQ49" s="17"/>
      <c r="CR49" s="17">
        <v>125.6</v>
      </c>
      <c r="CS49" s="17"/>
      <c r="CT49" s="17"/>
      <c r="CU49" s="17">
        <v>5.4</v>
      </c>
      <c r="CV49" s="17">
        <v>17.3</v>
      </c>
      <c r="CW49" s="17">
        <v>0</v>
      </c>
      <c r="CX49" s="17">
        <v>120.7</v>
      </c>
      <c r="CY49" s="17">
        <v>0</v>
      </c>
      <c r="CZ49" s="17">
        <v>0</v>
      </c>
      <c r="DA49" s="17">
        <v>0</v>
      </c>
      <c r="DB49" s="17">
        <v>20.3</v>
      </c>
      <c r="DC49" s="17">
        <v>10</v>
      </c>
      <c r="DD49" s="17">
        <v>5.6</v>
      </c>
      <c r="DE49" s="17">
        <v>0</v>
      </c>
      <c r="DF49" s="17">
        <v>0</v>
      </c>
      <c r="DG49" s="17">
        <v>2.2000000000000002</v>
      </c>
      <c r="DH49" s="17">
        <v>3.6</v>
      </c>
      <c r="DI49" s="17">
        <v>5.2</v>
      </c>
      <c r="DJ49" s="17">
        <v>20.399999999999999</v>
      </c>
      <c r="DK49" s="17">
        <v>19.600000000000001</v>
      </c>
      <c r="DL49" s="17">
        <v>19.3</v>
      </c>
      <c r="DM49" s="17">
        <v>3.5</v>
      </c>
      <c r="DN49" s="17">
        <v>0</v>
      </c>
      <c r="DO49" s="17">
        <v>0</v>
      </c>
      <c r="DP49" s="17">
        <v>0</v>
      </c>
      <c r="DQ49" s="17">
        <v>28.8</v>
      </c>
      <c r="DR49" s="17">
        <v>86.2</v>
      </c>
      <c r="DS49" s="17">
        <v>0</v>
      </c>
      <c r="DT49" s="17">
        <v>3.5</v>
      </c>
      <c r="DU49" s="17">
        <v>20.3</v>
      </c>
      <c r="DV49" s="17">
        <v>3.08</v>
      </c>
      <c r="DW49" s="17"/>
      <c r="DX49" s="17">
        <v>0</v>
      </c>
      <c r="DY49" s="17">
        <v>19.8</v>
      </c>
      <c r="DZ49" s="17">
        <v>12.5</v>
      </c>
      <c r="EA49" s="17">
        <v>20.2</v>
      </c>
      <c r="EB49" s="17">
        <v>20.100000000000001</v>
      </c>
      <c r="EC49" s="17">
        <v>9.5</v>
      </c>
      <c r="ED49" s="17">
        <v>43.4</v>
      </c>
      <c r="EE49" s="17">
        <v>0</v>
      </c>
      <c r="EF49" s="17">
        <v>90.5</v>
      </c>
      <c r="EG49" s="17">
        <v>107.6</v>
      </c>
      <c r="EH49" s="17">
        <v>7.8</v>
      </c>
      <c r="EI49" s="17">
        <v>2.2000000000000002</v>
      </c>
      <c r="EJ49" s="17">
        <v>0</v>
      </c>
      <c r="EK49" s="17">
        <v>21</v>
      </c>
      <c r="EL49" s="17">
        <v>6.9</v>
      </c>
      <c r="EM49" s="17">
        <v>7.5</v>
      </c>
      <c r="EN49" s="17">
        <v>20.399999999999999</v>
      </c>
      <c r="EO49" s="17">
        <v>20.399999999999999</v>
      </c>
      <c r="EP49" s="17">
        <v>20</v>
      </c>
      <c r="EQ49" s="17">
        <v>0.2</v>
      </c>
      <c r="ER49" s="17">
        <v>0</v>
      </c>
      <c r="ES49" s="17">
        <v>0</v>
      </c>
      <c r="ET49" s="17">
        <v>0</v>
      </c>
      <c r="EU49" s="17">
        <v>0</v>
      </c>
      <c r="EV49" s="17">
        <v>112.2</v>
      </c>
      <c r="EW49" s="17">
        <v>103</v>
      </c>
      <c r="EX49" s="17">
        <v>0</v>
      </c>
      <c r="EY49" s="17">
        <v>0</v>
      </c>
      <c r="EZ49" s="17">
        <v>2.4</v>
      </c>
      <c r="FA49" s="17">
        <v>0</v>
      </c>
      <c r="FB49" s="17">
        <v>0</v>
      </c>
      <c r="FC49" s="17">
        <v>0</v>
      </c>
      <c r="FD49" s="17">
        <v>6.1</v>
      </c>
      <c r="FE49" s="17">
        <v>20</v>
      </c>
      <c r="FF49" s="17">
        <v>20</v>
      </c>
      <c r="FG49" s="17">
        <v>9.4</v>
      </c>
      <c r="FH49" s="17"/>
      <c r="FI49" s="17"/>
      <c r="FJ49" s="17">
        <v>17.3</v>
      </c>
      <c r="FK49" s="17">
        <v>11.1</v>
      </c>
      <c r="FL49" s="17">
        <v>5.6</v>
      </c>
      <c r="FM49" s="17">
        <v>10.7</v>
      </c>
      <c r="FN49" s="17">
        <v>17</v>
      </c>
      <c r="FO49" s="17">
        <v>7945.38</v>
      </c>
      <c r="FP49" s="15"/>
      <c r="FQ49" s="17">
        <v>24.37454</v>
      </c>
      <c r="FR49" s="17">
        <v>8.0299999999999994</v>
      </c>
      <c r="FS49" s="17">
        <v>9.1</v>
      </c>
      <c r="FT49" s="17">
        <v>13.2</v>
      </c>
      <c r="FU49" s="17">
        <v>25.8</v>
      </c>
      <c r="FV49" s="17">
        <v>9.5</v>
      </c>
      <c r="FW49" s="17">
        <v>9.1</v>
      </c>
      <c r="FX49" s="17">
        <v>13</v>
      </c>
      <c r="FY49" s="17">
        <v>112.10454</v>
      </c>
    </row>
    <row r="50" spans="1:181" ht="24" customHeight="1" x14ac:dyDescent="0.3">
      <c r="A50" s="18" t="s">
        <v>86</v>
      </c>
      <c r="B50" s="18" t="s">
        <v>822</v>
      </c>
      <c r="C50" s="19">
        <v>201.2</v>
      </c>
      <c r="D50" s="19">
        <v>646.4</v>
      </c>
      <c r="E50" s="19"/>
      <c r="F50" s="19"/>
      <c r="G50" s="19"/>
      <c r="H50" s="19">
        <v>89.9</v>
      </c>
      <c r="I50" s="19">
        <v>146.6</v>
      </c>
      <c r="J50" s="19"/>
      <c r="K50" s="19">
        <v>0</v>
      </c>
      <c r="L50" s="19">
        <v>153.9</v>
      </c>
      <c r="M50" s="19">
        <v>154.4</v>
      </c>
      <c r="N50" s="19">
        <v>154</v>
      </c>
      <c r="O50" s="19">
        <v>248.3</v>
      </c>
      <c r="P50" s="19">
        <v>206.3</v>
      </c>
      <c r="Q50" s="19">
        <v>108.1</v>
      </c>
      <c r="R50" s="19">
        <v>558.4</v>
      </c>
      <c r="S50" s="19">
        <v>10.199999999999999</v>
      </c>
      <c r="T50" s="19"/>
      <c r="U50" s="19"/>
      <c r="V50" s="19"/>
      <c r="W50" s="19"/>
      <c r="X50" s="19">
        <v>162.80000000000001</v>
      </c>
      <c r="Y50" s="19">
        <v>5.7</v>
      </c>
      <c r="Z50" s="19">
        <v>0</v>
      </c>
      <c r="AA50" s="19"/>
      <c r="AB50" s="19">
        <v>6.5</v>
      </c>
      <c r="AC50" s="19"/>
      <c r="AD50" s="19">
        <v>125.4</v>
      </c>
      <c r="AE50" s="19"/>
      <c r="AF50" s="19"/>
      <c r="AG50" s="19"/>
      <c r="AH50" s="19"/>
      <c r="AI50" s="19">
        <v>109.8</v>
      </c>
      <c r="AJ50" s="19">
        <v>221.5</v>
      </c>
      <c r="AK50" s="19"/>
      <c r="AL50" s="19"/>
      <c r="AM50" s="19"/>
      <c r="AN50" s="19">
        <v>6.5</v>
      </c>
      <c r="AO50" s="19">
        <v>456</v>
      </c>
      <c r="AP50" s="19">
        <v>81.400000000000006</v>
      </c>
      <c r="AQ50" s="19">
        <v>151.4</v>
      </c>
      <c r="AR50" s="19">
        <v>42</v>
      </c>
      <c r="AS50" s="19">
        <v>18.7</v>
      </c>
      <c r="AT50" s="19">
        <v>19.399999999999999</v>
      </c>
      <c r="AU50" s="19">
        <v>88.7</v>
      </c>
      <c r="AV50" s="19">
        <v>176.4</v>
      </c>
      <c r="AW50" s="19">
        <v>176.2</v>
      </c>
      <c r="AX50" s="19">
        <v>182</v>
      </c>
      <c r="AY50" s="19">
        <v>105.6</v>
      </c>
      <c r="AZ50" s="19">
        <v>43.5</v>
      </c>
      <c r="BA50" s="19">
        <v>44.1</v>
      </c>
      <c r="BB50" s="19">
        <v>3.8</v>
      </c>
      <c r="BC50" s="19">
        <v>38.1</v>
      </c>
      <c r="BD50" s="19">
        <v>169.1</v>
      </c>
      <c r="BE50" s="19"/>
      <c r="BF50" s="19"/>
      <c r="BG50" s="19">
        <v>94.7</v>
      </c>
      <c r="BH50" s="19"/>
      <c r="BI50" s="19"/>
      <c r="BJ50" s="19">
        <v>45.1</v>
      </c>
      <c r="BK50" s="19"/>
      <c r="BL50" s="19"/>
      <c r="BM50" s="19"/>
      <c r="BN50" s="19">
        <v>84.3</v>
      </c>
      <c r="BO50" s="19">
        <v>169</v>
      </c>
      <c r="BP50" s="19">
        <v>165.8</v>
      </c>
      <c r="BQ50" s="19">
        <v>198.2</v>
      </c>
      <c r="BR50" s="19">
        <v>266.60000000000002</v>
      </c>
      <c r="BS50" s="19">
        <v>73.3</v>
      </c>
      <c r="BT50" s="19"/>
      <c r="BU50" s="19"/>
      <c r="BV50" s="19"/>
      <c r="BW50" s="19"/>
      <c r="BX50" s="19">
        <v>0</v>
      </c>
      <c r="BY50" s="19"/>
      <c r="BZ50" s="19"/>
      <c r="CA50" s="19">
        <v>3.4</v>
      </c>
      <c r="CB50" s="19"/>
      <c r="CC50" s="19">
        <v>131.30000000000001</v>
      </c>
      <c r="CD50" s="19">
        <v>64.900000000000006</v>
      </c>
      <c r="CE50" s="19">
        <v>55</v>
      </c>
      <c r="CF50" s="19">
        <v>0</v>
      </c>
      <c r="CG50" s="19"/>
      <c r="CH50" s="19"/>
      <c r="CI50" s="19"/>
      <c r="CJ50" s="19">
        <v>139.1</v>
      </c>
      <c r="CK50" s="19"/>
      <c r="CL50" s="19">
        <v>66.5</v>
      </c>
      <c r="CM50" s="19">
        <v>0</v>
      </c>
      <c r="CN50" s="19"/>
      <c r="CO50" s="19"/>
      <c r="CP50" s="19"/>
      <c r="CQ50" s="19"/>
      <c r="CR50" s="19">
        <v>125.6</v>
      </c>
      <c r="CS50" s="19"/>
      <c r="CT50" s="19"/>
      <c r="CU50" s="19">
        <v>5.3</v>
      </c>
      <c r="CV50" s="19">
        <v>17.3</v>
      </c>
      <c r="CW50" s="19">
        <v>0</v>
      </c>
      <c r="CX50" s="19">
        <v>117.2</v>
      </c>
      <c r="CY50" s="19">
        <v>0</v>
      </c>
      <c r="CZ50" s="19">
        <v>0</v>
      </c>
      <c r="DA50" s="19">
        <v>0</v>
      </c>
      <c r="DB50" s="19">
        <v>20.399999999999999</v>
      </c>
      <c r="DC50" s="19">
        <v>10</v>
      </c>
      <c r="DD50" s="19">
        <v>5.6</v>
      </c>
      <c r="DE50" s="19">
        <v>0</v>
      </c>
      <c r="DF50" s="19">
        <v>0</v>
      </c>
      <c r="DG50" s="19">
        <v>2.2000000000000002</v>
      </c>
      <c r="DH50" s="19">
        <v>3.6</v>
      </c>
      <c r="DI50" s="19">
        <v>5.2</v>
      </c>
      <c r="DJ50" s="19">
        <v>20.5</v>
      </c>
      <c r="DK50" s="19">
        <v>19.600000000000001</v>
      </c>
      <c r="DL50" s="19">
        <v>19.3</v>
      </c>
      <c r="DM50" s="19">
        <v>3.5</v>
      </c>
      <c r="DN50" s="19">
        <v>1.2</v>
      </c>
      <c r="DO50" s="19">
        <v>0</v>
      </c>
      <c r="DP50" s="19">
        <v>0</v>
      </c>
      <c r="DQ50" s="19">
        <v>26.7</v>
      </c>
      <c r="DR50" s="19">
        <v>86.1</v>
      </c>
      <c r="DS50" s="19">
        <v>0</v>
      </c>
      <c r="DT50" s="19">
        <v>3.5</v>
      </c>
      <c r="DU50" s="19">
        <v>20.2</v>
      </c>
      <c r="DV50" s="19">
        <v>3.04</v>
      </c>
      <c r="DW50" s="19"/>
      <c r="DX50" s="19">
        <v>0</v>
      </c>
      <c r="DY50" s="19">
        <v>19.8</v>
      </c>
      <c r="DZ50" s="19">
        <v>12.5</v>
      </c>
      <c r="EA50" s="19">
        <v>20.100000000000001</v>
      </c>
      <c r="EB50" s="19">
        <v>20.3</v>
      </c>
      <c r="EC50" s="19">
        <v>6.1</v>
      </c>
      <c r="ED50" s="19">
        <v>41.3</v>
      </c>
      <c r="EE50" s="19">
        <v>0</v>
      </c>
      <c r="EF50" s="19">
        <v>94.6</v>
      </c>
      <c r="EG50" s="19">
        <v>108.5</v>
      </c>
      <c r="EH50" s="19">
        <v>6.5</v>
      </c>
      <c r="EI50" s="19">
        <v>1.9</v>
      </c>
      <c r="EJ50" s="19">
        <v>0</v>
      </c>
      <c r="EK50" s="19">
        <v>21</v>
      </c>
      <c r="EL50" s="19">
        <v>6.9</v>
      </c>
      <c r="EM50" s="19">
        <v>7.1</v>
      </c>
      <c r="EN50" s="19">
        <v>20.399999999999999</v>
      </c>
      <c r="EO50" s="19">
        <v>20.399999999999999</v>
      </c>
      <c r="EP50" s="19">
        <v>20</v>
      </c>
      <c r="EQ50" s="19">
        <v>0</v>
      </c>
      <c r="ER50" s="19">
        <v>0</v>
      </c>
      <c r="ES50" s="19">
        <v>0</v>
      </c>
      <c r="ET50" s="19">
        <v>0</v>
      </c>
      <c r="EU50" s="19">
        <v>0</v>
      </c>
      <c r="EV50" s="19">
        <v>91.2</v>
      </c>
      <c r="EW50" s="19">
        <v>77.400000000000006</v>
      </c>
      <c r="EX50" s="19">
        <v>0</v>
      </c>
      <c r="EY50" s="19">
        <v>0</v>
      </c>
      <c r="EZ50" s="19">
        <v>2.4</v>
      </c>
      <c r="FA50" s="19">
        <v>0</v>
      </c>
      <c r="FB50" s="19">
        <v>0</v>
      </c>
      <c r="FC50" s="19">
        <v>0</v>
      </c>
      <c r="FD50" s="19">
        <v>6</v>
      </c>
      <c r="FE50" s="19">
        <v>20</v>
      </c>
      <c r="FF50" s="19">
        <v>20</v>
      </c>
      <c r="FG50" s="19">
        <v>9.1999999999999993</v>
      </c>
      <c r="FH50" s="19"/>
      <c r="FI50" s="19"/>
      <c r="FJ50" s="19">
        <v>17.3</v>
      </c>
      <c r="FK50" s="19">
        <v>11.2</v>
      </c>
      <c r="FL50" s="19">
        <v>7.2</v>
      </c>
      <c r="FM50" s="19">
        <v>10.6</v>
      </c>
      <c r="FN50" s="19">
        <v>17.2</v>
      </c>
      <c r="FO50" s="19">
        <v>7902.64</v>
      </c>
      <c r="FP50" s="15"/>
      <c r="FQ50" s="19">
        <v>24.35491</v>
      </c>
      <c r="FR50" s="19">
        <v>8.0399999999999991</v>
      </c>
      <c r="FS50" s="19">
        <v>11.2</v>
      </c>
      <c r="FT50" s="19">
        <v>13.2</v>
      </c>
      <c r="FU50" s="19">
        <v>25.8</v>
      </c>
      <c r="FV50" s="19">
        <v>9.5</v>
      </c>
      <c r="FW50" s="19">
        <v>9</v>
      </c>
      <c r="FX50" s="19">
        <v>13</v>
      </c>
      <c r="FY50" s="19">
        <v>114.09491</v>
      </c>
    </row>
    <row r="51" spans="1:181" ht="24" customHeight="1" x14ac:dyDescent="0.3">
      <c r="A51" s="13" t="s">
        <v>86</v>
      </c>
      <c r="B51" s="13" t="s">
        <v>823</v>
      </c>
      <c r="C51" s="14">
        <v>203.3</v>
      </c>
      <c r="D51" s="14">
        <v>650.29999999999995</v>
      </c>
      <c r="E51" s="14"/>
      <c r="F51" s="14"/>
      <c r="G51" s="14"/>
      <c r="H51" s="14">
        <v>89.3</v>
      </c>
      <c r="I51" s="14">
        <v>147</v>
      </c>
      <c r="J51" s="14"/>
      <c r="K51" s="14">
        <v>0</v>
      </c>
      <c r="L51" s="14">
        <v>166</v>
      </c>
      <c r="M51" s="14">
        <v>165.4</v>
      </c>
      <c r="N51" s="14">
        <v>165.1</v>
      </c>
      <c r="O51" s="14">
        <v>255.8</v>
      </c>
      <c r="P51" s="14">
        <v>203.7</v>
      </c>
      <c r="Q51" s="14">
        <v>108.1</v>
      </c>
      <c r="R51" s="14">
        <v>558.5</v>
      </c>
      <c r="S51" s="14">
        <v>10.3</v>
      </c>
      <c r="T51" s="14"/>
      <c r="U51" s="14"/>
      <c r="V51" s="14"/>
      <c r="W51" s="14"/>
      <c r="X51" s="14">
        <v>164.6</v>
      </c>
      <c r="Y51" s="14">
        <v>5.7</v>
      </c>
      <c r="Z51" s="14">
        <v>0</v>
      </c>
      <c r="AA51" s="14"/>
      <c r="AB51" s="14">
        <v>6.6</v>
      </c>
      <c r="AC51" s="14"/>
      <c r="AD51" s="14">
        <v>125.7</v>
      </c>
      <c r="AE51" s="14"/>
      <c r="AF51" s="14"/>
      <c r="AG51" s="14"/>
      <c r="AH51" s="14"/>
      <c r="AI51" s="14">
        <v>110.2</v>
      </c>
      <c r="AJ51" s="14">
        <v>223</v>
      </c>
      <c r="AK51" s="14"/>
      <c r="AL51" s="14"/>
      <c r="AM51" s="14"/>
      <c r="AN51" s="14">
        <v>6.5</v>
      </c>
      <c r="AO51" s="14">
        <v>458.1</v>
      </c>
      <c r="AP51" s="14">
        <v>81.400000000000006</v>
      </c>
      <c r="AQ51" s="14">
        <v>151.6</v>
      </c>
      <c r="AR51" s="14">
        <v>42</v>
      </c>
      <c r="AS51" s="14">
        <v>18.600000000000001</v>
      </c>
      <c r="AT51" s="14">
        <v>19.399999999999999</v>
      </c>
      <c r="AU51" s="14">
        <v>88.6</v>
      </c>
      <c r="AV51" s="14">
        <v>177.2</v>
      </c>
      <c r="AW51" s="14">
        <v>177.7</v>
      </c>
      <c r="AX51" s="14">
        <v>183</v>
      </c>
      <c r="AY51" s="14">
        <v>105.8</v>
      </c>
      <c r="AZ51" s="14">
        <v>43.4</v>
      </c>
      <c r="BA51" s="14">
        <v>44.2</v>
      </c>
      <c r="BB51" s="14">
        <v>3.8</v>
      </c>
      <c r="BC51" s="14">
        <v>37.6</v>
      </c>
      <c r="BD51" s="14">
        <v>169.4</v>
      </c>
      <c r="BE51" s="14"/>
      <c r="BF51" s="14"/>
      <c r="BG51" s="14">
        <v>94.7</v>
      </c>
      <c r="BH51" s="14"/>
      <c r="BI51" s="14"/>
      <c r="BJ51" s="14">
        <v>45.4</v>
      </c>
      <c r="BK51" s="14"/>
      <c r="BL51" s="14"/>
      <c r="BM51" s="14"/>
      <c r="BN51" s="14">
        <v>84.4</v>
      </c>
      <c r="BO51" s="14">
        <v>168.6</v>
      </c>
      <c r="BP51" s="14">
        <v>165.9</v>
      </c>
      <c r="BQ51" s="14">
        <v>198</v>
      </c>
      <c r="BR51" s="14">
        <v>266.89999999999998</v>
      </c>
      <c r="BS51" s="14">
        <v>73.099999999999994</v>
      </c>
      <c r="BT51" s="14"/>
      <c r="BU51" s="14"/>
      <c r="BV51" s="14"/>
      <c r="BW51" s="14"/>
      <c r="BX51" s="14">
        <v>0</v>
      </c>
      <c r="BY51" s="14"/>
      <c r="BZ51" s="14"/>
      <c r="CA51" s="14">
        <v>3.4</v>
      </c>
      <c r="CB51" s="14"/>
      <c r="CC51" s="14">
        <v>131.5</v>
      </c>
      <c r="CD51" s="14">
        <v>65</v>
      </c>
      <c r="CE51" s="14">
        <v>51.9</v>
      </c>
      <c r="CF51" s="14">
        <v>0</v>
      </c>
      <c r="CG51" s="14"/>
      <c r="CH51" s="14"/>
      <c r="CI51" s="14"/>
      <c r="CJ51" s="14">
        <v>140.80000000000001</v>
      </c>
      <c r="CK51" s="14"/>
      <c r="CL51" s="14">
        <v>67.5</v>
      </c>
      <c r="CM51" s="14">
        <v>0</v>
      </c>
      <c r="CN51" s="14"/>
      <c r="CO51" s="14"/>
      <c r="CP51" s="14"/>
      <c r="CQ51" s="14"/>
      <c r="CR51" s="14">
        <v>125.7</v>
      </c>
      <c r="CS51" s="14"/>
      <c r="CT51" s="14"/>
      <c r="CU51" s="14">
        <v>5.3</v>
      </c>
      <c r="CV51" s="14">
        <v>17.3</v>
      </c>
      <c r="CW51" s="14">
        <v>0</v>
      </c>
      <c r="CX51" s="14">
        <v>113.7</v>
      </c>
      <c r="CY51" s="14">
        <v>0</v>
      </c>
      <c r="CZ51" s="14">
        <v>0</v>
      </c>
      <c r="DA51" s="14">
        <v>0</v>
      </c>
      <c r="DB51" s="14">
        <v>20.399999999999999</v>
      </c>
      <c r="DC51" s="14">
        <v>9.9</v>
      </c>
      <c r="DD51" s="14">
        <v>5.7</v>
      </c>
      <c r="DE51" s="14">
        <v>0</v>
      </c>
      <c r="DF51" s="14">
        <v>0</v>
      </c>
      <c r="DG51" s="14">
        <v>2.2000000000000002</v>
      </c>
      <c r="DH51" s="14">
        <v>3.6</v>
      </c>
      <c r="DI51" s="14">
        <v>5.2</v>
      </c>
      <c r="DJ51" s="14">
        <v>20.399999999999999</v>
      </c>
      <c r="DK51" s="14">
        <v>19.600000000000001</v>
      </c>
      <c r="DL51" s="14">
        <v>19.3</v>
      </c>
      <c r="DM51" s="14">
        <v>3.5</v>
      </c>
      <c r="DN51" s="14">
        <v>8.8000000000000007</v>
      </c>
      <c r="DO51" s="14">
        <v>0</v>
      </c>
      <c r="DP51" s="14">
        <v>0</v>
      </c>
      <c r="DQ51" s="14">
        <v>27.6</v>
      </c>
      <c r="DR51" s="14">
        <v>83.4</v>
      </c>
      <c r="DS51" s="14">
        <v>0</v>
      </c>
      <c r="DT51" s="14">
        <v>3.5</v>
      </c>
      <c r="DU51" s="14">
        <v>20.2</v>
      </c>
      <c r="DV51" s="14">
        <v>3.04</v>
      </c>
      <c r="DW51" s="14"/>
      <c r="DX51" s="14">
        <v>0</v>
      </c>
      <c r="DY51" s="14">
        <v>19.8</v>
      </c>
      <c r="DZ51" s="14">
        <v>12.5</v>
      </c>
      <c r="EA51" s="14">
        <v>20.2</v>
      </c>
      <c r="EB51" s="14">
        <v>20.3</v>
      </c>
      <c r="EC51" s="14">
        <v>4.4000000000000004</v>
      </c>
      <c r="ED51" s="14">
        <v>42.4</v>
      </c>
      <c r="EE51" s="14">
        <v>0</v>
      </c>
      <c r="EF51" s="14">
        <v>90.5</v>
      </c>
      <c r="EG51" s="14">
        <v>109.9</v>
      </c>
      <c r="EH51" s="14">
        <v>9.9</v>
      </c>
      <c r="EI51" s="14">
        <v>4.5999999999999996</v>
      </c>
      <c r="EJ51" s="14">
        <v>0</v>
      </c>
      <c r="EK51" s="14">
        <v>21</v>
      </c>
      <c r="EL51" s="14">
        <v>6.9</v>
      </c>
      <c r="EM51" s="14">
        <v>7.1</v>
      </c>
      <c r="EN51" s="14">
        <v>20.399999999999999</v>
      </c>
      <c r="EO51" s="14">
        <v>20.399999999999999</v>
      </c>
      <c r="EP51" s="14">
        <v>20</v>
      </c>
      <c r="EQ51" s="14">
        <v>0</v>
      </c>
      <c r="ER51" s="14">
        <v>0</v>
      </c>
      <c r="ES51" s="14">
        <v>0</v>
      </c>
      <c r="ET51" s="14">
        <v>0</v>
      </c>
      <c r="EU51" s="14">
        <v>0</v>
      </c>
      <c r="EV51" s="14">
        <v>49.3</v>
      </c>
      <c r="EW51" s="14">
        <v>38.299999999999997</v>
      </c>
      <c r="EX51" s="14">
        <v>0</v>
      </c>
      <c r="EY51" s="14">
        <v>0</v>
      </c>
      <c r="EZ51" s="14">
        <v>2.4</v>
      </c>
      <c r="FA51" s="14">
        <v>0</v>
      </c>
      <c r="FB51" s="14">
        <v>0</v>
      </c>
      <c r="FC51" s="14">
        <v>0</v>
      </c>
      <c r="FD51" s="14">
        <v>6.1</v>
      </c>
      <c r="FE51" s="14">
        <v>20</v>
      </c>
      <c r="FF51" s="14">
        <v>20</v>
      </c>
      <c r="FG51" s="14">
        <v>9.1999999999999993</v>
      </c>
      <c r="FH51" s="14"/>
      <c r="FI51" s="14"/>
      <c r="FJ51" s="14">
        <v>16.8</v>
      </c>
      <c r="FK51" s="14">
        <v>11.2</v>
      </c>
      <c r="FL51" s="14">
        <v>7.2</v>
      </c>
      <c r="FM51" s="14">
        <v>9.1999999999999993</v>
      </c>
      <c r="FN51" s="14">
        <v>17.399999999999999</v>
      </c>
      <c r="FO51" s="14">
        <v>7879.74</v>
      </c>
      <c r="FP51" s="15"/>
      <c r="FQ51" s="14">
        <v>24.348120000000002</v>
      </c>
      <c r="FR51" s="14">
        <v>8.0500000000000007</v>
      </c>
      <c r="FS51" s="14">
        <v>11.7</v>
      </c>
      <c r="FT51" s="14">
        <v>13.2</v>
      </c>
      <c r="FU51" s="14">
        <v>25.8</v>
      </c>
      <c r="FV51" s="14">
        <v>9.5</v>
      </c>
      <c r="FW51" s="14">
        <v>9.1</v>
      </c>
      <c r="FX51" s="14">
        <v>12.8</v>
      </c>
      <c r="FY51" s="14">
        <v>114.49812</v>
      </c>
    </row>
    <row r="52" spans="1:181" ht="24" customHeight="1" x14ac:dyDescent="0.3">
      <c r="A52" s="16" t="s">
        <v>86</v>
      </c>
      <c r="B52" s="16" t="s">
        <v>824</v>
      </c>
      <c r="C52" s="17">
        <v>200.9</v>
      </c>
      <c r="D52" s="17">
        <v>648.20000000000005</v>
      </c>
      <c r="E52" s="17"/>
      <c r="F52" s="17"/>
      <c r="G52" s="17"/>
      <c r="H52" s="17">
        <v>89.5</v>
      </c>
      <c r="I52" s="17">
        <v>147.1</v>
      </c>
      <c r="J52" s="17"/>
      <c r="K52" s="17">
        <v>0</v>
      </c>
      <c r="L52" s="17">
        <v>155.9</v>
      </c>
      <c r="M52" s="17">
        <v>155.80000000000001</v>
      </c>
      <c r="N52" s="17">
        <v>155.19999999999999</v>
      </c>
      <c r="O52" s="17">
        <v>255.5</v>
      </c>
      <c r="P52" s="17">
        <v>205.1</v>
      </c>
      <c r="Q52" s="17">
        <v>108.5</v>
      </c>
      <c r="R52" s="17">
        <v>557.79999999999995</v>
      </c>
      <c r="S52" s="17">
        <v>10.1</v>
      </c>
      <c r="T52" s="17"/>
      <c r="U52" s="17"/>
      <c r="V52" s="17"/>
      <c r="W52" s="17"/>
      <c r="X52" s="17">
        <v>163.69999999999999</v>
      </c>
      <c r="Y52" s="17">
        <v>5.7</v>
      </c>
      <c r="Z52" s="17">
        <v>0</v>
      </c>
      <c r="AA52" s="17"/>
      <c r="AB52" s="17">
        <v>6.6</v>
      </c>
      <c r="AC52" s="17"/>
      <c r="AD52" s="17">
        <v>125.6</v>
      </c>
      <c r="AE52" s="17"/>
      <c r="AF52" s="17"/>
      <c r="AG52" s="17"/>
      <c r="AH52" s="17"/>
      <c r="AI52" s="17">
        <v>110</v>
      </c>
      <c r="AJ52" s="17">
        <v>222.6</v>
      </c>
      <c r="AK52" s="17"/>
      <c r="AL52" s="17"/>
      <c r="AM52" s="17"/>
      <c r="AN52" s="17">
        <v>6.5</v>
      </c>
      <c r="AO52" s="17">
        <v>458.4</v>
      </c>
      <c r="AP52" s="17">
        <v>81.400000000000006</v>
      </c>
      <c r="AQ52" s="17">
        <v>151.1</v>
      </c>
      <c r="AR52" s="17">
        <v>42</v>
      </c>
      <c r="AS52" s="17">
        <v>18.600000000000001</v>
      </c>
      <c r="AT52" s="17">
        <v>19.3</v>
      </c>
      <c r="AU52" s="17">
        <v>89.3</v>
      </c>
      <c r="AV52" s="17">
        <v>177.2</v>
      </c>
      <c r="AW52" s="17">
        <v>177.7</v>
      </c>
      <c r="AX52" s="17">
        <v>183</v>
      </c>
      <c r="AY52" s="17">
        <v>106.3</v>
      </c>
      <c r="AZ52" s="17">
        <v>43.2</v>
      </c>
      <c r="BA52" s="17">
        <v>44</v>
      </c>
      <c r="BB52" s="17">
        <v>3.8</v>
      </c>
      <c r="BC52" s="17">
        <v>37.700000000000003</v>
      </c>
      <c r="BD52" s="17">
        <v>169.8</v>
      </c>
      <c r="BE52" s="17"/>
      <c r="BF52" s="17"/>
      <c r="BG52" s="17">
        <v>94.7</v>
      </c>
      <c r="BH52" s="17"/>
      <c r="BI52" s="17"/>
      <c r="BJ52" s="17">
        <v>45.8</v>
      </c>
      <c r="BK52" s="17"/>
      <c r="BL52" s="17"/>
      <c r="BM52" s="17"/>
      <c r="BN52" s="17">
        <v>84.2</v>
      </c>
      <c r="BO52" s="17">
        <v>169.5</v>
      </c>
      <c r="BP52" s="17">
        <v>166.7</v>
      </c>
      <c r="BQ52" s="17">
        <v>198.9</v>
      </c>
      <c r="BR52" s="17">
        <v>267.5</v>
      </c>
      <c r="BS52" s="17">
        <v>73.5</v>
      </c>
      <c r="BT52" s="17"/>
      <c r="BU52" s="17"/>
      <c r="BV52" s="17"/>
      <c r="BW52" s="17"/>
      <c r="BX52" s="17">
        <v>0</v>
      </c>
      <c r="BY52" s="17"/>
      <c r="BZ52" s="17"/>
      <c r="CA52" s="17">
        <v>3.4</v>
      </c>
      <c r="CB52" s="17"/>
      <c r="CC52" s="17">
        <v>131.19999999999999</v>
      </c>
      <c r="CD52" s="17">
        <v>64.8</v>
      </c>
      <c r="CE52" s="17">
        <v>48.9</v>
      </c>
      <c r="CF52" s="17">
        <v>0</v>
      </c>
      <c r="CG52" s="17"/>
      <c r="CH52" s="17"/>
      <c r="CI52" s="17"/>
      <c r="CJ52" s="17">
        <v>141.1</v>
      </c>
      <c r="CK52" s="17"/>
      <c r="CL52" s="17">
        <v>68</v>
      </c>
      <c r="CM52" s="17">
        <v>0</v>
      </c>
      <c r="CN52" s="17"/>
      <c r="CO52" s="17"/>
      <c r="CP52" s="17"/>
      <c r="CQ52" s="17"/>
      <c r="CR52" s="17">
        <v>125.7</v>
      </c>
      <c r="CS52" s="17"/>
      <c r="CT52" s="17"/>
      <c r="CU52" s="17">
        <v>5.3</v>
      </c>
      <c r="CV52" s="17">
        <v>17.3</v>
      </c>
      <c r="CW52" s="17">
        <v>0</v>
      </c>
      <c r="CX52" s="17">
        <v>100.9</v>
      </c>
      <c r="CY52" s="17">
        <v>0</v>
      </c>
      <c r="CZ52" s="17">
        <v>0</v>
      </c>
      <c r="DA52" s="17">
        <v>0</v>
      </c>
      <c r="DB52" s="17">
        <v>20.399999999999999</v>
      </c>
      <c r="DC52" s="17">
        <v>10</v>
      </c>
      <c r="DD52" s="17">
        <v>5.7</v>
      </c>
      <c r="DE52" s="17">
        <v>0</v>
      </c>
      <c r="DF52" s="17">
        <v>0</v>
      </c>
      <c r="DG52" s="17">
        <v>2.2000000000000002</v>
      </c>
      <c r="DH52" s="17">
        <v>3.6</v>
      </c>
      <c r="DI52" s="17">
        <v>5.0999999999999996</v>
      </c>
      <c r="DJ52" s="17">
        <v>20.6</v>
      </c>
      <c r="DK52" s="17">
        <v>19.600000000000001</v>
      </c>
      <c r="DL52" s="17">
        <v>19.3</v>
      </c>
      <c r="DM52" s="17">
        <v>3.4</v>
      </c>
      <c r="DN52" s="17">
        <v>9.1999999999999993</v>
      </c>
      <c r="DO52" s="17">
        <v>0</v>
      </c>
      <c r="DP52" s="17">
        <v>0</v>
      </c>
      <c r="DQ52" s="17">
        <v>28.3</v>
      </c>
      <c r="DR52" s="17">
        <v>84.2</v>
      </c>
      <c r="DS52" s="17">
        <v>0</v>
      </c>
      <c r="DT52" s="17">
        <v>3.5</v>
      </c>
      <c r="DU52" s="17">
        <v>20.2</v>
      </c>
      <c r="DV52" s="17">
        <v>3.04</v>
      </c>
      <c r="DW52" s="17"/>
      <c r="DX52" s="17">
        <v>0</v>
      </c>
      <c r="DY52" s="17">
        <v>19.8</v>
      </c>
      <c r="DZ52" s="17">
        <v>12.5</v>
      </c>
      <c r="EA52" s="17">
        <v>20.2</v>
      </c>
      <c r="EB52" s="17">
        <v>20.3</v>
      </c>
      <c r="EC52" s="17">
        <v>4.3</v>
      </c>
      <c r="ED52" s="17">
        <v>40.1</v>
      </c>
      <c r="EE52" s="17">
        <v>0</v>
      </c>
      <c r="EF52" s="17">
        <v>88.8</v>
      </c>
      <c r="EG52" s="17">
        <v>111.6</v>
      </c>
      <c r="EH52" s="17">
        <v>7.7</v>
      </c>
      <c r="EI52" s="17">
        <v>2.2000000000000002</v>
      </c>
      <c r="EJ52" s="17">
        <v>0</v>
      </c>
      <c r="EK52" s="17">
        <v>21</v>
      </c>
      <c r="EL52" s="17">
        <v>6.9</v>
      </c>
      <c r="EM52" s="17">
        <v>7.1</v>
      </c>
      <c r="EN52" s="17">
        <v>20.399999999999999</v>
      </c>
      <c r="EO52" s="17">
        <v>20.399999999999999</v>
      </c>
      <c r="EP52" s="17">
        <v>20</v>
      </c>
      <c r="EQ52" s="17">
        <v>0</v>
      </c>
      <c r="ER52" s="17">
        <v>0</v>
      </c>
      <c r="ES52" s="17">
        <v>0</v>
      </c>
      <c r="ET52" s="17">
        <v>0</v>
      </c>
      <c r="EU52" s="17">
        <v>0</v>
      </c>
      <c r="EV52" s="17">
        <v>47.5</v>
      </c>
      <c r="EW52" s="17">
        <v>33.9</v>
      </c>
      <c r="EX52" s="17">
        <v>0</v>
      </c>
      <c r="EY52" s="17">
        <v>1</v>
      </c>
      <c r="EZ52" s="17">
        <v>2.4</v>
      </c>
      <c r="FA52" s="17">
        <v>0</v>
      </c>
      <c r="FB52" s="17">
        <v>0</v>
      </c>
      <c r="FC52" s="17">
        <v>0</v>
      </c>
      <c r="FD52" s="17">
        <v>6</v>
      </c>
      <c r="FE52" s="17">
        <v>20</v>
      </c>
      <c r="FF52" s="17">
        <v>20</v>
      </c>
      <c r="FG52" s="17">
        <v>9.3000000000000007</v>
      </c>
      <c r="FH52" s="17"/>
      <c r="FI52" s="17"/>
      <c r="FJ52" s="17">
        <v>17.100000000000001</v>
      </c>
      <c r="FK52" s="17">
        <v>11.2</v>
      </c>
      <c r="FL52" s="17">
        <v>7.6</v>
      </c>
      <c r="FM52" s="17">
        <v>10.5</v>
      </c>
      <c r="FN52" s="17">
        <v>18</v>
      </c>
      <c r="FO52" s="17">
        <v>7826.64</v>
      </c>
      <c r="FP52" s="15"/>
      <c r="FQ52" s="17">
        <v>24.34198</v>
      </c>
      <c r="FR52" s="17">
        <v>8.0500000000000007</v>
      </c>
      <c r="FS52" s="17">
        <v>11.4</v>
      </c>
      <c r="FT52" s="17">
        <v>13.2</v>
      </c>
      <c r="FU52" s="17">
        <v>25.8</v>
      </c>
      <c r="FV52" s="17">
        <v>9.5</v>
      </c>
      <c r="FW52" s="17">
        <v>9.1</v>
      </c>
      <c r="FX52" s="17">
        <v>12.9</v>
      </c>
      <c r="FY52" s="17">
        <v>114.29198</v>
      </c>
    </row>
    <row r="53" spans="1:181" ht="24" customHeight="1" x14ac:dyDescent="0.3">
      <c r="A53" s="16" t="s">
        <v>86</v>
      </c>
      <c r="B53" s="16" t="s">
        <v>825</v>
      </c>
      <c r="C53" s="17">
        <v>204.8</v>
      </c>
      <c r="D53" s="17">
        <v>647.4</v>
      </c>
      <c r="E53" s="17"/>
      <c r="F53" s="17"/>
      <c r="G53" s="17"/>
      <c r="H53" s="17">
        <v>90.3</v>
      </c>
      <c r="I53" s="17">
        <v>147.4</v>
      </c>
      <c r="J53" s="17"/>
      <c r="K53" s="17">
        <v>0</v>
      </c>
      <c r="L53" s="17">
        <v>132</v>
      </c>
      <c r="M53" s="17">
        <v>132.19999999999999</v>
      </c>
      <c r="N53" s="17">
        <v>132.19999999999999</v>
      </c>
      <c r="O53" s="17">
        <v>239.4</v>
      </c>
      <c r="P53" s="17">
        <v>206</v>
      </c>
      <c r="Q53" s="17">
        <v>108.5</v>
      </c>
      <c r="R53" s="17">
        <v>557.29999999999995</v>
      </c>
      <c r="S53" s="17">
        <v>10.3</v>
      </c>
      <c r="T53" s="17"/>
      <c r="U53" s="17"/>
      <c r="V53" s="17"/>
      <c r="W53" s="17"/>
      <c r="X53" s="17">
        <v>162.80000000000001</v>
      </c>
      <c r="Y53" s="17">
        <v>5.7</v>
      </c>
      <c r="Z53" s="17">
        <v>3.1</v>
      </c>
      <c r="AA53" s="17"/>
      <c r="AB53" s="17">
        <v>6.6</v>
      </c>
      <c r="AC53" s="17"/>
      <c r="AD53" s="17">
        <v>125.2</v>
      </c>
      <c r="AE53" s="17"/>
      <c r="AF53" s="17"/>
      <c r="AG53" s="17"/>
      <c r="AH53" s="17"/>
      <c r="AI53" s="17">
        <v>110.1</v>
      </c>
      <c r="AJ53" s="17">
        <v>212.1</v>
      </c>
      <c r="AK53" s="17"/>
      <c r="AL53" s="17"/>
      <c r="AM53" s="17"/>
      <c r="AN53" s="17">
        <v>6.5</v>
      </c>
      <c r="AO53" s="17">
        <v>458.1</v>
      </c>
      <c r="AP53" s="17">
        <v>81.3</v>
      </c>
      <c r="AQ53" s="17">
        <v>151.1</v>
      </c>
      <c r="AR53" s="17">
        <v>41.6</v>
      </c>
      <c r="AS53" s="17">
        <v>18.600000000000001</v>
      </c>
      <c r="AT53" s="17">
        <v>19.3</v>
      </c>
      <c r="AU53" s="17">
        <v>92.5</v>
      </c>
      <c r="AV53" s="17">
        <v>180.62</v>
      </c>
      <c r="AW53" s="17">
        <v>172.97</v>
      </c>
      <c r="AX53" s="17">
        <v>184.62</v>
      </c>
      <c r="AY53" s="17">
        <v>106.3</v>
      </c>
      <c r="AZ53" s="17">
        <v>43.9</v>
      </c>
      <c r="BA53" s="17">
        <v>44.5</v>
      </c>
      <c r="BB53" s="17">
        <v>3.8</v>
      </c>
      <c r="BC53" s="17">
        <v>38.299999999999997</v>
      </c>
      <c r="BD53" s="17">
        <v>169.5</v>
      </c>
      <c r="BE53" s="17"/>
      <c r="BF53" s="17"/>
      <c r="BG53" s="17">
        <v>95</v>
      </c>
      <c r="BH53" s="17"/>
      <c r="BI53" s="17"/>
      <c r="BJ53" s="17">
        <v>45.2</v>
      </c>
      <c r="BK53" s="17"/>
      <c r="BL53" s="17"/>
      <c r="BM53" s="17"/>
      <c r="BN53" s="17">
        <v>84.5</v>
      </c>
      <c r="BO53" s="17">
        <v>168.7</v>
      </c>
      <c r="BP53" s="17">
        <v>165.8</v>
      </c>
      <c r="BQ53" s="17">
        <v>197.5</v>
      </c>
      <c r="BR53" s="17">
        <v>267.39999999999998</v>
      </c>
      <c r="BS53" s="17">
        <v>73.3</v>
      </c>
      <c r="BT53" s="17"/>
      <c r="BU53" s="17"/>
      <c r="BV53" s="17"/>
      <c r="BW53" s="17"/>
      <c r="BX53" s="17">
        <v>0</v>
      </c>
      <c r="BY53" s="17"/>
      <c r="BZ53" s="17"/>
      <c r="CA53" s="17">
        <v>3.4</v>
      </c>
      <c r="CB53" s="17"/>
      <c r="CC53" s="17">
        <v>131.80000000000001</v>
      </c>
      <c r="CD53" s="17">
        <v>64.900000000000006</v>
      </c>
      <c r="CE53" s="17">
        <v>49</v>
      </c>
      <c r="CF53" s="17">
        <v>0</v>
      </c>
      <c r="CG53" s="17"/>
      <c r="CH53" s="17"/>
      <c r="CI53" s="17"/>
      <c r="CJ53" s="17">
        <v>141.19999999999999</v>
      </c>
      <c r="CK53" s="17"/>
      <c r="CL53" s="17">
        <v>67.099999999999994</v>
      </c>
      <c r="CM53" s="17">
        <v>0</v>
      </c>
      <c r="CN53" s="17"/>
      <c r="CO53" s="17"/>
      <c r="CP53" s="17"/>
      <c r="CQ53" s="17"/>
      <c r="CR53" s="17">
        <v>125.7</v>
      </c>
      <c r="CS53" s="17"/>
      <c r="CT53" s="17"/>
      <c r="CU53" s="17">
        <v>5.3</v>
      </c>
      <c r="CV53" s="17">
        <v>17.3</v>
      </c>
      <c r="CW53" s="17">
        <v>0</v>
      </c>
      <c r="CX53" s="17">
        <v>88</v>
      </c>
      <c r="CY53" s="17">
        <v>0</v>
      </c>
      <c r="CZ53" s="17">
        <v>0</v>
      </c>
      <c r="DA53" s="17">
        <v>0</v>
      </c>
      <c r="DB53" s="17">
        <v>20.399999999999999</v>
      </c>
      <c r="DC53" s="17">
        <v>9.9</v>
      </c>
      <c r="DD53" s="17">
        <v>5.5</v>
      </c>
      <c r="DE53" s="17">
        <v>0</v>
      </c>
      <c r="DF53" s="17">
        <v>0</v>
      </c>
      <c r="DG53" s="17">
        <v>2.2000000000000002</v>
      </c>
      <c r="DH53" s="17">
        <v>3.6</v>
      </c>
      <c r="DI53" s="17">
        <v>5.0999999999999996</v>
      </c>
      <c r="DJ53" s="17">
        <v>20.6</v>
      </c>
      <c r="DK53" s="17">
        <v>19.600000000000001</v>
      </c>
      <c r="DL53" s="17">
        <v>19.3</v>
      </c>
      <c r="DM53" s="17">
        <v>3.4</v>
      </c>
      <c r="DN53" s="17">
        <v>8.3000000000000007</v>
      </c>
      <c r="DO53" s="17">
        <v>0</v>
      </c>
      <c r="DP53" s="17">
        <v>0</v>
      </c>
      <c r="DQ53" s="17">
        <v>29</v>
      </c>
      <c r="DR53" s="17">
        <v>83.7</v>
      </c>
      <c r="DS53" s="17">
        <v>0</v>
      </c>
      <c r="DT53" s="17">
        <v>3.5</v>
      </c>
      <c r="DU53" s="17">
        <v>20.2</v>
      </c>
      <c r="DV53" s="17">
        <v>3.04</v>
      </c>
      <c r="DW53" s="17"/>
      <c r="DX53" s="17">
        <v>0</v>
      </c>
      <c r="DY53" s="17">
        <v>19.8</v>
      </c>
      <c r="DZ53" s="17">
        <v>12.5</v>
      </c>
      <c r="EA53" s="17">
        <v>20.2</v>
      </c>
      <c r="EB53" s="17">
        <v>20.3</v>
      </c>
      <c r="EC53" s="17">
        <v>4.5999999999999996</v>
      </c>
      <c r="ED53" s="17">
        <v>44.4</v>
      </c>
      <c r="EE53" s="17">
        <v>0</v>
      </c>
      <c r="EF53" s="17">
        <v>78.5</v>
      </c>
      <c r="EG53" s="17">
        <v>114.3</v>
      </c>
      <c r="EH53" s="17">
        <v>11</v>
      </c>
      <c r="EI53" s="17">
        <v>4.4000000000000004</v>
      </c>
      <c r="EJ53" s="17">
        <v>0</v>
      </c>
      <c r="EK53" s="17">
        <v>21</v>
      </c>
      <c r="EL53" s="17">
        <v>6.9</v>
      </c>
      <c r="EM53" s="17">
        <v>7.1</v>
      </c>
      <c r="EN53" s="17">
        <v>20.399999999999999</v>
      </c>
      <c r="EO53" s="17">
        <v>20.399999999999999</v>
      </c>
      <c r="EP53" s="17">
        <v>20</v>
      </c>
      <c r="EQ53" s="17">
        <v>0</v>
      </c>
      <c r="ER53" s="17">
        <v>0</v>
      </c>
      <c r="ES53" s="17">
        <v>0</v>
      </c>
      <c r="ET53" s="17">
        <v>0</v>
      </c>
      <c r="EU53" s="17">
        <v>0</v>
      </c>
      <c r="EV53" s="17">
        <v>63.1</v>
      </c>
      <c r="EW53" s="17">
        <v>52.9</v>
      </c>
      <c r="EX53" s="17">
        <v>0</v>
      </c>
      <c r="EY53" s="17">
        <v>1.6</v>
      </c>
      <c r="EZ53" s="17">
        <v>2.4</v>
      </c>
      <c r="FA53" s="17">
        <v>0</v>
      </c>
      <c r="FB53" s="17">
        <v>0</v>
      </c>
      <c r="FC53" s="17">
        <v>0</v>
      </c>
      <c r="FD53" s="17">
        <v>6</v>
      </c>
      <c r="FE53" s="17">
        <v>20</v>
      </c>
      <c r="FF53" s="17">
        <v>19.899999999999999</v>
      </c>
      <c r="FG53" s="17">
        <v>9</v>
      </c>
      <c r="FH53" s="17"/>
      <c r="FI53" s="17"/>
      <c r="FJ53" s="17">
        <v>17</v>
      </c>
      <c r="FK53" s="17">
        <v>11.2</v>
      </c>
      <c r="FL53" s="17">
        <v>8.6</v>
      </c>
      <c r="FM53" s="17">
        <v>10.6</v>
      </c>
      <c r="FN53" s="17">
        <v>17.5</v>
      </c>
      <c r="FO53" s="17">
        <v>7760.95</v>
      </c>
      <c r="FP53" s="15"/>
      <c r="FQ53" s="17">
        <v>24.414809999999999</v>
      </c>
      <c r="FR53" s="17">
        <v>8.0399999999999991</v>
      </c>
      <c r="FS53" s="17">
        <v>11.7</v>
      </c>
      <c r="FT53" s="17">
        <v>13.2</v>
      </c>
      <c r="FU53" s="17">
        <v>25.8</v>
      </c>
      <c r="FV53" s="17">
        <v>9.5</v>
      </c>
      <c r="FW53" s="17">
        <v>9.1</v>
      </c>
      <c r="FX53" s="17">
        <v>13</v>
      </c>
      <c r="FY53" s="17">
        <v>114.75481000000001</v>
      </c>
    </row>
    <row r="54" spans="1:181" ht="24" customHeight="1" x14ac:dyDescent="0.3">
      <c r="A54" s="16" t="s">
        <v>86</v>
      </c>
      <c r="B54" s="16" t="s">
        <v>826</v>
      </c>
      <c r="C54" s="17">
        <v>202.7</v>
      </c>
      <c r="D54" s="17">
        <v>648.86</v>
      </c>
      <c r="E54" s="17"/>
      <c r="F54" s="17"/>
      <c r="G54" s="17"/>
      <c r="H54" s="17">
        <v>89.9</v>
      </c>
      <c r="I54" s="17">
        <v>146.69999999999999</v>
      </c>
      <c r="J54" s="17"/>
      <c r="K54" s="17">
        <v>0</v>
      </c>
      <c r="L54" s="17">
        <v>124.3</v>
      </c>
      <c r="M54" s="17">
        <v>124.3</v>
      </c>
      <c r="N54" s="17">
        <v>124.3</v>
      </c>
      <c r="O54" s="17">
        <v>227.5</v>
      </c>
      <c r="P54" s="17">
        <v>204.1</v>
      </c>
      <c r="Q54" s="17">
        <v>108.6</v>
      </c>
      <c r="R54" s="17">
        <v>556.70000000000005</v>
      </c>
      <c r="S54" s="17">
        <v>10.199999999999999</v>
      </c>
      <c r="T54" s="17"/>
      <c r="U54" s="17"/>
      <c r="V54" s="17"/>
      <c r="W54" s="17"/>
      <c r="X54" s="17">
        <v>165.3</v>
      </c>
      <c r="Y54" s="17">
        <v>5.7</v>
      </c>
      <c r="Z54" s="17">
        <v>3.1</v>
      </c>
      <c r="AA54" s="17"/>
      <c r="AB54" s="17">
        <v>6.6</v>
      </c>
      <c r="AC54" s="17"/>
      <c r="AD54" s="17">
        <v>125.4</v>
      </c>
      <c r="AE54" s="17"/>
      <c r="AF54" s="17"/>
      <c r="AG54" s="17"/>
      <c r="AH54" s="17"/>
      <c r="AI54" s="17">
        <v>110</v>
      </c>
      <c r="AJ54" s="17">
        <v>193.9</v>
      </c>
      <c r="AK54" s="17"/>
      <c r="AL54" s="17"/>
      <c r="AM54" s="17"/>
      <c r="AN54" s="17">
        <v>6.5</v>
      </c>
      <c r="AO54" s="17">
        <v>457.9</v>
      </c>
      <c r="AP54" s="17">
        <v>81.2</v>
      </c>
      <c r="AQ54" s="17">
        <v>151.6</v>
      </c>
      <c r="AR54" s="17">
        <v>42</v>
      </c>
      <c r="AS54" s="17">
        <v>18.600000000000001</v>
      </c>
      <c r="AT54" s="17">
        <v>19.3</v>
      </c>
      <c r="AU54" s="17">
        <v>89.5</v>
      </c>
      <c r="AV54" s="17">
        <v>180.62</v>
      </c>
      <c r="AW54" s="17">
        <v>173.11</v>
      </c>
      <c r="AX54" s="17">
        <v>184.76</v>
      </c>
      <c r="AY54" s="17">
        <v>105.8</v>
      </c>
      <c r="AZ54" s="17">
        <v>43.6</v>
      </c>
      <c r="BA54" s="17">
        <v>44.2</v>
      </c>
      <c r="BB54" s="17">
        <v>3.8</v>
      </c>
      <c r="BC54" s="17">
        <v>38.1</v>
      </c>
      <c r="BD54" s="17">
        <v>169.1</v>
      </c>
      <c r="BE54" s="17"/>
      <c r="BF54" s="17"/>
      <c r="BG54" s="17">
        <v>94.9</v>
      </c>
      <c r="BH54" s="17"/>
      <c r="BI54" s="17"/>
      <c r="BJ54" s="17">
        <v>45.4</v>
      </c>
      <c r="BK54" s="17"/>
      <c r="BL54" s="17"/>
      <c r="BM54" s="17"/>
      <c r="BN54" s="17">
        <v>84.5</v>
      </c>
      <c r="BO54" s="17">
        <v>168.7</v>
      </c>
      <c r="BP54" s="17">
        <v>165.8</v>
      </c>
      <c r="BQ54" s="17">
        <v>198.1</v>
      </c>
      <c r="BR54" s="17">
        <v>267.2</v>
      </c>
      <c r="BS54" s="17">
        <v>73.3</v>
      </c>
      <c r="BT54" s="17"/>
      <c r="BU54" s="17"/>
      <c r="BV54" s="17"/>
      <c r="BW54" s="17"/>
      <c r="BX54" s="17">
        <v>0</v>
      </c>
      <c r="BY54" s="17"/>
      <c r="BZ54" s="17"/>
      <c r="CA54" s="17">
        <v>3.6</v>
      </c>
      <c r="CB54" s="17"/>
      <c r="CC54" s="17">
        <v>131.9</v>
      </c>
      <c r="CD54" s="17">
        <v>65.099999999999994</v>
      </c>
      <c r="CE54" s="17">
        <v>49</v>
      </c>
      <c r="CF54" s="17">
        <v>0</v>
      </c>
      <c r="CG54" s="17"/>
      <c r="CH54" s="17"/>
      <c r="CI54" s="17"/>
      <c r="CJ54" s="17">
        <v>141.19999999999999</v>
      </c>
      <c r="CK54" s="17"/>
      <c r="CL54" s="17">
        <v>67.099999999999994</v>
      </c>
      <c r="CM54" s="17">
        <v>0</v>
      </c>
      <c r="CN54" s="17"/>
      <c r="CO54" s="17"/>
      <c r="CP54" s="17"/>
      <c r="CQ54" s="17"/>
      <c r="CR54" s="17">
        <v>125.7</v>
      </c>
      <c r="CS54" s="17"/>
      <c r="CT54" s="17"/>
      <c r="CU54" s="17">
        <v>5.3</v>
      </c>
      <c r="CV54" s="17">
        <v>17.399999999999999</v>
      </c>
      <c r="CW54" s="17">
        <v>0</v>
      </c>
      <c r="CX54" s="17">
        <v>101.1</v>
      </c>
      <c r="CY54" s="17">
        <v>0</v>
      </c>
      <c r="CZ54" s="17">
        <v>0</v>
      </c>
      <c r="DA54" s="17">
        <v>0</v>
      </c>
      <c r="DB54" s="17">
        <v>20.399999999999999</v>
      </c>
      <c r="DC54" s="17">
        <v>9.8000000000000007</v>
      </c>
      <c r="DD54" s="17">
        <v>5.5</v>
      </c>
      <c r="DE54" s="17">
        <v>0</v>
      </c>
      <c r="DF54" s="17">
        <v>0</v>
      </c>
      <c r="DG54" s="17">
        <v>2.2000000000000002</v>
      </c>
      <c r="DH54" s="17">
        <v>3.6</v>
      </c>
      <c r="DI54" s="17">
        <v>5.2</v>
      </c>
      <c r="DJ54" s="17">
        <v>20.5</v>
      </c>
      <c r="DK54" s="17">
        <v>19.7</v>
      </c>
      <c r="DL54" s="17">
        <v>19.3</v>
      </c>
      <c r="DM54" s="17">
        <v>3.4</v>
      </c>
      <c r="DN54" s="17">
        <v>9</v>
      </c>
      <c r="DO54" s="17">
        <v>0</v>
      </c>
      <c r="DP54" s="17">
        <v>0</v>
      </c>
      <c r="DQ54" s="17">
        <v>29.2</v>
      </c>
      <c r="DR54" s="17">
        <v>83.9</v>
      </c>
      <c r="DS54" s="17">
        <v>0</v>
      </c>
      <c r="DT54" s="17">
        <v>3.5</v>
      </c>
      <c r="DU54" s="17">
        <v>20.3</v>
      </c>
      <c r="DV54" s="17">
        <v>3.04</v>
      </c>
      <c r="DW54" s="17"/>
      <c r="DX54" s="17">
        <v>0</v>
      </c>
      <c r="DY54" s="17">
        <v>19.8</v>
      </c>
      <c r="DZ54" s="17">
        <v>12.5</v>
      </c>
      <c r="EA54" s="17">
        <v>20.2</v>
      </c>
      <c r="EB54" s="17">
        <v>20.2</v>
      </c>
      <c r="EC54" s="17">
        <v>5</v>
      </c>
      <c r="ED54" s="17">
        <v>45.7</v>
      </c>
      <c r="EE54" s="17">
        <v>0</v>
      </c>
      <c r="EF54" s="17">
        <v>79.5</v>
      </c>
      <c r="EG54" s="17">
        <v>108</v>
      </c>
      <c r="EH54" s="17">
        <v>9.1999999999999993</v>
      </c>
      <c r="EI54" s="17">
        <v>4.5999999999999996</v>
      </c>
      <c r="EJ54" s="17">
        <v>0</v>
      </c>
      <c r="EK54" s="17">
        <v>21</v>
      </c>
      <c r="EL54" s="17">
        <v>7</v>
      </c>
      <c r="EM54" s="17">
        <v>7.1</v>
      </c>
      <c r="EN54" s="17">
        <v>20.399999999999999</v>
      </c>
      <c r="EO54" s="17">
        <v>20.399999999999999</v>
      </c>
      <c r="EP54" s="17">
        <v>20</v>
      </c>
      <c r="EQ54" s="17">
        <v>0</v>
      </c>
      <c r="ER54" s="17">
        <v>0</v>
      </c>
      <c r="ES54" s="17">
        <v>0</v>
      </c>
      <c r="ET54" s="17">
        <v>0</v>
      </c>
      <c r="EU54" s="17">
        <v>0</v>
      </c>
      <c r="EV54" s="17">
        <v>68.5</v>
      </c>
      <c r="EW54" s="17">
        <v>52.6</v>
      </c>
      <c r="EX54" s="17">
        <v>0</v>
      </c>
      <c r="EY54" s="17">
        <v>2</v>
      </c>
      <c r="EZ54" s="17">
        <v>2.4</v>
      </c>
      <c r="FA54" s="17">
        <v>0.6</v>
      </c>
      <c r="FB54" s="17">
        <v>0</v>
      </c>
      <c r="FC54" s="17">
        <v>0</v>
      </c>
      <c r="FD54" s="17">
        <v>6</v>
      </c>
      <c r="FE54" s="17">
        <v>20</v>
      </c>
      <c r="FF54" s="17">
        <v>20</v>
      </c>
      <c r="FG54" s="17">
        <v>9.3000000000000007</v>
      </c>
      <c r="FH54" s="17"/>
      <c r="FI54" s="17"/>
      <c r="FJ54" s="17">
        <v>17.2</v>
      </c>
      <c r="FK54" s="17">
        <v>11.2</v>
      </c>
      <c r="FL54" s="17">
        <v>8.5</v>
      </c>
      <c r="FM54" s="17">
        <v>10.4</v>
      </c>
      <c r="FN54" s="17">
        <v>18.2</v>
      </c>
      <c r="FO54" s="17">
        <v>7719.19</v>
      </c>
      <c r="FP54" s="15"/>
      <c r="FQ54" s="17">
        <v>24.39827</v>
      </c>
      <c r="FR54" s="17">
        <v>8.0500000000000007</v>
      </c>
      <c r="FS54" s="17">
        <v>11.7</v>
      </c>
      <c r="FT54" s="17">
        <v>13.2</v>
      </c>
      <c r="FU54" s="17">
        <v>25.9</v>
      </c>
      <c r="FV54" s="17">
        <v>9.5</v>
      </c>
      <c r="FW54" s="17">
        <v>9.3000000000000007</v>
      </c>
      <c r="FX54" s="17">
        <v>13.1</v>
      </c>
      <c r="FY54" s="17">
        <v>115.14827</v>
      </c>
    </row>
    <row r="55" spans="1:181" ht="24" customHeight="1" x14ac:dyDescent="0.3">
      <c r="A55" s="16" t="s">
        <v>86</v>
      </c>
      <c r="B55" s="16" t="s">
        <v>827</v>
      </c>
      <c r="C55" s="17">
        <v>203</v>
      </c>
      <c r="D55" s="17">
        <v>650.38</v>
      </c>
      <c r="E55" s="17"/>
      <c r="F55" s="17"/>
      <c r="G55" s="17"/>
      <c r="H55" s="17">
        <v>89.6</v>
      </c>
      <c r="I55" s="17">
        <v>146.9</v>
      </c>
      <c r="J55" s="17"/>
      <c r="K55" s="17">
        <v>0</v>
      </c>
      <c r="L55" s="17">
        <v>156.6</v>
      </c>
      <c r="M55" s="17">
        <v>156.5</v>
      </c>
      <c r="N55" s="17">
        <v>156.69999999999999</v>
      </c>
      <c r="O55" s="17">
        <v>247.6</v>
      </c>
      <c r="P55" s="17">
        <v>202.9</v>
      </c>
      <c r="Q55" s="17">
        <v>108.2</v>
      </c>
      <c r="R55" s="17">
        <v>559.1</v>
      </c>
      <c r="S55" s="17">
        <v>10.199999999999999</v>
      </c>
      <c r="T55" s="17"/>
      <c r="U55" s="17"/>
      <c r="V55" s="17"/>
      <c r="W55" s="17"/>
      <c r="X55" s="17">
        <v>163.5</v>
      </c>
      <c r="Y55" s="17">
        <v>5.7</v>
      </c>
      <c r="Z55" s="17">
        <v>3.1</v>
      </c>
      <c r="AA55" s="17"/>
      <c r="AB55" s="17">
        <v>6.6</v>
      </c>
      <c r="AC55" s="17"/>
      <c r="AD55" s="17">
        <v>125.9</v>
      </c>
      <c r="AE55" s="17"/>
      <c r="AF55" s="17"/>
      <c r="AG55" s="17"/>
      <c r="AH55" s="17"/>
      <c r="AI55" s="17">
        <v>110</v>
      </c>
      <c r="AJ55" s="17">
        <v>203.6</v>
      </c>
      <c r="AK55" s="17"/>
      <c r="AL55" s="17"/>
      <c r="AM55" s="17"/>
      <c r="AN55" s="17">
        <v>6.5</v>
      </c>
      <c r="AO55" s="17">
        <v>457.6</v>
      </c>
      <c r="AP55" s="17">
        <v>81.3</v>
      </c>
      <c r="AQ55" s="17">
        <v>151.5</v>
      </c>
      <c r="AR55" s="17">
        <v>42</v>
      </c>
      <c r="AS55" s="17">
        <v>18.600000000000001</v>
      </c>
      <c r="AT55" s="17">
        <v>19.3</v>
      </c>
      <c r="AU55" s="17">
        <v>89.9</v>
      </c>
      <c r="AV55" s="17">
        <v>181.48</v>
      </c>
      <c r="AW55" s="17">
        <v>174.26</v>
      </c>
      <c r="AX55" s="17">
        <v>186.11</v>
      </c>
      <c r="AY55" s="17">
        <v>105.2</v>
      </c>
      <c r="AZ55" s="17">
        <v>43.4</v>
      </c>
      <c r="BA55" s="17">
        <v>44.5</v>
      </c>
      <c r="BB55" s="17">
        <v>3.8</v>
      </c>
      <c r="BC55" s="17">
        <v>38.200000000000003</v>
      </c>
      <c r="BD55" s="17">
        <v>170.3</v>
      </c>
      <c r="BE55" s="17"/>
      <c r="BF55" s="17"/>
      <c r="BG55" s="17">
        <v>94.7</v>
      </c>
      <c r="BH55" s="17"/>
      <c r="BI55" s="17"/>
      <c r="BJ55" s="17">
        <v>45.4</v>
      </c>
      <c r="BK55" s="17"/>
      <c r="BL55" s="17"/>
      <c r="BM55" s="17"/>
      <c r="BN55" s="17">
        <v>84.4</v>
      </c>
      <c r="BO55" s="17">
        <v>168.4</v>
      </c>
      <c r="BP55" s="17">
        <v>166</v>
      </c>
      <c r="BQ55" s="17">
        <v>197.3</v>
      </c>
      <c r="BR55" s="17">
        <v>267.10000000000002</v>
      </c>
      <c r="BS55" s="17">
        <v>11.7</v>
      </c>
      <c r="BT55" s="17"/>
      <c r="BU55" s="17"/>
      <c r="BV55" s="17"/>
      <c r="BW55" s="17"/>
      <c r="BX55" s="17">
        <v>0</v>
      </c>
      <c r="BY55" s="17"/>
      <c r="BZ55" s="17"/>
      <c r="CA55" s="17">
        <v>3.6</v>
      </c>
      <c r="CB55" s="17"/>
      <c r="CC55" s="17">
        <v>131.80000000000001</v>
      </c>
      <c r="CD55" s="17">
        <v>53.9</v>
      </c>
      <c r="CE55" s="17">
        <v>49</v>
      </c>
      <c r="CF55" s="17">
        <v>0</v>
      </c>
      <c r="CG55" s="17"/>
      <c r="CH55" s="17"/>
      <c r="CI55" s="17"/>
      <c r="CJ55" s="17">
        <v>140.80000000000001</v>
      </c>
      <c r="CK55" s="17"/>
      <c r="CL55" s="17">
        <v>66.900000000000006</v>
      </c>
      <c r="CM55" s="17">
        <v>0</v>
      </c>
      <c r="CN55" s="17"/>
      <c r="CO55" s="17"/>
      <c r="CP55" s="17"/>
      <c r="CQ55" s="17"/>
      <c r="CR55" s="17">
        <v>0</v>
      </c>
      <c r="CS55" s="17"/>
      <c r="CT55" s="17"/>
      <c r="CU55" s="17">
        <v>5.3</v>
      </c>
      <c r="CV55" s="17">
        <v>17.3</v>
      </c>
      <c r="CW55" s="17">
        <v>0</v>
      </c>
      <c r="CX55" s="17">
        <v>105</v>
      </c>
      <c r="CY55" s="17">
        <v>0</v>
      </c>
      <c r="CZ55" s="17">
        <v>0</v>
      </c>
      <c r="DA55" s="17">
        <v>0</v>
      </c>
      <c r="DB55" s="17">
        <v>20.399999999999999</v>
      </c>
      <c r="DC55" s="17">
        <v>9.8000000000000007</v>
      </c>
      <c r="DD55" s="17">
        <v>5.6</v>
      </c>
      <c r="DE55" s="17">
        <v>0</v>
      </c>
      <c r="DF55" s="17">
        <v>0</v>
      </c>
      <c r="DG55" s="17">
        <v>2.2000000000000002</v>
      </c>
      <c r="DH55" s="17">
        <v>3.5</v>
      </c>
      <c r="DI55" s="17">
        <v>5.2</v>
      </c>
      <c r="DJ55" s="17">
        <v>20.6</v>
      </c>
      <c r="DK55" s="17">
        <v>19.8</v>
      </c>
      <c r="DL55" s="17">
        <v>19.3</v>
      </c>
      <c r="DM55" s="17">
        <v>3.4</v>
      </c>
      <c r="DN55" s="17">
        <v>18.600000000000001</v>
      </c>
      <c r="DO55" s="17">
        <v>0</v>
      </c>
      <c r="DP55" s="17">
        <v>0</v>
      </c>
      <c r="DQ55" s="17">
        <v>28.8</v>
      </c>
      <c r="DR55" s="17">
        <v>83.2</v>
      </c>
      <c r="DS55" s="17">
        <v>0</v>
      </c>
      <c r="DT55" s="17">
        <v>3.5</v>
      </c>
      <c r="DU55" s="17">
        <v>20.2</v>
      </c>
      <c r="DV55" s="17">
        <v>3.04</v>
      </c>
      <c r="DW55" s="17"/>
      <c r="DX55" s="17">
        <v>0</v>
      </c>
      <c r="DY55" s="17">
        <v>19.8</v>
      </c>
      <c r="DZ55" s="17">
        <v>12.5</v>
      </c>
      <c r="EA55" s="17">
        <v>20.2</v>
      </c>
      <c r="EB55" s="17">
        <v>20.3</v>
      </c>
      <c r="EC55" s="17">
        <v>2.6</v>
      </c>
      <c r="ED55" s="17">
        <v>39.299999999999997</v>
      </c>
      <c r="EE55" s="17">
        <v>0</v>
      </c>
      <c r="EF55" s="17">
        <v>82.7</v>
      </c>
      <c r="EG55" s="17">
        <v>97.4</v>
      </c>
      <c r="EH55" s="17">
        <v>9.5</v>
      </c>
      <c r="EI55" s="17">
        <v>2.1</v>
      </c>
      <c r="EJ55" s="17">
        <v>0</v>
      </c>
      <c r="EK55" s="17">
        <v>21</v>
      </c>
      <c r="EL55" s="17">
        <v>7.3</v>
      </c>
      <c r="EM55" s="17">
        <v>7</v>
      </c>
      <c r="EN55" s="17">
        <v>20.399999999999999</v>
      </c>
      <c r="EO55" s="17">
        <v>20.399999999999999</v>
      </c>
      <c r="EP55" s="17">
        <v>20</v>
      </c>
      <c r="EQ55" s="17">
        <v>0</v>
      </c>
      <c r="ER55" s="17">
        <v>0</v>
      </c>
      <c r="ES55" s="17">
        <v>0</v>
      </c>
      <c r="ET55" s="17">
        <v>0</v>
      </c>
      <c r="EU55" s="17">
        <v>0</v>
      </c>
      <c r="EV55" s="17">
        <v>43.4</v>
      </c>
      <c r="EW55" s="17">
        <v>34</v>
      </c>
      <c r="EX55" s="17">
        <v>0</v>
      </c>
      <c r="EY55" s="17">
        <v>2.6</v>
      </c>
      <c r="EZ55" s="17">
        <v>2.4</v>
      </c>
      <c r="FA55" s="17">
        <v>0.9</v>
      </c>
      <c r="FB55" s="17">
        <v>0</v>
      </c>
      <c r="FC55" s="17">
        <v>0</v>
      </c>
      <c r="FD55" s="17">
        <v>6.1</v>
      </c>
      <c r="FE55" s="17">
        <v>20.100000000000001</v>
      </c>
      <c r="FF55" s="17">
        <v>20</v>
      </c>
      <c r="FG55" s="17">
        <v>9.4</v>
      </c>
      <c r="FH55" s="17"/>
      <c r="FI55" s="17"/>
      <c r="FJ55" s="17">
        <v>17.100000000000001</v>
      </c>
      <c r="FK55" s="17">
        <v>11.3</v>
      </c>
      <c r="FL55" s="17">
        <v>8.6</v>
      </c>
      <c r="FM55" s="17">
        <v>10.199999999999999</v>
      </c>
      <c r="FN55" s="17">
        <v>20</v>
      </c>
      <c r="FO55" s="17">
        <v>7604.37</v>
      </c>
      <c r="FP55" s="15"/>
      <c r="FQ55" s="17">
        <v>24.420079999999999</v>
      </c>
      <c r="FR55" s="17">
        <v>8.0500000000000007</v>
      </c>
      <c r="FS55" s="17">
        <v>11.7</v>
      </c>
      <c r="FT55" s="17">
        <v>13.2</v>
      </c>
      <c r="FU55" s="17">
        <v>25.7</v>
      </c>
      <c r="FV55" s="17">
        <v>9.5</v>
      </c>
      <c r="FW55" s="17">
        <v>9.3000000000000007</v>
      </c>
      <c r="FX55" s="17">
        <v>13</v>
      </c>
      <c r="FY55" s="17">
        <v>114.87008</v>
      </c>
    </row>
    <row r="56" spans="1:181" ht="24" customHeight="1" x14ac:dyDescent="0.3">
      <c r="A56" s="16" t="s">
        <v>86</v>
      </c>
      <c r="B56" s="16" t="s">
        <v>828</v>
      </c>
      <c r="C56" s="17">
        <v>208</v>
      </c>
      <c r="D56" s="17">
        <v>596.55999999999995</v>
      </c>
      <c r="E56" s="17"/>
      <c r="F56" s="17"/>
      <c r="G56" s="17"/>
      <c r="H56" s="17">
        <v>91.6</v>
      </c>
      <c r="I56" s="17">
        <v>148.5</v>
      </c>
      <c r="J56" s="17"/>
      <c r="K56" s="17">
        <v>0</v>
      </c>
      <c r="L56" s="17">
        <v>129.19999999999999</v>
      </c>
      <c r="M56" s="17">
        <v>129</v>
      </c>
      <c r="N56" s="17">
        <v>129.4</v>
      </c>
      <c r="O56" s="17">
        <v>230.8</v>
      </c>
      <c r="P56" s="17">
        <v>204.9</v>
      </c>
      <c r="Q56" s="17">
        <v>108</v>
      </c>
      <c r="R56" s="17">
        <v>566.29999999999995</v>
      </c>
      <c r="S56" s="17">
        <v>10.199999999999999</v>
      </c>
      <c r="T56" s="17"/>
      <c r="U56" s="17"/>
      <c r="V56" s="17"/>
      <c r="W56" s="17"/>
      <c r="X56" s="17">
        <v>171.2</v>
      </c>
      <c r="Y56" s="17">
        <v>6.4</v>
      </c>
      <c r="Z56" s="17">
        <v>3.3</v>
      </c>
      <c r="AA56" s="17"/>
      <c r="AB56" s="17">
        <v>6.6</v>
      </c>
      <c r="AC56" s="17"/>
      <c r="AD56" s="17">
        <v>88.1</v>
      </c>
      <c r="AE56" s="17"/>
      <c r="AF56" s="17"/>
      <c r="AG56" s="17"/>
      <c r="AH56" s="17"/>
      <c r="AI56" s="17">
        <v>110</v>
      </c>
      <c r="AJ56" s="17">
        <v>208.2</v>
      </c>
      <c r="AK56" s="17"/>
      <c r="AL56" s="17"/>
      <c r="AM56" s="17"/>
      <c r="AN56" s="17">
        <v>6.5</v>
      </c>
      <c r="AO56" s="17">
        <v>459</v>
      </c>
      <c r="AP56" s="17">
        <v>81.2</v>
      </c>
      <c r="AQ56" s="17">
        <v>152.4</v>
      </c>
      <c r="AR56" s="17">
        <v>42.1</v>
      </c>
      <c r="AS56" s="17">
        <v>18.600000000000001</v>
      </c>
      <c r="AT56" s="17">
        <v>19.399999999999999</v>
      </c>
      <c r="AU56" s="17">
        <v>92.9</v>
      </c>
      <c r="AV56" s="17">
        <v>183.41</v>
      </c>
      <c r="AW56" s="17">
        <v>175.49</v>
      </c>
      <c r="AX56" s="17">
        <v>182.97</v>
      </c>
      <c r="AY56" s="17">
        <v>107.1</v>
      </c>
      <c r="AZ56" s="17">
        <v>44.9</v>
      </c>
      <c r="BA56" s="17">
        <v>45.1</v>
      </c>
      <c r="BB56" s="17">
        <v>3.8</v>
      </c>
      <c r="BC56" s="17">
        <v>38.6</v>
      </c>
      <c r="BD56" s="17">
        <v>172.7</v>
      </c>
      <c r="BE56" s="17"/>
      <c r="BF56" s="17"/>
      <c r="BG56" s="17">
        <v>95.7</v>
      </c>
      <c r="BH56" s="17"/>
      <c r="BI56" s="17"/>
      <c r="BJ56" s="17">
        <v>45.5</v>
      </c>
      <c r="BK56" s="17"/>
      <c r="BL56" s="17"/>
      <c r="BM56" s="17"/>
      <c r="BN56" s="17">
        <v>85.2</v>
      </c>
      <c r="BO56" s="17">
        <v>167.8</v>
      </c>
      <c r="BP56" s="17">
        <v>165.6</v>
      </c>
      <c r="BQ56" s="17">
        <v>197.6</v>
      </c>
      <c r="BR56" s="17">
        <v>267.3</v>
      </c>
      <c r="BS56" s="17">
        <v>0</v>
      </c>
      <c r="BT56" s="17"/>
      <c r="BU56" s="17"/>
      <c r="BV56" s="17"/>
      <c r="BW56" s="17"/>
      <c r="BX56" s="17">
        <v>0</v>
      </c>
      <c r="BY56" s="17"/>
      <c r="BZ56" s="17"/>
      <c r="CA56" s="17">
        <v>3.6</v>
      </c>
      <c r="CB56" s="17"/>
      <c r="CC56" s="17">
        <v>133.69999999999999</v>
      </c>
      <c r="CD56" s="17">
        <v>51.5</v>
      </c>
      <c r="CE56" s="17">
        <v>46.4</v>
      </c>
      <c r="CF56" s="17">
        <v>0</v>
      </c>
      <c r="CG56" s="17"/>
      <c r="CH56" s="17"/>
      <c r="CI56" s="17"/>
      <c r="CJ56" s="17">
        <v>140.69999999999999</v>
      </c>
      <c r="CK56" s="17"/>
      <c r="CL56" s="17">
        <v>66.5</v>
      </c>
      <c r="CM56" s="17">
        <v>0</v>
      </c>
      <c r="CN56" s="17"/>
      <c r="CO56" s="17"/>
      <c r="CP56" s="17"/>
      <c r="CQ56" s="17"/>
      <c r="CR56" s="17">
        <v>0</v>
      </c>
      <c r="CS56" s="17"/>
      <c r="CT56" s="17"/>
      <c r="CU56" s="17">
        <v>5.4</v>
      </c>
      <c r="CV56" s="17">
        <v>17.3</v>
      </c>
      <c r="CW56" s="17">
        <v>0</v>
      </c>
      <c r="CX56" s="17">
        <v>103</v>
      </c>
      <c r="CY56" s="17">
        <v>0</v>
      </c>
      <c r="CZ56" s="17">
        <v>0</v>
      </c>
      <c r="DA56" s="17">
        <v>0</v>
      </c>
      <c r="DB56" s="17">
        <v>20.5</v>
      </c>
      <c r="DC56" s="17">
        <v>9.9</v>
      </c>
      <c r="DD56" s="17">
        <v>5.6</v>
      </c>
      <c r="DE56" s="17">
        <v>0</v>
      </c>
      <c r="DF56" s="17">
        <v>0</v>
      </c>
      <c r="DG56" s="17">
        <v>2.2000000000000002</v>
      </c>
      <c r="DH56" s="17">
        <v>3.5</v>
      </c>
      <c r="DI56" s="17">
        <v>5.0999999999999996</v>
      </c>
      <c r="DJ56" s="17">
        <v>20.9</v>
      </c>
      <c r="DK56" s="17">
        <v>19.899999999999999</v>
      </c>
      <c r="DL56" s="17">
        <v>19.3</v>
      </c>
      <c r="DM56" s="17">
        <v>3.4</v>
      </c>
      <c r="DN56" s="17">
        <v>18.399999999999999</v>
      </c>
      <c r="DO56" s="17">
        <v>0</v>
      </c>
      <c r="DP56" s="17">
        <v>0</v>
      </c>
      <c r="DQ56" s="17">
        <v>27.6</v>
      </c>
      <c r="DR56" s="17">
        <v>80.599999999999994</v>
      </c>
      <c r="DS56" s="17">
        <v>0</v>
      </c>
      <c r="DT56" s="17">
        <v>3.5</v>
      </c>
      <c r="DU56" s="17">
        <v>20.2</v>
      </c>
      <c r="DV56" s="17">
        <v>3</v>
      </c>
      <c r="DW56" s="17"/>
      <c r="DX56" s="17">
        <v>0</v>
      </c>
      <c r="DY56" s="17">
        <v>19.8</v>
      </c>
      <c r="DZ56" s="17">
        <v>12.5</v>
      </c>
      <c r="EA56" s="17">
        <v>20.2</v>
      </c>
      <c r="EB56" s="17">
        <v>20.3</v>
      </c>
      <c r="EC56" s="17">
        <v>1.6</v>
      </c>
      <c r="ED56" s="17">
        <v>36.200000000000003</v>
      </c>
      <c r="EE56" s="17">
        <v>0</v>
      </c>
      <c r="EF56" s="17">
        <v>67.7</v>
      </c>
      <c r="EG56" s="17">
        <v>101.8</v>
      </c>
      <c r="EH56" s="17">
        <v>7.1</v>
      </c>
      <c r="EI56" s="17">
        <v>1.8</v>
      </c>
      <c r="EJ56" s="17">
        <v>0</v>
      </c>
      <c r="EK56" s="17">
        <v>21</v>
      </c>
      <c r="EL56" s="17">
        <v>7.5</v>
      </c>
      <c r="EM56" s="17">
        <v>6.9</v>
      </c>
      <c r="EN56" s="17">
        <v>20.399999999999999</v>
      </c>
      <c r="EO56" s="17">
        <v>20.399999999999999</v>
      </c>
      <c r="EP56" s="17">
        <v>20</v>
      </c>
      <c r="EQ56" s="17">
        <v>0</v>
      </c>
      <c r="ER56" s="17">
        <v>0</v>
      </c>
      <c r="ES56" s="17">
        <v>0</v>
      </c>
      <c r="ET56" s="17">
        <v>0</v>
      </c>
      <c r="EU56" s="17">
        <v>0</v>
      </c>
      <c r="EV56" s="17">
        <v>38.9</v>
      </c>
      <c r="EW56" s="17">
        <v>35.799999999999997</v>
      </c>
      <c r="EX56" s="17">
        <v>0</v>
      </c>
      <c r="EY56" s="17">
        <v>2.6</v>
      </c>
      <c r="EZ56" s="17">
        <v>2.4</v>
      </c>
      <c r="FA56" s="17">
        <v>0.9</v>
      </c>
      <c r="FB56" s="17">
        <v>1.3</v>
      </c>
      <c r="FC56" s="17">
        <v>0</v>
      </c>
      <c r="FD56" s="17">
        <v>6.1</v>
      </c>
      <c r="FE56" s="17">
        <v>20</v>
      </c>
      <c r="FF56" s="17">
        <v>20</v>
      </c>
      <c r="FG56" s="17">
        <v>9.3000000000000007</v>
      </c>
      <c r="FH56" s="17"/>
      <c r="FI56" s="17"/>
      <c r="FJ56" s="17">
        <v>17.2</v>
      </c>
      <c r="FK56" s="17">
        <v>11.1</v>
      </c>
      <c r="FL56" s="17">
        <v>8.4</v>
      </c>
      <c r="FM56" s="17">
        <v>10.6</v>
      </c>
      <c r="FN56" s="17">
        <v>21.9</v>
      </c>
      <c r="FO56" s="17">
        <v>7420.53</v>
      </c>
      <c r="FP56" s="15"/>
      <c r="FQ56" s="17">
        <v>24.398569999999999</v>
      </c>
      <c r="FR56" s="17">
        <v>8.0500000000000007</v>
      </c>
      <c r="FS56" s="17">
        <v>11.7</v>
      </c>
      <c r="FT56" s="17">
        <v>13.2</v>
      </c>
      <c r="FU56" s="17">
        <v>25.3</v>
      </c>
      <c r="FV56" s="17">
        <v>9.5</v>
      </c>
      <c r="FW56" s="17">
        <v>9.3000000000000007</v>
      </c>
      <c r="FX56" s="17">
        <v>12.9</v>
      </c>
      <c r="FY56" s="17">
        <v>114.34857</v>
      </c>
    </row>
    <row r="57" spans="1:181" ht="24" customHeight="1" x14ac:dyDescent="0.3">
      <c r="A57" s="16" t="s">
        <v>86</v>
      </c>
      <c r="B57" s="16" t="s">
        <v>829</v>
      </c>
      <c r="C57" s="17">
        <v>202.2</v>
      </c>
      <c r="D57" s="17">
        <v>591.85</v>
      </c>
      <c r="E57" s="17"/>
      <c r="F57" s="17"/>
      <c r="G57" s="17"/>
      <c r="H57" s="17">
        <v>88.8</v>
      </c>
      <c r="I57" s="17">
        <v>146</v>
      </c>
      <c r="J57" s="17"/>
      <c r="K57" s="17">
        <v>0</v>
      </c>
      <c r="L57" s="17">
        <v>115.2</v>
      </c>
      <c r="M57" s="17">
        <v>114.5</v>
      </c>
      <c r="N57" s="17">
        <v>114.4</v>
      </c>
      <c r="O57" s="17">
        <v>233.6</v>
      </c>
      <c r="P57" s="17">
        <v>205.8</v>
      </c>
      <c r="Q57" s="17">
        <v>108.6</v>
      </c>
      <c r="R57" s="17">
        <v>546.5</v>
      </c>
      <c r="S57" s="17">
        <v>10.1</v>
      </c>
      <c r="T57" s="17"/>
      <c r="U57" s="17"/>
      <c r="V57" s="17"/>
      <c r="W57" s="17"/>
      <c r="X57" s="17">
        <v>166.8</v>
      </c>
      <c r="Y57" s="17">
        <v>5.7</v>
      </c>
      <c r="Z57" s="17">
        <v>3</v>
      </c>
      <c r="AA57" s="17"/>
      <c r="AB57" s="17">
        <v>6.6</v>
      </c>
      <c r="AC57" s="17"/>
      <c r="AD57" s="17">
        <v>84.3</v>
      </c>
      <c r="AE57" s="17"/>
      <c r="AF57" s="17"/>
      <c r="AG57" s="17"/>
      <c r="AH57" s="17"/>
      <c r="AI57" s="17">
        <v>109.8</v>
      </c>
      <c r="AJ57" s="17">
        <v>218.5</v>
      </c>
      <c r="AK57" s="17"/>
      <c r="AL57" s="17"/>
      <c r="AM57" s="17"/>
      <c r="AN57" s="17">
        <v>6.5</v>
      </c>
      <c r="AO57" s="17">
        <v>457.1</v>
      </c>
      <c r="AP57" s="17">
        <v>42.2</v>
      </c>
      <c r="AQ57" s="17">
        <v>135.5</v>
      </c>
      <c r="AR57" s="17">
        <v>0</v>
      </c>
      <c r="AS57" s="17">
        <v>18.600000000000001</v>
      </c>
      <c r="AT57" s="17">
        <v>19.399999999999999</v>
      </c>
      <c r="AU57" s="17">
        <v>89.2</v>
      </c>
      <c r="AV57" s="17">
        <v>179.31</v>
      </c>
      <c r="AW57" s="17">
        <v>170.8</v>
      </c>
      <c r="AX57" s="17">
        <v>184.86</v>
      </c>
      <c r="AY57" s="17">
        <v>104.8</v>
      </c>
      <c r="AZ57" s="17">
        <v>42.8</v>
      </c>
      <c r="BA57" s="17">
        <v>43.8</v>
      </c>
      <c r="BB57" s="17">
        <v>3.8</v>
      </c>
      <c r="BC57" s="17">
        <v>38</v>
      </c>
      <c r="BD57" s="17">
        <v>167.6</v>
      </c>
      <c r="BE57" s="17"/>
      <c r="BF57" s="17"/>
      <c r="BG57" s="17">
        <v>94.2</v>
      </c>
      <c r="BH57" s="17"/>
      <c r="BI57" s="17"/>
      <c r="BJ57" s="17">
        <v>45.7</v>
      </c>
      <c r="BK57" s="17"/>
      <c r="BL57" s="17"/>
      <c r="BM57" s="17"/>
      <c r="BN57" s="17">
        <v>83.9</v>
      </c>
      <c r="BO57" s="17">
        <v>168.8</v>
      </c>
      <c r="BP57" s="17">
        <v>166.2</v>
      </c>
      <c r="BQ57" s="17">
        <v>198.9</v>
      </c>
      <c r="BR57" s="17">
        <v>267.5</v>
      </c>
      <c r="BS57" s="17">
        <v>0</v>
      </c>
      <c r="BT57" s="17"/>
      <c r="BU57" s="17"/>
      <c r="BV57" s="17"/>
      <c r="BW57" s="17"/>
      <c r="BX57" s="17">
        <v>0</v>
      </c>
      <c r="BY57" s="17"/>
      <c r="BZ57" s="17"/>
      <c r="CA57" s="17">
        <v>3.6</v>
      </c>
      <c r="CB57" s="17"/>
      <c r="CC57" s="17">
        <v>115.3</v>
      </c>
      <c r="CD57" s="17">
        <v>50</v>
      </c>
      <c r="CE57" s="17">
        <v>46.8</v>
      </c>
      <c r="CF57" s="17">
        <v>0</v>
      </c>
      <c r="CG57" s="17"/>
      <c r="CH57" s="17"/>
      <c r="CI57" s="17"/>
      <c r="CJ57" s="17">
        <v>141.30000000000001</v>
      </c>
      <c r="CK57" s="17"/>
      <c r="CL57" s="17">
        <v>66.900000000000006</v>
      </c>
      <c r="CM57" s="17">
        <v>0</v>
      </c>
      <c r="CN57" s="17"/>
      <c r="CO57" s="17"/>
      <c r="CP57" s="17"/>
      <c r="CQ57" s="17"/>
      <c r="CR57" s="17">
        <v>0</v>
      </c>
      <c r="CS57" s="17"/>
      <c r="CT57" s="17"/>
      <c r="CU57" s="17">
        <v>5.4</v>
      </c>
      <c r="CV57" s="17">
        <v>17.3</v>
      </c>
      <c r="CW57" s="17">
        <v>0</v>
      </c>
      <c r="CX57" s="17">
        <v>94.7</v>
      </c>
      <c r="CY57" s="17">
        <v>0</v>
      </c>
      <c r="CZ57" s="17">
        <v>0</v>
      </c>
      <c r="DA57" s="17">
        <v>0</v>
      </c>
      <c r="DB57" s="17">
        <v>20.3</v>
      </c>
      <c r="DC57" s="17">
        <v>9.9</v>
      </c>
      <c r="DD57" s="17">
        <v>5.5</v>
      </c>
      <c r="DE57" s="17">
        <v>0</v>
      </c>
      <c r="DF57" s="17">
        <v>0</v>
      </c>
      <c r="DG57" s="17">
        <v>2.2000000000000002</v>
      </c>
      <c r="DH57" s="17">
        <v>3.5</v>
      </c>
      <c r="DI57" s="17">
        <v>5</v>
      </c>
      <c r="DJ57" s="17">
        <v>20.399999999999999</v>
      </c>
      <c r="DK57" s="17">
        <v>20</v>
      </c>
      <c r="DL57" s="17">
        <v>19.3</v>
      </c>
      <c r="DM57" s="17">
        <v>3.4</v>
      </c>
      <c r="DN57" s="17">
        <v>18.399999999999999</v>
      </c>
      <c r="DO57" s="17">
        <v>0</v>
      </c>
      <c r="DP57" s="17">
        <v>0</v>
      </c>
      <c r="DQ57" s="17">
        <v>27.4</v>
      </c>
      <c r="DR57" s="17">
        <v>74.099999999999994</v>
      </c>
      <c r="DS57" s="17">
        <v>0</v>
      </c>
      <c r="DT57" s="17">
        <v>3.5</v>
      </c>
      <c r="DU57" s="17">
        <v>20.2</v>
      </c>
      <c r="DV57" s="17">
        <v>3</v>
      </c>
      <c r="DW57" s="17"/>
      <c r="DX57" s="17">
        <v>0</v>
      </c>
      <c r="DY57" s="17">
        <v>19.8</v>
      </c>
      <c r="DZ57" s="17">
        <v>12.5</v>
      </c>
      <c r="EA57" s="17">
        <v>20.3</v>
      </c>
      <c r="EB57" s="17">
        <v>20.100000000000001</v>
      </c>
      <c r="EC57" s="17">
        <v>0.6</v>
      </c>
      <c r="ED57" s="17">
        <v>30</v>
      </c>
      <c r="EE57" s="17">
        <v>0</v>
      </c>
      <c r="EF57" s="17">
        <v>69.2</v>
      </c>
      <c r="EG57" s="17">
        <v>96.6</v>
      </c>
      <c r="EH57" s="17">
        <v>7.3</v>
      </c>
      <c r="EI57" s="17">
        <v>3</v>
      </c>
      <c r="EJ57" s="17">
        <v>0</v>
      </c>
      <c r="EK57" s="17">
        <v>21</v>
      </c>
      <c r="EL57" s="17">
        <v>7.7</v>
      </c>
      <c r="EM57" s="17">
        <v>7</v>
      </c>
      <c r="EN57" s="17">
        <v>20.399999999999999</v>
      </c>
      <c r="EO57" s="17">
        <v>20.399999999999999</v>
      </c>
      <c r="EP57" s="17">
        <v>20</v>
      </c>
      <c r="EQ57" s="17">
        <v>0</v>
      </c>
      <c r="ER57" s="17">
        <v>0</v>
      </c>
      <c r="ES57" s="17">
        <v>0</v>
      </c>
      <c r="ET57" s="17">
        <v>0</v>
      </c>
      <c r="EU57" s="17">
        <v>0</v>
      </c>
      <c r="EV57" s="17">
        <v>37.799999999999997</v>
      </c>
      <c r="EW57" s="17">
        <v>30.6</v>
      </c>
      <c r="EX57" s="17">
        <v>0</v>
      </c>
      <c r="EY57" s="17">
        <v>3</v>
      </c>
      <c r="EZ57" s="17">
        <v>2.4</v>
      </c>
      <c r="FA57" s="17">
        <v>0.9</v>
      </c>
      <c r="FB57" s="17">
        <v>2</v>
      </c>
      <c r="FC57" s="17">
        <v>0</v>
      </c>
      <c r="FD57" s="17">
        <v>6</v>
      </c>
      <c r="FE57" s="17">
        <v>20</v>
      </c>
      <c r="FF57" s="17">
        <v>19.899999999999999</v>
      </c>
      <c r="FG57" s="17">
        <v>9.4</v>
      </c>
      <c r="FH57" s="17"/>
      <c r="FI57" s="17"/>
      <c r="FJ57" s="17">
        <v>17</v>
      </c>
      <c r="FK57" s="17">
        <v>0</v>
      </c>
      <c r="FL57" s="17">
        <v>8.4</v>
      </c>
      <c r="FM57" s="17">
        <v>10</v>
      </c>
      <c r="FN57" s="17">
        <v>17.7</v>
      </c>
      <c r="FO57" s="17">
        <v>7160.12</v>
      </c>
      <c r="FP57" s="15"/>
      <c r="FQ57" s="17">
        <v>16.954630000000002</v>
      </c>
      <c r="FR57" s="17">
        <v>8.14</v>
      </c>
      <c r="FS57" s="17">
        <v>11.7</v>
      </c>
      <c r="FT57" s="17">
        <v>13.2</v>
      </c>
      <c r="FU57" s="17">
        <v>24.8</v>
      </c>
      <c r="FV57" s="17">
        <v>9.5</v>
      </c>
      <c r="FW57" s="17">
        <v>9.3000000000000007</v>
      </c>
      <c r="FX57" s="17">
        <v>12.9</v>
      </c>
      <c r="FY57" s="17">
        <v>106.49463</v>
      </c>
    </row>
    <row r="58" spans="1:181" ht="24" customHeight="1" x14ac:dyDescent="0.3">
      <c r="A58" s="18" t="s">
        <v>830</v>
      </c>
      <c r="B58" s="18" t="s">
        <v>87</v>
      </c>
      <c r="C58" s="19">
        <v>201.6</v>
      </c>
      <c r="D58" s="19">
        <v>597.32000000000005</v>
      </c>
      <c r="E58" s="19"/>
      <c r="F58" s="19"/>
      <c r="G58" s="19"/>
      <c r="H58" s="19">
        <v>89.8</v>
      </c>
      <c r="I58" s="19">
        <v>145.9</v>
      </c>
      <c r="J58" s="19"/>
      <c r="K58" s="19">
        <v>0</v>
      </c>
      <c r="L58" s="19">
        <v>123.7</v>
      </c>
      <c r="M58" s="19">
        <v>123.4</v>
      </c>
      <c r="N58" s="19">
        <v>122.6</v>
      </c>
      <c r="O58" s="19">
        <v>225.2</v>
      </c>
      <c r="P58" s="19">
        <v>205.4</v>
      </c>
      <c r="Q58" s="19">
        <v>108.7</v>
      </c>
      <c r="R58" s="19">
        <v>557.79999999999995</v>
      </c>
      <c r="S58" s="19">
        <v>10.199999999999999</v>
      </c>
      <c r="T58" s="19"/>
      <c r="U58" s="19"/>
      <c r="V58" s="19"/>
      <c r="W58" s="19"/>
      <c r="X58" s="19">
        <v>165.1</v>
      </c>
      <c r="Y58" s="19">
        <v>5.9</v>
      </c>
      <c r="Z58" s="19">
        <v>3.1</v>
      </c>
      <c r="AA58" s="19"/>
      <c r="AB58" s="19">
        <v>6.4</v>
      </c>
      <c r="AC58" s="19"/>
      <c r="AD58" s="19">
        <v>85.7</v>
      </c>
      <c r="AE58" s="19"/>
      <c r="AF58" s="19"/>
      <c r="AG58" s="19"/>
      <c r="AH58" s="19"/>
      <c r="AI58" s="19">
        <v>109.9</v>
      </c>
      <c r="AJ58" s="19">
        <v>192.8</v>
      </c>
      <c r="AK58" s="19"/>
      <c r="AL58" s="19"/>
      <c r="AM58" s="19"/>
      <c r="AN58" s="19">
        <v>6.5</v>
      </c>
      <c r="AO58" s="19">
        <v>457.7</v>
      </c>
      <c r="AP58" s="19">
        <v>32.1</v>
      </c>
      <c r="AQ58" s="19">
        <v>151.1</v>
      </c>
      <c r="AR58" s="19">
        <v>0</v>
      </c>
      <c r="AS58" s="19">
        <v>18.600000000000001</v>
      </c>
      <c r="AT58" s="19">
        <v>19.399999999999999</v>
      </c>
      <c r="AU58" s="19">
        <v>91.6</v>
      </c>
      <c r="AV58" s="19">
        <v>178.48</v>
      </c>
      <c r="AW58" s="19">
        <v>172.17</v>
      </c>
      <c r="AX58" s="19">
        <v>184.95</v>
      </c>
      <c r="AY58" s="19">
        <v>105.4</v>
      </c>
      <c r="AZ58" s="19">
        <v>43.2</v>
      </c>
      <c r="BA58" s="19">
        <v>44.1</v>
      </c>
      <c r="BB58" s="19">
        <v>3.8</v>
      </c>
      <c r="BC58" s="19">
        <v>37.9</v>
      </c>
      <c r="BD58" s="19">
        <v>168.4</v>
      </c>
      <c r="BE58" s="19"/>
      <c r="BF58" s="19"/>
      <c r="BG58" s="19">
        <v>94.6</v>
      </c>
      <c r="BH58" s="19"/>
      <c r="BI58" s="19"/>
      <c r="BJ58" s="19">
        <v>45.7</v>
      </c>
      <c r="BK58" s="19"/>
      <c r="BL58" s="19"/>
      <c r="BM58" s="19"/>
      <c r="BN58" s="19">
        <v>52</v>
      </c>
      <c r="BO58" s="19">
        <v>169.7</v>
      </c>
      <c r="BP58" s="19">
        <v>166.7</v>
      </c>
      <c r="BQ58" s="19">
        <v>198.8</v>
      </c>
      <c r="BR58" s="19">
        <v>268.3</v>
      </c>
      <c r="BS58" s="19">
        <v>0</v>
      </c>
      <c r="BT58" s="19"/>
      <c r="BU58" s="19"/>
      <c r="BV58" s="19"/>
      <c r="BW58" s="19"/>
      <c r="BX58" s="19">
        <v>0</v>
      </c>
      <c r="BY58" s="19"/>
      <c r="BZ58" s="19"/>
      <c r="CA58" s="19">
        <v>3.6</v>
      </c>
      <c r="CB58" s="19"/>
      <c r="CC58" s="19">
        <v>122.8</v>
      </c>
      <c r="CD58" s="19">
        <v>50.7</v>
      </c>
      <c r="CE58" s="19">
        <v>47.3</v>
      </c>
      <c r="CF58" s="19">
        <v>0</v>
      </c>
      <c r="CG58" s="19"/>
      <c r="CH58" s="19"/>
      <c r="CI58" s="19"/>
      <c r="CJ58" s="19">
        <v>138.5</v>
      </c>
      <c r="CK58" s="19"/>
      <c r="CL58" s="19">
        <v>64.7</v>
      </c>
      <c r="CM58" s="19">
        <v>0</v>
      </c>
      <c r="CN58" s="19"/>
      <c r="CO58" s="19"/>
      <c r="CP58" s="19"/>
      <c r="CQ58" s="19"/>
      <c r="CR58" s="19">
        <v>0</v>
      </c>
      <c r="CS58" s="19"/>
      <c r="CT58" s="19"/>
      <c r="CU58" s="19">
        <v>5.3</v>
      </c>
      <c r="CV58" s="19">
        <v>17.3</v>
      </c>
      <c r="CW58" s="19">
        <v>0</v>
      </c>
      <c r="CX58" s="19">
        <v>76.3</v>
      </c>
      <c r="CY58" s="19">
        <v>0</v>
      </c>
      <c r="CZ58" s="19">
        <v>0</v>
      </c>
      <c r="DA58" s="19">
        <v>0</v>
      </c>
      <c r="DB58" s="19">
        <v>20.3</v>
      </c>
      <c r="DC58" s="19">
        <v>9.9</v>
      </c>
      <c r="DD58" s="19">
        <v>5.5</v>
      </c>
      <c r="DE58" s="19">
        <v>0</v>
      </c>
      <c r="DF58" s="19">
        <v>0</v>
      </c>
      <c r="DG58" s="19">
        <v>2.2000000000000002</v>
      </c>
      <c r="DH58" s="19">
        <v>3.5</v>
      </c>
      <c r="DI58" s="19">
        <v>5</v>
      </c>
      <c r="DJ58" s="19">
        <v>20.5</v>
      </c>
      <c r="DK58" s="19">
        <v>20</v>
      </c>
      <c r="DL58" s="19">
        <v>19.3</v>
      </c>
      <c r="DM58" s="19">
        <v>3.4</v>
      </c>
      <c r="DN58" s="19">
        <v>18.399999999999999</v>
      </c>
      <c r="DO58" s="19">
        <v>0</v>
      </c>
      <c r="DP58" s="19">
        <v>0</v>
      </c>
      <c r="DQ58" s="19">
        <v>25.9</v>
      </c>
      <c r="DR58" s="19">
        <v>70</v>
      </c>
      <c r="DS58" s="19">
        <v>0</v>
      </c>
      <c r="DT58" s="19">
        <v>3.5</v>
      </c>
      <c r="DU58" s="19">
        <v>20.2</v>
      </c>
      <c r="DV58" s="19">
        <v>3</v>
      </c>
      <c r="DW58" s="19"/>
      <c r="DX58" s="19">
        <v>0</v>
      </c>
      <c r="DY58" s="19">
        <v>19.8</v>
      </c>
      <c r="DZ58" s="19">
        <v>12.5</v>
      </c>
      <c r="EA58" s="19">
        <v>20.2</v>
      </c>
      <c r="EB58" s="19">
        <v>20.3</v>
      </c>
      <c r="EC58" s="19">
        <v>0.3</v>
      </c>
      <c r="ED58" s="19">
        <v>20.399999999999999</v>
      </c>
      <c r="EE58" s="19">
        <v>0</v>
      </c>
      <c r="EF58" s="19">
        <v>60.2</v>
      </c>
      <c r="EG58" s="19">
        <v>94.63</v>
      </c>
      <c r="EH58" s="19">
        <v>6.9</v>
      </c>
      <c r="EI58" s="19">
        <v>1.3</v>
      </c>
      <c r="EJ58" s="19">
        <v>0</v>
      </c>
      <c r="EK58" s="19">
        <v>21</v>
      </c>
      <c r="EL58" s="19">
        <v>7.8</v>
      </c>
      <c r="EM58" s="19">
        <v>6.9</v>
      </c>
      <c r="EN58" s="19">
        <v>20.399999999999999</v>
      </c>
      <c r="EO58" s="19">
        <v>20.399999999999999</v>
      </c>
      <c r="EP58" s="19">
        <v>20</v>
      </c>
      <c r="EQ58" s="19">
        <v>0</v>
      </c>
      <c r="ER58" s="19">
        <v>0</v>
      </c>
      <c r="ES58" s="19">
        <v>0</v>
      </c>
      <c r="ET58" s="19">
        <v>0</v>
      </c>
      <c r="EU58" s="19">
        <v>0</v>
      </c>
      <c r="EV58" s="19">
        <v>27.6</v>
      </c>
      <c r="EW58" s="19">
        <v>22.6</v>
      </c>
      <c r="EX58" s="19">
        <v>0</v>
      </c>
      <c r="EY58" s="19">
        <v>3.9</v>
      </c>
      <c r="EZ58" s="19">
        <v>2.4</v>
      </c>
      <c r="FA58" s="19">
        <v>1</v>
      </c>
      <c r="FB58" s="19">
        <v>2</v>
      </c>
      <c r="FC58" s="19">
        <v>0</v>
      </c>
      <c r="FD58" s="19">
        <v>6.1</v>
      </c>
      <c r="FE58" s="19">
        <v>20</v>
      </c>
      <c r="FF58" s="19">
        <v>20</v>
      </c>
      <c r="FG58" s="19">
        <v>8.6999999999999993</v>
      </c>
      <c r="FH58" s="19"/>
      <c r="FI58" s="19"/>
      <c r="FJ58" s="19">
        <v>17</v>
      </c>
      <c r="FK58" s="19">
        <v>0</v>
      </c>
      <c r="FL58" s="19">
        <v>8.6</v>
      </c>
      <c r="FM58" s="19">
        <v>9.8000000000000007</v>
      </c>
      <c r="FN58" s="19">
        <v>19.5</v>
      </c>
      <c r="FO58" s="19">
        <v>7091.05</v>
      </c>
      <c r="FP58" s="15"/>
      <c r="FQ58" s="19">
        <v>17.490849999999998</v>
      </c>
      <c r="FR58" s="19">
        <v>7.96</v>
      </c>
      <c r="FS58" s="19">
        <v>11.7</v>
      </c>
      <c r="FT58" s="19">
        <v>13.2</v>
      </c>
      <c r="FU58" s="19">
        <v>25.7</v>
      </c>
      <c r="FV58" s="19">
        <v>9.5</v>
      </c>
      <c r="FW58" s="19">
        <v>9.4</v>
      </c>
      <c r="FX58" s="19">
        <v>12.8</v>
      </c>
      <c r="FY58" s="19">
        <v>107.75085</v>
      </c>
    </row>
    <row r="59" spans="1:181" ht="25.05" customHeight="1" x14ac:dyDescent="0.3">
      <c r="A59" s="219" t="s">
        <v>831</v>
      </c>
      <c r="B59" s="220"/>
      <c r="C59" s="20">
        <v>4889.8</v>
      </c>
      <c r="D59" s="20">
        <v>9576.0849999999991</v>
      </c>
      <c r="E59" s="20">
        <v>0</v>
      </c>
      <c r="F59" s="20">
        <v>0</v>
      </c>
      <c r="G59" s="20">
        <v>0</v>
      </c>
      <c r="H59" s="20">
        <v>2161.1999999999998</v>
      </c>
      <c r="I59" s="20">
        <v>3529.85</v>
      </c>
      <c r="J59" s="20">
        <v>0</v>
      </c>
      <c r="K59" s="20">
        <v>731.25</v>
      </c>
      <c r="L59" s="20">
        <v>3160.6</v>
      </c>
      <c r="M59" s="20">
        <v>3164.7</v>
      </c>
      <c r="N59" s="20">
        <v>3160.95</v>
      </c>
      <c r="O59" s="20">
        <v>5580.2</v>
      </c>
      <c r="P59" s="20">
        <v>4661.6499999999996</v>
      </c>
      <c r="Q59" s="20">
        <v>2493.3000000000002</v>
      </c>
      <c r="R59" s="20">
        <v>13346.65</v>
      </c>
      <c r="S59" s="20">
        <v>214.5</v>
      </c>
      <c r="T59" s="20">
        <v>0</v>
      </c>
      <c r="U59" s="20">
        <v>0</v>
      </c>
      <c r="V59" s="20">
        <v>0</v>
      </c>
      <c r="W59" s="20">
        <v>0</v>
      </c>
      <c r="X59" s="20">
        <v>3960.25</v>
      </c>
      <c r="Y59" s="20">
        <v>166.15</v>
      </c>
      <c r="Z59" s="20">
        <v>45.35</v>
      </c>
      <c r="AA59" s="20">
        <v>0</v>
      </c>
      <c r="AB59" s="20">
        <v>154.25</v>
      </c>
      <c r="AC59" s="20">
        <v>0</v>
      </c>
      <c r="AD59" s="20">
        <v>1864.55</v>
      </c>
      <c r="AE59" s="20">
        <v>0</v>
      </c>
      <c r="AF59" s="20">
        <v>0</v>
      </c>
      <c r="AG59" s="20">
        <v>0</v>
      </c>
      <c r="AH59" s="20">
        <v>0</v>
      </c>
      <c r="AI59" s="20">
        <v>2638.1</v>
      </c>
      <c r="AJ59" s="20">
        <v>4927.8999999999996</v>
      </c>
      <c r="AK59" s="20">
        <v>0</v>
      </c>
      <c r="AL59" s="20">
        <v>0</v>
      </c>
      <c r="AM59" s="20">
        <v>0</v>
      </c>
      <c r="AN59" s="20">
        <v>156</v>
      </c>
      <c r="AO59" s="20">
        <v>10975</v>
      </c>
      <c r="AP59" s="20">
        <v>1901.9</v>
      </c>
      <c r="AQ59" s="20">
        <v>3581.4</v>
      </c>
      <c r="AR59" s="20">
        <v>960.8</v>
      </c>
      <c r="AS59" s="20">
        <v>446.7</v>
      </c>
      <c r="AT59" s="20">
        <v>465.2</v>
      </c>
      <c r="AU59" s="20">
        <v>2172.65</v>
      </c>
      <c r="AV59" s="20">
        <v>4299.6099999999997</v>
      </c>
      <c r="AW59" s="20">
        <v>4286.8500000000004</v>
      </c>
      <c r="AX59" s="20">
        <v>4399.7849999999999</v>
      </c>
      <c r="AY59" s="20">
        <v>2543.9</v>
      </c>
      <c r="AZ59" s="20">
        <v>1061.8</v>
      </c>
      <c r="BA59" s="20">
        <v>778.5</v>
      </c>
      <c r="BB59" s="20">
        <v>91.2</v>
      </c>
      <c r="BC59" s="20">
        <v>919.8</v>
      </c>
      <c r="BD59" s="20">
        <v>4071.25</v>
      </c>
      <c r="BE59" s="20">
        <v>0</v>
      </c>
      <c r="BF59" s="20">
        <v>0</v>
      </c>
      <c r="BG59" s="20">
        <v>2247.0500000000002</v>
      </c>
      <c r="BH59" s="20">
        <v>0</v>
      </c>
      <c r="BI59" s="20">
        <v>0</v>
      </c>
      <c r="BJ59" s="20">
        <v>293.25</v>
      </c>
      <c r="BK59" s="20">
        <v>0</v>
      </c>
      <c r="BL59" s="20">
        <v>0</v>
      </c>
      <c r="BM59" s="20">
        <v>0</v>
      </c>
      <c r="BN59" s="20">
        <v>2010.8</v>
      </c>
      <c r="BO59" s="20">
        <v>3348.2</v>
      </c>
      <c r="BP59" s="20">
        <v>3325.3</v>
      </c>
      <c r="BQ59" s="20">
        <v>3525</v>
      </c>
      <c r="BR59" s="20">
        <v>5533.1</v>
      </c>
      <c r="BS59" s="20">
        <v>271.05</v>
      </c>
      <c r="BT59" s="20">
        <v>0</v>
      </c>
      <c r="BU59" s="20">
        <v>0</v>
      </c>
      <c r="BV59" s="20">
        <v>0</v>
      </c>
      <c r="BW59" s="20">
        <v>0</v>
      </c>
      <c r="BX59" s="20">
        <v>26.1</v>
      </c>
      <c r="BY59" s="20">
        <v>0</v>
      </c>
      <c r="BZ59" s="20">
        <v>0</v>
      </c>
      <c r="CA59" s="20">
        <v>60.1</v>
      </c>
      <c r="CB59" s="20">
        <v>0</v>
      </c>
      <c r="CC59" s="20">
        <v>3099.25</v>
      </c>
      <c r="CD59" s="20">
        <v>1430.5</v>
      </c>
      <c r="CE59" s="20">
        <v>1473.15</v>
      </c>
      <c r="CF59" s="20">
        <v>331.1</v>
      </c>
      <c r="CG59" s="20">
        <v>0</v>
      </c>
      <c r="CH59" s="20">
        <v>0</v>
      </c>
      <c r="CI59" s="20">
        <v>0</v>
      </c>
      <c r="CJ59" s="20">
        <v>2939.55</v>
      </c>
      <c r="CK59" s="20">
        <v>0</v>
      </c>
      <c r="CL59" s="20">
        <v>1440.6</v>
      </c>
      <c r="CM59" s="20">
        <v>1373.6</v>
      </c>
      <c r="CN59" s="20">
        <v>0</v>
      </c>
      <c r="CO59" s="20">
        <v>0</v>
      </c>
      <c r="CP59" s="20">
        <v>0</v>
      </c>
      <c r="CQ59" s="20">
        <v>0</v>
      </c>
      <c r="CR59" s="20">
        <v>513.6</v>
      </c>
      <c r="CS59" s="20">
        <v>0</v>
      </c>
      <c r="CT59" s="20">
        <v>0</v>
      </c>
      <c r="CU59" s="20">
        <v>126.9</v>
      </c>
      <c r="CV59" s="20">
        <v>415.7</v>
      </c>
      <c r="CW59" s="20">
        <v>0.4</v>
      </c>
      <c r="CX59" s="20">
        <v>2140</v>
      </c>
      <c r="CY59" s="20">
        <v>703.25</v>
      </c>
      <c r="CZ59" s="20">
        <v>80.2</v>
      </c>
      <c r="DA59" s="20">
        <v>2.4500000000000002</v>
      </c>
      <c r="DB59" s="20">
        <v>489.7</v>
      </c>
      <c r="DC59" s="20">
        <v>238</v>
      </c>
      <c r="DD59" s="20">
        <v>134</v>
      </c>
      <c r="DE59" s="20">
        <v>1741.15</v>
      </c>
      <c r="DF59" s="20">
        <v>892.26499999999999</v>
      </c>
      <c r="DG59" s="20">
        <v>52.8</v>
      </c>
      <c r="DH59" s="20">
        <v>81.900000000000006</v>
      </c>
      <c r="DI59" s="20">
        <v>123.3</v>
      </c>
      <c r="DJ59" s="20">
        <v>494</v>
      </c>
      <c r="DK59" s="20">
        <v>471.75</v>
      </c>
      <c r="DL59" s="20">
        <v>463.45</v>
      </c>
      <c r="DM59" s="20">
        <v>83.6</v>
      </c>
      <c r="DN59" s="20">
        <v>210.05</v>
      </c>
      <c r="DO59" s="20">
        <v>138.05000000000001</v>
      </c>
      <c r="DP59" s="20">
        <v>166.3</v>
      </c>
      <c r="DQ59" s="20">
        <v>562.9</v>
      </c>
      <c r="DR59" s="20">
        <v>1527.95</v>
      </c>
      <c r="DS59" s="20">
        <v>174.5</v>
      </c>
      <c r="DT59" s="20">
        <v>83.9</v>
      </c>
      <c r="DU59" s="20">
        <v>483.85</v>
      </c>
      <c r="DV59" s="20">
        <v>72.400000000000006</v>
      </c>
      <c r="DW59" s="20">
        <v>0</v>
      </c>
      <c r="DX59" s="20">
        <v>2.15</v>
      </c>
      <c r="DY59" s="20">
        <v>475.35</v>
      </c>
      <c r="DZ59" s="20">
        <v>302.89999999999998</v>
      </c>
      <c r="EA59" s="20">
        <v>480.75</v>
      </c>
      <c r="EB59" s="20">
        <v>485.8</v>
      </c>
      <c r="EC59" s="20">
        <v>156.6</v>
      </c>
      <c r="ED59" s="20">
        <v>982.4</v>
      </c>
      <c r="EE59" s="20">
        <v>311.3</v>
      </c>
      <c r="EF59" s="20">
        <v>1349.65</v>
      </c>
      <c r="EG59" s="20">
        <v>1639.3150000000001</v>
      </c>
      <c r="EH59" s="20">
        <v>183.25</v>
      </c>
      <c r="EI59" s="20">
        <v>106.6</v>
      </c>
      <c r="EJ59" s="20">
        <v>373.2</v>
      </c>
      <c r="EK59" s="20">
        <v>504</v>
      </c>
      <c r="EL59" s="20">
        <v>172</v>
      </c>
      <c r="EM59" s="20">
        <v>173.15</v>
      </c>
      <c r="EN59" s="20">
        <v>489.6</v>
      </c>
      <c r="EO59" s="20">
        <v>489.6</v>
      </c>
      <c r="EP59" s="20">
        <v>480</v>
      </c>
      <c r="EQ59" s="20">
        <v>85.25</v>
      </c>
      <c r="ER59" s="20">
        <v>2163.1</v>
      </c>
      <c r="ES59" s="20">
        <v>136.15</v>
      </c>
      <c r="ET59" s="20">
        <v>1188.7</v>
      </c>
      <c r="EU59" s="20">
        <v>6.6</v>
      </c>
      <c r="EV59" s="20">
        <v>1161.6500000000001</v>
      </c>
      <c r="EW59" s="20">
        <v>1274.5</v>
      </c>
      <c r="EX59" s="20">
        <v>913.25</v>
      </c>
      <c r="EY59" s="20">
        <v>67.900000000000006</v>
      </c>
      <c r="EZ59" s="20">
        <v>57.6</v>
      </c>
      <c r="FA59" s="20">
        <v>15.25</v>
      </c>
      <c r="FB59" s="20">
        <v>37.950000000000003</v>
      </c>
      <c r="FC59" s="20">
        <v>124.5</v>
      </c>
      <c r="FD59" s="20">
        <v>141.80000000000001</v>
      </c>
      <c r="FE59" s="20">
        <v>480.6</v>
      </c>
      <c r="FF59" s="20">
        <v>479.8</v>
      </c>
      <c r="FG59" s="20">
        <v>217.65</v>
      </c>
      <c r="FH59" s="20">
        <v>0</v>
      </c>
      <c r="FI59" s="20">
        <v>0</v>
      </c>
      <c r="FJ59" s="20">
        <v>409.55</v>
      </c>
      <c r="FK59" s="20">
        <v>246.6</v>
      </c>
      <c r="FL59" s="20">
        <v>191.85</v>
      </c>
      <c r="FM59" s="20">
        <v>245.4</v>
      </c>
      <c r="FN59" s="20">
        <v>437.75</v>
      </c>
      <c r="FO59" s="20">
        <v>178176.66</v>
      </c>
      <c r="FP59" s="21"/>
      <c r="FQ59" s="20">
        <v>577.84426499999995</v>
      </c>
      <c r="FR59" s="20">
        <v>121.66</v>
      </c>
      <c r="FS59" s="20">
        <v>260.14999999999998</v>
      </c>
      <c r="FT59" s="20">
        <v>316.8</v>
      </c>
      <c r="FU59" s="20">
        <v>608.20000000000005</v>
      </c>
      <c r="FV59" s="20">
        <v>228</v>
      </c>
      <c r="FW59" s="20">
        <v>216.75</v>
      </c>
      <c r="FX59" s="20">
        <v>310.89999999999998</v>
      </c>
      <c r="FY59" s="20">
        <v>2640.3042650000002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2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22" t="s">
        <v>832</v>
      </c>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c r="CB5" s="223"/>
      <c r="CC5" s="223"/>
      <c r="CD5" s="223"/>
      <c r="CE5" s="223"/>
      <c r="CF5" s="223"/>
      <c r="CG5" s="223"/>
      <c r="CH5" s="223"/>
      <c r="CI5" s="223"/>
      <c r="CJ5" s="223"/>
      <c r="CK5" s="223"/>
      <c r="CL5" s="223"/>
      <c r="CM5" s="223"/>
      <c r="CN5" s="223"/>
      <c r="CO5" s="223"/>
      <c r="CP5" s="223"/>
      <c r="CQ5" s="223"/>
      <c r="CR5" s="223"/>
      <c r="CS5" s="223"/>
      <c r="CT5" s="223"/>
      <c r="CU5" s="223"/>
      <c r="CV5" s="223"/>
      <c r="CW5" s="223"/>
      <c r="CX5" s="223"/>
      <c r="CY5" s="223"/>
      <c r="CZ5" s="223"/>
      <c r="DA5" s="223"/>
      <c r="DB5" s="223"/>
      <c r="DC5" s="223"/>
      <c r="DD5" s="223"/>
      <c r="DE5" s="223"/>
      <c r="DF5" s="223"/>
      <c r="DG5" s="223"/>
      <c r="DH5" s="223"/>
      <c r="DI5" s="223"/>
      <c r="DJ5" s="223"/>
      <c r="DK5" s="223"/>
      <c r="DL5" s="223"/>
      <c r="DM5" s="223"/>
      <c r="DN5" s="223"/>
      <c r="DO5" s="223"/>
      <c r="DP5" s="223"/>
      <c r="DQ5" s="223"/>
      <c r="DR5" s="223"/>
      <c r="DS5" s="223"/>
      <c r="DT5" s="223"/>
      <c r="DU5" s="223"/>
      <c r="DV5" s="223"/>
      <c r="DW5" s="223"/>
      <c r="DX5" s="223"/>
      <c r="DY5" s="223"/>
      <c r="DZ5" s="223"/>
      <c r="EA5" s="223"/>
      <c r="EB5" s="223"/>
      <c r="EC5" s="223"/>
      <c r="ED5" s="223"/>
      <c r="EE5" s="223"/>
      <c r="EF5" s="223"/>
      <c r="EG5" s="223"/>
      <c r="EH5" s="223"/>
      <c r="EI5" s="223"/>
      <c r="EJ5" s="223"/>
      <c r="EK5" s="223"/>
      <c r="EL5" s="223"/>
      <c r="EM5" s="223"/>
      <c r="EN5" s="223"/>
      <c r="EO5" s="223"/>
      <c r="EP5" s="223"/>
      <c r="EQ5" s="223"/>
      <c r="ER5" s="223"/>
      <c r="ES5" s="223"/>
      <c r="ET5" s="223"/>
      <c r="EU5" s="223"/>
      <c r="EV5" s="223"/>
      <c r="EW5" s="223"/>
      <c r="EX5" s="223"/>
      <c r="EY5" s="223"/>
      <c r="EZ5" s="223"/>
      <c r="FA5" s="223"/>
      <c r="FB5" s="223"/>
      <c r="FC5" s="223"/>
      <c r="FD5" s="223"/>
      <c r="FE5" s="223"/>
      <c r="FF5" s="223"/>
      <c r="FG5" s="223"/>
      <c r="FH5" s="223"/>
      <c r="FI5" s="223"/>
      <c r="FJ5" s="223"/>
      <c r="FK5" s="223"/>
      <c r="FL5" s="223"/>
      <c r="FM5" s="223"/>
      <c r="FN5" s="223"/>
      <c r="FO5" s="223"/>
      <c r="FP5" s="1"/>
      <c r="FQ5" s="218" t="s">
        <v>562</v>
      </c>
      <c r="FR5" s="217"/>
      <c r="FS5" s="217"/>
      <c r="FT5" s="217"/>
      <c r="FU5" s="217"/>
      <c r="FV5" s="217"/>
      <c r="FW5" s="217"/>
      <c r="FX5" s="217"/>
      <c r="FY5" s="217"/>
    </row>
    <row r="6" spans="1:181" ht="22.05" hidden="1" customHeight="1" x14ac:dyDescent="0.3">
      <c r="A6" s="221" t="s">
        <v>82</v>
      </c>
      <c r="B6" s="221" t="s">
        <v>563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21" t="s">
        <v>564</v>
      </c>
      <c r="FP6" s="1"/>
      <c r="FQ6" s="10">
        <v>221</v>
      </c>
      <c r="FR6" s="10">
        <v>222</v>
      </c>
      <c r="FS6" s="10">
        <v>224</v>
      </c>
      <c r="FT6" s="10">
        <v>2187</v>
      </c>
      <c r="FU6" s="10">
        <v>227</v>
      </c>
      <c r="FV6" s="10">
        <v>49400</v>
      </c>
      <c r="FW6" s="10">
        <v>199</v>
      </c>
      <c r="FX6" s="10">
        <v>200</v>
      </c>
      <c r="FY6" s="217" t="s">
        <v>565</v>
      </c>
    </row>
    <row r="7" spans="1:181" ht="15" hidden="1" customHeight="1" x14ac:dyDescent="0.3">
      <c r="A7" s="221"/>
      <c r="B7" s="221"/>
      <c r="C7" s="9" t="s">
        <v>566</v>
      </c>
      <c r="D7" s="9" t="s">
        <v>567</v>
      </c>
      <c r="E7" s="9" t="s">
        <v>567</v>
      </c>
      <c r="F7" s="9" t="s">
        <v>568</v>
      </c>
      <c r="G7" s="9" t="s">
        <v>568</v>
      </c>
      <c r="H7" s="9" t="s">
        <v>568</v>
      </c>
      <c r="I7" s="9" t="s">
        <v>568</v>
      </c>
      <c r="J7" s="9" t="s">
        <v>567</v>
      </c>
      <c r="K7" s="9" t="s">
        <v>567</v>
      </c>
      <c r="L7" s="9" t="s">
        <v>567</v>
      </c>
      <c r="M7" s="9" t="s">
        <v>567</v>
      </c>
      <c r="N7" s="9" t="s">
        <v>567</v>
      </c>
      <c r="O7" s="9" t="s">
        <v>567</v>
      </c>
      <c r="P7" s="9" t="s">
        <v>567</v>
      </c>
      <c r="Q7" s="9" t="s">
        <v>567</v>
      </c>
      <c r="R7" s="9" t="s">
        <v>567</v>
      </c>
      <c r="S7" s="9" t="s">
        <v>567</v>
      </c>
      <c r="T7" s="9" t="s">
        <v>567</v>
      </c>
      <c r="U7" s="9" t="s">
        <v>567</v>
      </c>
      <c r="V7" s="9" t="s">
        <v>567</v>
      </c>
      <c r="W7" s="9" t="s">
        <v>567</v>
      </c>
      <c r="X7" s="9" t="s">
        <v>566</v>
      </c>
      <c r="Y7" s="9" t="s">
        <v>566</v>
      </c>
      <c r="Z7" s="9" t="s">
        <v>566</v>
      </c>
      <c r="AA7" s="9" t="s">
        <v>567</v>
      </c>
      <c r="AB7" s="9" t="s">
        <v>566</v>
      </c>
      <c r="AC7" s="9" t="s">
        <v>566</v>
      </c>
      <c r="AD7" s="9" t="s">
        <v>566</v>
      </c>
      <c r="AE7" s="9" t="s">
        <v>566</v>
      </c>
      <c r="AF7" s="9" t="s">
        <v>566</v>
      </c>
      <c r="AG7" s="9" t="s">
        <v>566</v>
      </c>
      <c r="AH7" s="9" t="s">
        <v>566</v>
      </c>
      <c r="AI7" s="9" t="s">
        <v>566</v>
      </c>
      <c r="AJ7" s="9" t="s">
        <v>567</v>
      </c>
      <c r="AK7" s="9" t="s">
        <v>568</v>
      </c>
      <c r="AL7" s="9" t="s">
        <v>568</v>
      </c>
      <c r="AM7" s="9" t="s">
        <v>568</v>
      </c>
      <c r="AN7" s="9" t="s">
        <v>567</v>
      </c>
      <c r="AO7" s="9" t="s">
        <v>567</v>
      </c>
      <c r="AP7" s="9" t="s">
        <v>567</v>
      </c>
      <c r="AQ7" s="9" t="s">
        <v>567</v>
      </c>
      <c r="AR7" s="9" t="s">
        <v>567</v>
      </c>
      <c r="AS7" s="9" t="s">
        <v>567</v>
      </c>
      <c r="AT7" s="9" t="s">
        <v>567</v>
      </c>
      <c r="AU7" s="9" t="s">
        <v>566</v>
      </c>
      <c r="AV7" s="9" t="s">
        <v>567</v>
      </c>
      <c r="AW7" s="9" t="s">
        <v>567</v>
      </c>
      <c r="AX7" s="9" t="s">
        <v>567</v>
      </c>
      <c r="AY7" s="9" t="s">
        <v>567</v>
      </c>
      <c r="AZ7" s="9" t="s">
        <v>567</v>
      </c>
      <c r="BA7" s="9" t="s">
        <v>567</v>
      </c>
      <c r="BB7" s="9" t="s">
        <v>566</v>
      </c>
      <c r="BC7" s="9" t="s">
        <v>568</v>
      </c>
      <c r="BD7" s="9" t="s">
        <v>567</v>
      </c>
      <c r="BE7" s="9" t="s">
        <v>567</v>
      </c>
      <c r="BF7" s="9" t="s">
        <v>567</v>
      </c>
      <c r="BG7" s="9" t="s">
        <v>567</v>
      </c>
      <c r="BH7" s="9" t="s">
        <v>568</v>
      </c>
      <c r="BI7" s="9" t="s">
        <v>568</v>
      </c>
      <c r="BJ7" s="9" t="s">
        <v>568</v>
      </c>
      <c r="BK7" s="9" t="s">
        <v>566</v>
      </c>
      <c r="BL7" s="9" t="s">
        <v>566</v>
      </c>
      <c r="BM7" s="9" t="s">
        <v>566</v>
      </c>
      <c r="BN7" s="9" t="s">
        <v>567</v>
      </c>
      <c r="BO7" s="9" t="s">
        <v>567</v>
      </c>
      <c r="BP7" s="9" t="s">
        <v>567</v>
      </c>
      <c r="BQ7" s="9" t="s">
        <v>567</v>
      </c>
      <c r="BR7" s="9" t="s">
        <v>567</v>
      </c>
      <c r="BS7" s="9" t="s">
        <v>567</v>
      </c>
      <c r="BT7" s="9" t="s">
        <v>567</v>
      </c>
      <c r="BU7" s="9" t="s">
        <v>566</v>
      </c>
      <c r="BV7" s="9" t="s">
        <v>566</v>
      </c>
      <c r="BW7" s="9" t="s">
        <v>566</v>
      </c>
      <c r="BX7" s="9" t="s">
        <v>568</v>
      </c>
      <c r="BY7" s="9" t="s">
        <v>566</v>
      </c>
      <c r="BZ7" s="9" t="s">
        <v>567</v>
      </c>
      <c r="CA7" s="9" t="s">
        <v>568</v>
      </c>
      <c r="CB7" s="9" t="s">
        <v>567</v>
      </c>
      <c r="CC7" s="9" t="s">
        <v>567</v>
      </c>
      <c r="CD7" s="9" t="s">
        <v>567</v>
      </c>
      <c r="CE7" s="9" t="s">
        <v>567</v>
      </c>
      <c r="CF7" s="9" t="s">
        <v>567</v>
      </c>
      <c r="CG7" s="9" t="s">
        <v>567</v>
      </c>
      <c r="CH7" s="9" t="s">
        <v>567</v>
      </c>
      <c r="CI7" s="9" t="s">
        <v>567</v>
      </c>
      <c r="CJ7" s="9" t="s">
        <v>567</v>
      </c>
      <c r="CK7" s="9" t="s">
        <v>567</v>
      </c>
      <c r="CL7" s="9" t="s">
        <v>567</v>
      </c>
      <c r="CM7" s="9" t="s">
        <v>567</v>
      </c>
      <c r="CN7" s="9" t="s">
        <v>566</v>
      </c>
      <c r="CO7" s="9" t="s">
        <v>566</v>
      </c>
      <c r="CP7" s="9" t="s">
        <v>566</v>
      </c>
      <c r="CQ7" s="9" t="s">
        <v>566</v>
      </c>
      <c r="CR7" s="9" t="s">
        <v>567</v>
      </c>
      <c r="CS7" s="9" t="s">
        <v>567</v>
      </c>
      <c r="CT7" s="9" t="s">
        <v>567</v>
      </c>
      <c r="CU7" s="9" t="s">
        <v>567</v>
      </c>
      <c r="CV7" s="9" t="s">
        <v>568</v>
      </c>
      <c r="CW7" s="9" t="s">
        <v>567</v>
      </c>
      <c r="CX7" s="9" t="s">
        <v>567</v>
      </c>
      <c r="CY7" s="9" t="s">
        <v>566</v>
      </c>
      <c r="CZ7" s="9" t="s">
        <v>568</v>
      </c>
      <c r="DA7" s="9" t="s">
        <v>568</v>
      </c>
      <c r="DB7" s="9" t="s">
        <v>567</v>
      </c>
      <c r="DC7" s="9" t="s">
        <v>568</v>
      </c>
      <c r="DD7" s="9" t="s">
        <v>568</v>
      </c>
      <c r="DE7" s="9" t="s">
        <v>566</v>
      </c>
      <c r="DF7" s="9" t="s">
        <v>566</v>
      </c>
      <c r="DG7" s="9" t="s">
        <v>566</v>
      </c>
      <c r="DH7" s="9" t="s">
        <v>567</v>
      </c>
      <c r="DI7" s="9" t="s">
        <v>567</v>
      </c>
      <c r="DJ7" s="9" t="s">
        <v>567</v>
      </c>
      <c r="DK7" s="9" t="s">
        <v>568</v>
      </c>
      <c r="DL7" s="9" t="s">
        <v>568</v>
      </c>
      <c r="DM7" s="9" t="s">
        <v>567</v>
      </c>
      <c r="DN7" s="9" t="s">
        <v>567</v>
      </c>
      <c r="DO7" s="9" t="s">
        <v>566</v>
      </c>
      <c r="DP7" s="9" t="s">
        <v>566</v>
      </c>
      <c r="DQ7" s="9" t="s">
        <v>567</v>
      </c>
      <c r="DR7" s="9" t="s">
        <v>567</v>
      </c>
      <c r="DS7" s="9" t="s">
        <v>566</v>
      </c>
      <c r="DT7" s="9" t="s">
        <v>567</v>
      </c>
      <c r="DU7" s="9" t="s">
        <v>567</v>
      </c>
      <c r="DV7" s="9" t="s">
        <v>568</v>
      </c>
      <c r="DW7" s="9" t="s">
        <v>567</v>
      </c>
      <c r="DX7" s="9" t="s">
        <v>567</v>
      </c>
      <c r="DY7" s="9" t="s">
        <v>567</v>
      </c>
      <c r="DZ7" s="9" t="s">
        <v>568</v>
      </c>
      <c r="EA7" s="9" t="s">
        <v>567</v>
      </c>
      <c r="EB7" s="9" t="s">
        <v>567</v>
      </c>
      <c r="EC7" s="9" t="s">
        <v>568</v>
      </c>
      <c r="ED7" s="9" t="s">
        <v>568</v>
      </c>
      <c r="EE7" s="9" t="s">
        <v>566</v>
      </c>
      <c r="EF7" s="9" t="s">
        <v>567</v>
      </c>
      <c r="EG7" s="9" t="s">
        <v>567</v>
      </c>
      <c r="EH7" s="9" t="s">
        <v>567</v>
      </c>
      <c r="EI7" s="9" t="s">
        <v>567</v>
      </c>
      <c r="EJ7" s="9" t="s">
        <v>566</v>
      </c>
      <c r="EK7" s="9" t="s">
        <v>567</v>
      </c>
      <c r="EL7" s="9" t="s">
        <v>567</v>
      </c>
      <c r="EM7" s="9" t="s">
        <v>566</v>
      </c>
      <c r="EN7" s="9" t="s">
        <v>566</v>
      </c>
      <c r="EO7" s="9" t="s">
        <v>566</v>
      </c>
      <c r="EP7" s="9" t="s">
        <v>566</v>
      </c>
      <c r="EQ7" s="9" t="s">
        <v>568</v>
      </c>
      <c r="ER7" s="9" t="s">
        <v>566</v>
      </c>
      <c r="ES7" s="9" t="s">
        <v>566</v>
      </c>
      <c r="ET7" s="9" t="s">
        <v>566</v>
      </c>
      <c r="EU7" s="9" t="s">
        <v>567</v>
      </c>
      <c r="EV7" s="9" t="s">
        <v>567</v>
      </c>
      <c r="EW7" s="9" t="s">
        <v>567</v>
      </c>
      <c r="EX7" s="9" t="s">
        <v>566</v>
      </c>
      <c r="EY7" s="9" t="s">
        <v>567</v>
      </c>
      <c r="EZ7" s="9" t="s">
        <v>567</v>
      </c>
      <c r="FA7" s="9" t="s">
        <v>567</v>
      </c>
      <c r="FB7" s="9" t="s">
        <v>567</v>
      </c>
      <c r="FC7" s="9" t="s">
        <v>566</v>
      </c>
      <c r="FD7" s="9" t="s">
        <v>568</v>
      </c>
      <c r="FE7" s="9" t="s">
        <v>567</v>
      </c>
      <c r="FF7" s="9" t="s">
        <v>567</v>
      </c>
      <c r="FG7" s="9" t="s">
        <v>568</v>
      </c>
      <c r="FH7" s="9" t="s">
        <v>568</v>
      </c>
      <c r="FI7" s="9" t="s">
        <v>568</v>
      </c>
      <c r="FJ7" s="9" t="s">
        <v>567</v>
      </c>
      <c r="FK7" s="9" t="s">
        <v>568</v>
      </c>
      <c r="FL7" s="9" t="s">
        <v>568</v>
      </c>
      <c r="FM7" s="9" t="s">
        <v>568</v>
      </c>
      <c r="FN7" s="9" t="s">
        <v>568</v>
      </c>
      <c r="FO7" s="221"/>
      <c r="FP7" s="1"/>
      <c r="FQ7" s="10" t="s">
        <v>568</v>
      </c>
      <c r="FR7" s="10" t="s">
        <v>567</v>
      </c>
      <c r="FS7" s="10" t="s">
        <v>568</v>
      </c>
      <c r="FT7" s="10" t="s">
        <v>568</v>
      </c>
      <c r="FU7" s="10" t="s">
        <v>568</v>
      </c>
      <c r="FV7" s="10" t="s">
        <v>568</v>
      </c>
      <c r="FW7" s="10" t="s">
        <v>568</v>
      </c>
      <c r="FX7" s="10" t="s">
        <v>568</v>
      </c>
      <c r="FY7" s="217"/>
    </row>
    <row r="8" spans="1:181" ht="15" hidden="1" customHeight="1" x14ac:dyDescent="0.3">
      <c r="A8" s="221"/>
      <c r="B8" s="221"/>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570</v>
      </c>
      <c r="X8" s="9" t="s">
        <v>569</v>
      </c>
      <c r="Y8" s="9" t="s">
        <v>569</v>
      </c>
      <c r="Z8" s="9" t="s">
        <v>569</v>
      </c>
      <c r="AA8" s="9" t="s">
        <v>570</v>
      </c>
      <c r="AB8" s="9" t="s">
        <v>569</v>
      </c>
      <c r="AC8" s="9" t="s">
        <v>569</v>
      </c>
      <c r="AD8" s="9" t="s">
        <v>569</v>
      </c>
      <c r="AE8" s="9" t="s">
        <v>569</v>
      </c>
      <c r="AF8" s="9" t="s">
        <v>570</v>
      </c>
      <c r="AG8" s="9" t="s">
        <v>570</v>
      </c>
      <c r="AH8" s="9" t="s">
        <v>570</v>
      </c>
      <c r="AI8" s="9" t="s">
        <v>569</v>
      </c>
      <c r="AJ8" s="9" t="s">
        <v>569</v>
      </c>
      <c r="AK8" s="9" t="s">
        <v>570</v>
      </c>
      <c r="AL8" s="9" t="s">
        <v>570</v>
      </c>
      <c r="AM8" s="9" t="s">
        <v>570</v>
      </c>
      <c r="AN8" s="9" t="s">
        <v>569</v>
      </c>
      <c r="AO8" s="9" t="s">
        <v>569</v>
      </c>
      <c r="AP8" s="9" t="s">
        <v>569</v>
      </c>
      <c r="AQ8" s="9" t="s">
        <v>569</v>
      </c>
      <c r="AR8" s="9" t="s">
        <v>569</v>
      </c>
      <c r="AS8" s="9" t="s">
        <v>569</v>
      </c>
      <c r="AT8" s="9" t="s">
        <v>569</v>
      </c>
      <c r="AU8" s="9" t="s">
        <v>569</v>
      </c>
      <c r="AV8" s="9" t="s">
        <v>570</v>
      </c>
      <c r="AW8" s="9" t="s">
        <v>570</v>
      </c>
      <c r="AX8" s="9" t="s">
        <v>570</v>
      </c>
      <c r="AY8" s="9" t="s">
        <v>569</v>
      </c>
      <c r="AZ8" s="9" t="s">
        <v>569</v>
      </c>
      <c r="BA8" s="9" t="s">
        <v>569</v>
      </c>
      <c r="BB8" s="9" t="s">
        <v>569</v>
      </c>
      <c r="BC8" s="9" t="s">
        <v>569</v>
      </c>
      <c r="BD8" s="9" t="s">
        <v>569</v>
      </c>
      <c r="BE8" s="9" t="s">
        <v>569</v>
      </c>
      <c r="BF8" s="9" t="s">
        <v>569</v>
      </c>
      <c r="BG8" s="9" t="s">
        <v>569</v>
      </c>
      <c r="BH8" s="9" t="s">
        <v>570</v>
      </c>
      <c r="BI8" s="9" t="s">
        <v>570</v>
      </c>
      <c r="BJ8" s="9" t="s">
        <v>570</v>
      </c>
      <c r="BK8" s="9" t="s">
        <v>570</v>
      </c>
      <c r="BL8" s="9" t="s">
        <v>570</v>
      </c>
      <c r="BM8" s="9" t="s">
        <v>570</v>
      </c>
      <c r="BN8" s="9" t="s">
        <v>569</v>
      </c>
      <c r="BO8" s="9" t="s">
        <v>570</v>
      </c>
      <c r="BP8" s="9" t="s">
        <v>570</v>
      </c>
      <c r="BQ8" s="9" t="s">
        <v>570</v>
      </c>
      <c r="BR8" s="9" t="s">
        <v>570</v>
      </c>
      <c r="BS8" s="9" t="s">
        <v>570</v>
      </c>
      <c r="BT8" s="9" t="s">
        <v>570</v>
      </c>
      <c r="BU8" s="9" t="s">
        <v>570</v>
      </c>
      <c r="BV8" s="9" t="s">
        <v>570</v>
      </c>
      <c r="BW8" s="9" t="s">
        <v>570</v>
      </c>
      <c r="BX8" s="9" t="s">
        <v>569</v>
      </c>
      <c r="BY8" s="9" t="s">
        <v>570</v>
      </c>
      <c r="BZ8" s="9" t="s">
        <v>570</v>
      </c>
      <c r="CA8" s="9" t="s">
        <v>569</v>
      </c>
      <c r="CB8" s="9" t="s">
        <v>569</v>
      </c>
      <c r="CC8" s="9" t="s">
        <v>569</v>
      </c>
      <c r="CD8" s="9" t="s">
        <v>569</v>
      </c>
      <c r="CE8" s="9" t="s">
        <v>569</v>
      </c>
      <c r="CF8" s="9" t="s">
        <v>569</v>
      </c>
      <c r="CG8" s="9" t="s">
        <v>570</v>
      </c>
      <c r="CH8" s="9" t="s">
        <v>570</v>
      </c>
      <c r="CI8" s="9" t="s">
        <v>570</v>
      </c>
      <c r="CJ8" s="9" t="s">
        <v>570</v>
      </c>
      <c r="CK8" s="9" t="s">
        <v>570</v>
      </c>
      <c r="CL8" s="9" t="s">
        <v>570</v>
      </c>
      <c r="CM8" s="9" t="s">
        <v>570</v>
      </c>
      <c r="CN8" s="9" t="s">
        <v>570</v>
      </c>
      <c r="CO8" s="9" t="s">
        <v>570</v>
      </c>
      <c r="CP8" s="9" t="s">
        <v>570</v>
      </c>
      <c r="CQ8" s="9" t="s">
        <v>570</v>
      </c>
      <c r="CR8" s="9" t="s">
        <v>570</v>
      </c>
      <c r="CS8" s="9" t="s">
        <v>570</v>
      </c>
      <c r="CT8" s="9" t="s">
        <v>569</v>
      </c>
      <c r="CU8" s="9" t="s">
        <v>569</v>
      </c>
      <c r="CV8" s="9" t="s">
        <v>569</v>
      </c>
      <c r="CW8" s="9" t="s">
        <v>571</v>
      </c>
      <c r="CX8" s="9" t="s">
        <v>572</v>
      </c>
      <c r="CY8" s="9" t="s">
        <v>571</v>
      </c>
      <c r="CZ8" s="9" t="s">
        <v>572</v>
      </c>
      <c r="DA8" s="9" t="s">
        <v>571</v>
      </c>
      <c r="DB8" s="9" t="s">
        <v>569</v>
      </c>
      <c r="DC8" s="9" t="s">
        <v>569</v>
      </c>
      <c r="DD8" s="9" t="s">
        <v>569</v>
      </c>
      <c r="DE8" s="9" t="s">
        <v>571</v>
      </c>
      <c r="DF8" s="9" t="s">
        <v>571</v>
      </c>
      <c r="DG8" s="9" t="s">
        <v>569</v>
      </c>
      <c r="DH8" s="9" t="s">
        <v>569</v>
      </c>
      <c r="DI8" s="9" t="s">
        <v>569</v>
      </c>
      <c r="DJ8" s="9" t="s">
        <v>569</v>
      </c>
      <c r="DK8" s="9" t="s">
        <v>569</v>
      </c>
      <c r="DL8" s="9" t="s">
        <v>569</v>
      </c>
      <c r="DM8" s="9" t="s">
        <v>569</v>
      </c>
      <c r="DN8" s="9" t="s">
        <v>569</v>
      </c>
      <c r="DO8" s="9" t="s">
        <v>571</v>
      </c>
      <c r="DP8" s="9" t="s">
        <v>571</v>
      </c>
      <c r="DQ8" s="9" t="s">
        <v>572</v>
      </c>
      <c r="DR8" s="9" t="s">
        <v>572</v>
      </c>
      <c r="DS8" s="9" t="s">
        <v>571</v>
      </c>
      <c r="DT8" s="9" t="s">
        <v>569</v>
      </c>
      <c r="DU8" s="9" t="s">
        <v>569</v>
      </c>
      <c r="DV8" s="9" t="s">
        <v>569</v>
      </c>
      <c r="DW8" s="9" t="s">
        <v>569</v>
      </c>
      <c r="DX8" s="9" t="s">
        <v>571</v>
      </c>
      <c r="DY8" s="9" t="s">
        <v>569</v>
      </c>
      <c r="DZ8" s="9" t="s">
        <v>569</v>
      </c>
      <c r="EA8" s="9" t="s">
        <v>569</v>
      </c>
      <c r="EB8" s="9" t="s">
        <v>569</v>
      </c>
      <c r="EC8" s="9" t="s">
        <v>572</v>
      </c>
      <c r="ED8" s="9" t="s">
        <v>572</v>
      </c>
      <c r="EE8" s="9" t="s">
        <v>571</v>
      </c>
      <c r="EF8" s="9" t="s">
        <v>572</v>
      </c>
      <c r="EG8" s="9" t="s">
        <v>572</v>
      </c>
      <c r="EH8" s="9" t="s">
        <v>572</v>
      </c>
      <c r="EI8" s="9" t="s">
        <v>572</v>
      </c>
      <c r="EJ8" s="9" t="s">
        <v>571</v>
      </c>
      <c r="EK8" s="9" t="s">
        <v>569</v>
      </c>
      <c r="EL8" s="9" t="s">
        <v>569</v>
      </c>
      <c r="EM8" s="9" t="s">
        <v>569</v>
      </c>
      <c r="EN8" s="9" t="s">
        <v>569</v>
      </c>
      <c r="EO8" s="9" t="s">
        <v>569</v>
      </c>
      <c r="EP8" s="9" t="s">
        <v>569</v>
      </c>
      <c r="EQ8" s="9" t="s">
        <v>572</v>
      </c>
      <c r="ER8" s="9" t="s">
        <v>571</v>
      </c>
      <c r="ES8" s="9" t="s">
        <v>571</v>
      </c>
      <c r="ET8" s="9" t="s">
        <v>571</v>
      </c>
      <c r="EU8" s="9" t="s">
        <v>569</v>
      </c>
      <c r="EV8" s="9" t="s">
        <v>572</v>
      </c>
      <c r="EW8" s="9" t="s">
        <v>572</v>
      </c>
      <c r="EX8" s="9" t="s">
        <v>571</v>
      </c>
      <c r="EY8" s="9" t="s">
        <v>570</v>
      </c>
      <c r="EZ8" s="9" t="s">
        <v>570</v>
      </c>
      <c r="FA8" s="9" t="s">
        <v>570</v>
      </c>
      <c r="FB8" s="9" t="s">
        <v>570</v>
      </c>
      <c r="FC8" s="9" t="s">
        <v>571</v>
      </c>
      <c r="FD8" s="9" t="s">
        <v>569</v>
      </c>
      <c r="FE8" s="9" t="s">
        <v>569</v>
      </c>
      <c r="FF8" s="9" t="s">
        <v>569</v>
      </c>
      <c r="FG8" s="9" t="s">
        <v>570</v>
      </c>
      <c r="FH8" s="9" t="s">
        <v>570</v>
      </c>
      <c r="FI8" s="9" t="s">
        <v>570</v>
      </c>
      <c r="FJ8" s="9" t="s">
        <v>570</v>
      </c>
      <c r="FK8" s="9" t="s">
        <v>570</v>
      </c>
      <c r="FL8" s="9" t="s">
        <v>570</v>
      </c>
      <c r="FM8" s="9" t="s">
        <v>570</v>
      </c>
      <c r="FN8" s="9" t="s">
        <v>570</v>
      </c>
      <c r="FO8" s="221"/>
      <c r="FP8" s="1"/>
      <c r="FQ8" s="10" t="s">
        <v>569</v>
      </c>
      <c r="FR8" s="10" t="s">
        <v>569</v>
      </c>
      <c r="FS8" s="10" t="s">
        <v>569</v>
      </c>
      <c r="FT8" s="10" t="s">
        <v>569</v>
      </c>
      <c r="FU8" s="10" t="s">
        <v>570</v>
      </c>
      <c r="FV8" s="10" t="s">
        <v>570</v>
      </c>
      <c r="FW8" s="10" t="s">
        <v>569</v>
      </c>
      <c r="FX8" s="10" t="s">
        <v>569</v>
      </c>
      <c r="FY8" s="217"/>
    </row>
    <row r="9" spans="1:181" ht="40.049999999999997" customHeight="1" x14ac:dyDescent="0.3">
      <c r="A9" s="221"/>
      <c r="B9" s="221"/>
      <c r="C9" s="11" t="s">
        <v>573</v>
      </c>
      <c r="D9" s="11" t="s">
        <v>42</v>
      </c>
      <c r="E9" s="11" t="s">
        <v>42</v>
      </c>
      <c r="F9" s="11" t="s">
        <v>42</v>
      </c>
      <c r="G9" s="11" t="s">
        <v>42</v>
      </c>
      <c r="H9" s="11" t="s">
        <v>137</v>
      </c>
      <c r="I9" s="11" t="s">
        <v>137</v>
      </c>
      <c r="J9" s="11" t="s">
        <v>178</v>
      </c>
      <c r="K9" s="11" t="s">
        <v>178</v>
      </c>
      <c r="L9" s="11" t="s">
        <v>53</v>
      </c>
      <c r="M9" s="11" t="s">
        <v>53</v>
      </c>
      <c r="N9" s="11" t="s">
        <v>53</v>
      </c>
      <c r="O9" s="11" t="s">
        <v>53</v>
      </c>
      <c r="P9" s="11" t="s">
        <v>53</v>
      </c>
      <c r="Q9" s="11" t="s">
        <v>53</v>
      </c>
      <c r="R9" s="11" t="s">
        <v>53</v>
      </c>
      <c r="S9" s="11" t="s">
        <v>53</v>
      </c>
      <c r="T9" s="11" t="s">
        <v>505</v>
      </c>
      <c r="U9" s="11" t="s">
        <v>505</v>
      </c>
      <c r="V9" s="11" t="s">
        <v>505</v>
      </c>
      <c r="W9" s="11" t="s">
        <v>505</v>
      </c>
      <c r="X9" s="11" t="s">
        <v>574</v>
      </c>
      <c r="Y9" s="11" t="s">
        <v>264</v>
      </c>
      <c r="Z9" s="11" t="s">
        <v>264</v>
      </c>
      <c r="AA9" s="11" t="s">
        <v>264</v>
      </c>
      <c r="AB9" s="11" t="s">
        <v>94</v>
      </c>
      <c r="AC9" s="11" t="s">
        <v>94</v>
      </c>
      <c r="AD9" s="11" t="s">
        <v>94</v>
      </c>
      <c r="AE9" s="11" t="s">
        <v>94</v>
      </c>
      <c r="AF9" s="11" t="s">
        <v>94</v>
      </c>
      <c r="AG9" s="11" t="s">
        <v>94</v>
      </c>
      <c r="AH9" s="11" t="s">
        <v>94</v>
      </c>
      <c r="AI9" s="11" t="s">
        <v>575</v>
      </c>
      <c r="AJ9" s="11" t="s">
        <v>89</v>
      </c>
      <c r="AK9" s="11" t="s">
        <v>357</v>
      </c>
      <c r="AL9" s="11" t="s">
        <v>576</v>
      </c>
      <c r="AM9" s="11" t="s">
        <v>576</v>
      </c>
      <c r="AN9" s="11" t="s">
        <v>101</v>
      </c>
      <c r="AO9" s="11" t="s">
        <v>101</v>
      </c>
      <c r="AP9" s="11" t="s">
        <v>577</v>
      </c>
      <c r="AQ9" s="11" t="s">
        <v>225</v>
      </c>
      <c r="AR9" s="11" t="s">
        <v>225</v>
      </c>
      <c r="AS9" s="11" t="s">
        <v>578</v>
      </c>
      <c r="AT9" s="11" t="s">
        <v>579</v>
      </c>
      <c r="AU9" s="11" t="s">
        <v>580</v>
      </c>
      <c r="AV9" s="11" t="s">
        <v>122</v>
      </c>
      <c r="AW9" s="11" t="s">
        <v>122</v>
      </c>
      <c r="AX9" s="11" t="s">
        <v>122</v>
      </c>
      <c r="AY9" s="11" t="s">
        <v>169</v>
      </c>
      <c r="AZ9" s="11" t="s">
        <v>169</v>
      </c>
      <c r="BA9" s="11" t="s">
        <v>169</v>
      </c>
      <c r="BB9" s="11" t="s">
        <v>169</v>
      </c>
      <c r="BC9" s="11" t="s">
        <v>169</v>
      </c>
      <c r="BD9" s="11" t="s">
        <v>169</v>
      </c>
      <c r="BE9" s="11" t="s">
        <v>581</v>
      </c>
      <c r="BF9" s="11" t="s">
        <v>581</v>
      </c>
      <c r="BG9" s="11" t="s">
        <v>582</v>
      </c>
      <c r="BH9" s="11" t="s">
        <v>104</v>
      </c>
      <c r="BI9" s="11" t="s">
        <v>104</v>
      </c>
      <c r="BJ9" s="11" t="s">
        <v>104</v>
      </c>
      <c r="BK9" s="11" t="s">
        <v>112</v>
      </c>
      <c r="BL9" s="11" t="s">
        <v>112</v>
      </c>
      <c r="BM9" s="11" t="s">
        <v>112</v>
      </c>
      <c r="BN9" s="11" t="s">
        <v>112</v>
      </c>
      <c r="BO9" s="11" t="s">
        <v>112</v>
      </c>
      <c r="BP9" s="11" t="s">
        <v>112</v>
      </c>
      <c r="BQ9" s="11" t="s">
        <v>112</v>
      </c>
      <c r="BR9" s="11" t="s">
        <v>112</v>
      </c>
      <c r="BS9" s="11" t="s">
        <v>112</v>
      </c>
      <c r="BT9" s="11" t="s">
        <v>112</v>
      </c>
      <c r="BU9" s="11" t="s">
        <v>112</v>
      </c>
      <c r="BV9" s="11" t="s">
        <v>112</v>
      </c>
      <c r="BW9" s="11" t="s">
        <v>112</v>
      </c>
      <c r="BX9" s="11" t="s">
        <v>112</v>
      </c>
      <c r="BY9" s="11" t="s">
        <v>583</v>
      </c>
      <c r="BZ9" s="11" t="s">
        <v>583</v>
      </c>
      <c r="CA9" s="11" t="s">
        <v>584</v>
      </c>
      <c r="CB9" s="11" t="s">
        <v>145</v>
      </c>
      <c r="CC9" s="11" t="s">
        <v>145</v>
      </c>
      <c r="CD9" s="11" t="s">
        <v>145</v>
      </c>
      <c r="CE9" s="11" t="s">
        <v>145</v>
      </c>
      <c r="CF9" s="11" t="s">
        <v>145</v>
      </c>
      <c r="CG9" s="11" t="s">
        <v>145</v>
      </c>
      <c r="CH9" s="11" t="s">
        <v>145</v>
      </c>
      <c r="CI9" s="11" t="s">
        <v>145</v>
      </c>
      <c r="CJ9" s="11" t="s">
        <v>145</v>
      </c>
      <c r="CK9" s="11" t="s">
        <v>145</v>
      </c>
      <c r="CL9" s="11" t="s">
        <v>145</v>
      </c>
      <c r="CM9" s="11" t="s">
        <v>145</v>
      </c>
      <c r="CN9" s="11" t="s">
        <v>166</v>
      </c>
      <c r="CO9" s="11" t="s">
        <v>166</v>
      </c>
      <c r="CP9" s="11" t="s">
        <v>166</v>
      </c>
      <c r="CQ9" s="11" t="s">
        <v>166</v>
      </c>
      <c r="CR9" s="11" t="s">
        <v>174</v>
      </c>
      <c r="CS9" s="11" t="s">
        <v>174</v>
      </c>
      <c r="CT9" s="11" t="s">
        <v>585</v>
      </c>
      <c r="CU9" s="11" t="s">
        <v>585</v>
      </c>
      <c r="CV9" s="11" t="s">
        <v>586</v>
      </c>
      <c r="CW9" s="11" t="s">
        <v>230</v>
      </c>
      <c r="CX9" s="11" t="s">
        <v>292</v>
      </c>
      <c r="CY9" s="11" t="s">
        <v>587</v>
      </c>
      <c r="CZ9" s="11" t="s">
        <v>314</v>
      </c>
      <c r="DA9" s="11" t="s">
        <v>588</v>
      </c>
      <c r="DB9" s="11" t="s">
        <v>589</v>
      </c>
      <c r="DC9" s="11" t="s">
        <v>137</v>
      </c>
      <c r="DD9" s="11" t="s">
        <v>137</v>
      </c>
      <c r="DE9" s="11" t="s">
        <v>53</v>
      </c>
      <c r="DF9" s="11" t="s">
        <v>53</v>
      </c>
      <c r="DG9" s="11" t="s">
        <v>575</v>
      </c>
      <c r="DH9" s="11" t="s">
        <v>590</v>
      </c>
      <c r="DI9" s="11" t="s">
        <v>591</v>
      </c>
      <c r="DJ9" s="11" t="s">
        <v>592</v>
      </c>
      <c r="DK9" s="11" t="s">
        <v>593</v>
      </c>
      <c r="DL9" s="11" t="s">
        <v>594</v>
      </c>
      <c r="DM9" s="11" t="s">
        <v>595</v>
      </c>
      <c r="DN9" s="11" t="s">
        <v>321</v>
      </c>
      <c r="DO9" s="11" t="s">
        <v>596</v>
      </c>
      <c r="DP9" s="11" t="s">
        <v>597</v>
      </c>
      <c r="DQ9" s="11" t="s">
        <v>392</v>
      </c>
      <c r="DR9" s="11" t="s">
        <v>395</v>
      </c>
      <c r="DS9" s="11" t="s">
        <v>598</v>
      </c>
      <c r="DT9" s="11" t="s">
        <v>599</v>
      </c>
      <c r="DU9" s="11" t="s">
        <v>600</v>
      </c>
      <c r="DV9" s="11" t="s">
        <v>601</v>
      </c>
      <c r="DW9" s="11" t="s">
        <v>602</v>
      </c>
      <c r="DX9" s="11" t="s">
        <v>603</v>
      </c>
      <c r="DY9" s="11" t="s">
        <v>604</v>
      </c>
      <c r="DZ9" s="11" t="s">
        <v>604</v>
      </c>
      <c r="EA9" s="11" t="s">
        <v>604</v>
      </c>
      <c r="EB9" s="11" t="s">
        <v>604</v>
      </c>
      <c r="EC9" s="11" t="s">
        <v>605</v>
      </c>
      <c r="ED9" s="11" t="s">
        <v>605</v>
      </c>
      <c r="EE9" s="11" t="s">
        <v>112</v>
      </c>
      <c r="EF9" s="11" t="s">
        <v>112</v>
      </c>
      <c r="EG9" s="11" t="s">
        <v>112</v>
      </c>
      <c r="EH9" s="11" t="s">
        <v>112</v>
      </c>
      <c r="EI9" s="11" t="s">
        <v>112</v>
      </c>
      <c r="EJ9" s="11" t="s">
        <v>112</v>
      </c>
      <c r="EK9" s="11" t="s">
        <v>606</v>
      </c>
      <c r="EL9" s="11" t="s">
        <v>606</v>
      </c>
      <c r="EM9" s="11" t="s">
        <v>607</v>
      </c>
      <c r="EN9" s="11" t="s">
        <v>607</v>
      </c>
      <c r="EO9" s="11" t="s">
        <v>607</v>
      </c>
      <c r="EP9" s="11" t="s">
        <v>607</v>
      </c>
      <c r="EQ9" s="11" t="s">
        <v>308</v>
      </c>
      <c r="ER9" s="11" t="s">
        <v>608</v>
      </c>
      <c r="ES9" s="11" t="s">
        <v>609</v>
      </c>
      <c r="ET9" s="11" t="s">
        <v>145</v>
      </c>
      <c r="EU9" s="11" t="s">
        <v>145</v>
      </c>
      <c r="EV9" s="11" t="s">
        <v>145</v>
      </c>
      <c r="EW9" s="11" t="s">
        <v>145</v>
      </c>
      <c r="EX9" s="11" t="s">
        <v>145</v>
      </c>
      <c r="EY9" s="11" t="s">
        <v>64</v>
      </c>
      <c r="EZ9" s="11" t="s">
        <v>64</v>
      </c>
      <c r="FA9" s="11" t="s">
        <v>64</v>
      </c>
      <c r="FB9" s="11" t="s">
        <v>64</v>
      </c>
      <c r="FC9" s="11" t="s">
        <v>610</v>
      </c>
      <c r="FD9" s="11" t="s">
        <v>611</v>
      </c>
      <c r="FE9" s="11" t="s">
        <v>611</v>
      </c>
      <c r="FF9" s="11" t="s">
        <v>611</v>
      </c>
      <c r="FG9" s="11" t="s">
        <v>612</v>
      </c>
      <c r="FH9" s="11" t="s">
        <v>613</v>
      </c>
      <c r="FI9" s="11" t="s">
        <v>613</v>
      </c>
      <c r="FJ9" s="11" t="s">
        <v>614</v>
      </c>
      <c r="FK9" s="11" t="s">
        <v>195</v>
      </c>
      <c r="FL9" s="11" t="s">
        <v>615</v>
      </c>
      <c r="FM9" s="11" t="s">
        <v>616</v>
      </c>
      <c r="FN9" s="11" t="s">
        <v>617</v>
      </c>
      <c r="FO9" s="221"/>
      <c r="FP9" s="1"/>
      <c r="FQ9" s="12" t="s">
        <v>618</v>
      </c>
      <c r="FR9" s="12" t="s">
        <v>36</v>
      </c>
      <c r="FS9" s="12" t="s">
        <v>619</v>
      </c>
      <c r="FT9" s="12" t="s">
        <v>620</v>
      </c>
      <c r="FU9" s="12" t="s">
        <v>621</v>
      </c>
      <c r="FV9" s="12" t="s">
        <v>622</v>
      </c>
      <c r="FW9" s="12" t="s">
        <v>611</v>
      </c>
      <c r="FX9" s="12" t="s">
        <v>611</v>
      </c>
      <c r="FY9" s="217"/>
    </row>
    <row r="10" spans="1:181" ht="40.049999999999997" customHeight="1" x14ac:dyDescent="0.3">
      <c r="A10" s="221"/>
      <c r="B10" s="221"/>
      <c r="C10" s="9" t="s">
        <v>623</v>
      </c>
      <c r="D10" s="9" t="s">
        <v>43</v>
      </c>
      <c r="E10" s="9" t="s">
        <v>289</v>
      </c>
      <c r="F10" s="9" t="s">
        <v>624</v>
      </c>
      <c r="G10" s="9" t="s">
        <v>625</v>
      </c>
      <c r="H10" s="9" t="s">
        <v>626</v>
      </c>
      <c r="I10" s="9" t="s">
        <v>627</v>
      </c>
      <c r="J10" s="9" t="s">
        <v>628</v>
      </c>
      <c r="K10" s="9" t="s">
        <v>629</v>
      </c>
      <c r="L10" s="9" t="s">
        <v>630</v>
      </c>
      <c r="M10" s="9" t="s">
        <v>631</v>
      </c>
      <c r="N10" s="9" t="s">
        <v>632</v>
      </c>
      <c r="O10" s="9" t="s">
        <v>633</v>
      </c>
      <c r="P10" s="9" t="s">
        <v>634</v>
      </c>
      <c r="Q10" s="9" t="s">
        <v>635</v>
      </c>
      <c r="R10" s="9" t="s">
        <v>337</v>
      </c>
      <c r="S10" s="9" t="s">
        <v>636</v>
      </c>
      <c r="T10" s="9" t="s">
        <v>637</v>
      </c>
      <c r="U10" s="9" t="s">
        <v>638</v>
      </c>
      <c r="V10" s="9" t="s">
        <v>639</v>
      </c>
      <c r="W10" s="9" t="s">
        <v>640</v>
      </c>
      <c r="X10" s="9" t="s">
        <v>641</v>
      </c>
      <c r="Y10" s="9" t="s">
        <v>642</v>
      </c>
      <c r="Z10" s="9" t="s">
        <v>643</v>
      </c>
      <c r="AA10" s="9" t="s">
        <v>279</v>
      </c>
      <c r="AB10" s="9" t="s">
        <v>644</v>
      </c>
      <c r="AC10" s="9" t="s">
        <v>256</v>
      </c>
      <c r="AD10" s="9" t="s">
        <v>258</v>
      </c>
      <c r="AE10" s="9" t="s">
        <v>645</v>
      </c>
      <c r="AF10" s="9" t="s">
        <v>646</v>
      </c>
      <c r="AG10" s="9" t="s">
        <v>647</v>
      </c>
      <c r="AH10" s="9" t="s">
        <v>648</v>
      </c>
      <c r="AI10" s="9" t="s">
        <v>649</v>
      </c>
      <c r="AJ10" s="9" t="s">
        <v>650</v>
      </c>
      <c r="AK10" s="9" t="s">
        <v>651</v>
      </c>
      <c r="AL10" s="9" t="s">
        <v>652</v>
      </c>
      <c r="AM10" s="9" t="s">
        <v>653</v>
      </c>
      <c r="AN10" s="9" t="s">
        <v>654</v>
      </c>
      <c r="AO10" s="9" t="s">
        <v>655</v>
      </c>
      <c r="AP10" s="9" t="s">
        <v>577</v>
      </c>
      <c r="AQ10" s="9" t="s">
        <v>656</v>
      </c>
      <c r="AR10" s="9" t="s">
        <v>226</v>
      </c>
      <c r="AS10" s="9" t="s">
        <v>657</v>
      </c>
      <c r="AT10" s="9" t="s">
        <v>658</v>
      </c>
      <c r="AU10" s="9" t="s">
        <v>659</v>
      </c>
      <c r="AV10" s="9" t="s">
        <v>660</v>
      </c>
      <c r="AW10" s="9" t="s">
        <v>661</v>
      </c>
      <c r="AX10" s="9" t="s">
        <v>662</v>
      </c>
      <c r="AY10" s="9" t="s">
        <v>663</v>
      </c>
      <c r="AZ10" s="9" t="s">
        <v>664</v>
      </c>
      <c r="BA10" s="9" t="s">
        <v>665</v>
      </c>
      <c r="BB10" s="9" t="s">
        <v>666</v>
      </c>
      <c r="BC10" s="9" t="s">
        <v>667</v>
      </c>
      <c r="BD10" s="9" t="s">
        <v>509</v>
      </c>
      <c r="BE10" s="9" t="s">
        <v>668</v>
      </c>
      <c r="BF10" s="9" t="s">
        <v>669</v>
      </c>
      <c r="BG10" s="9" t="s">
        <v>670</v>
      </c>
      <c r="BH10" s="9" t="s">
        <v>671</v>
      </c>
      <c r="BI10" s="9" t="s">
        <v>672</v>
      </c>
      <c r="BJ10" s="9" t="s">
        <v>673</v>
      </c>
      <c r="BK10" s="9" t="s">
        <v>674</v>
      </c>
      <c r="BL10" s="9" t="s">
        <v>675</v>
      </c>
      <c r="BM10" s="9" t="s">
        <v>676</v>
      </c>
      <c r="BN10" s="9" t="s">
        <v>306</v>
      </c>
      <c r="BO10" s="9" t="s">
        <v>677</v>
      </c>
      <c r="BP10" s="9" t="s">
        <v>678</v>
      </c>
      <c r="BQ10" s="9" t="s">
        <v>679</v>
      </c>
      <c r="BR10" s="9" t="s">
        <v>680</v>
      </c>
      <c r="BS10" s="9" t="s">
        <v>681</v>
      </c>
      <c r="BT10" s="9" t="s">
        <v>682</v>
      </c>
      <c r="BU10" s="9" t="s">
        <v>683</v>
      </c>
      <c r="BV10" s="9" t="s">
        <v>684</v>
      </c>
      <c r="BW10" s="9" t="s">
        <v>685</v>
      </c>
      <c r="BX10" s="9" t="s">
        <v>302</v>
      </c>
      <c r="BY10" s="9" t="s">
        <v>686</v>
      </c>
      <c r="BZ10" s="9" t="s">
        <v>687</v>
      </c>
      <c r="CA10" s="9" t="s">
        <v>688</v>
      </c>
      <c r="CB10" s="9" t="s">
        <v>376</v>
      </c>
      <c r="CC10" s="9" t="s">
        <v>689</v>
      </c>
      <c r="CD10" s="9" t="s">
        <v>690</v>
      </c>
      <c r="CE10" s="9" t="s">
        <v>691</v>
      </c>
      <c r="CF10" s="9" t="s">
        <v>371</v>
      </c>
      <c r="CG10" s="9" t="s">
        <v>692</v>
      </c>
      <c r="CH10" s="9" t="s">
        <v>693</v>
      </c>
      <c r="CI10" s="9" t="s">
        <v>694</v>
      </c>
      <c r="CJ10" s="9" t="s">
        <v>695</v>
      </c>
      <c r="CK10" s="9" t="s">
        <v>696</v>
      </c>
      <c r="CL10" s="9" t="s">
        <v>697</v>
      </c>
      <c r="CM10" s="9" t="s">
        <v>698</v>
      </c>
      <c r="CN10" s="9" t="s">
        <v>699</v>
      </c>
      <c r="CO10" s="9" t="s">
        <v>700</v>
      </c>
      <c r="CP10" s="9" t="s">
        <v>701</v>
      </c>
      <c r="CQ10" s="9" t="s">
        <v>702</v>
      </c>
      <c r="CR10" s="9" t="s">
        <v>703</v>
      </c>
      <c r="CS10" s="9" t="s">
        <v>704</v>
      </c>
      <c r="CT10" s="9" t="s">
        <v>705</v>
      </c>
      <c r="CU10" s="9" t="s">
        <v>706</v>
      </c>
      <c r="CV10" s="9" t="s">
        <v>707</v>
      </c>
      <c r="CW10" s="9" t="s">
        <v>708</v>
      </c>
      <c r="CX10" s="9" t="s">
        <v>293</v>
      </c>
      <c r="CY10" s="9" t="s">
        <v>709</v>
      </c>
      <c r="CZ10" s="9" t="s">
        <v>710</v>
      </c>
      <c r="DA10" s="9" t="s">
        <v>711</v>
      </c>
      <c r="DB10" s="9" t="s">
        <v>712</v>
      </c>
      <c r="DC10" s="9" t="s">
        <v>713</v>
      </c>
      <c r="DD10" s="9" t="s">
        <v>714</v>
      </c>
      <c r="DE10" s="9" t="s">
        <v>715</v>
      </c>
      <c r="DF10" s="9" t="s">
        <v>344</v>
      </c>
      <c r="DG10" s="9" t="s">
        <v>716</v>
      </c>
      <c r="DH10" s="9" t="s">
        <v>717</v>
      </c>
      <c r="DI10" s="9" t="s">
        <v>718</v>
      </c>
      <c r="DJ10" s="9" t="s">
        <v>719</v>
      </c>
      <c r="DK10" s="9" t="s">
        <v>720</v>
      </c>
      <c r="DL10" s="9" t="s">
        <v>721</v>
      </c>
      <c r="DM10" s="9" t="s">
        <v>722</v>
      </c>
      <c r="DN10" s="9" t="s">
        <v>326</v>
      </c>
      <c r="DO10" s="9" t="s">
        <v>723</v>
      </c>
      <c r="DP10" s="9" t="s">
        <v>724</v>
      </c>
      <c r="DQ10" s="9" t="s">
        <v>725</v>
      </c>
      <c r="DR10" s="9" t="s">
        <v>726</v>
      </c>
      <c r="DS10" s="9" t="s">
        <v>727</v>
      </c>
      <c r="DT10" s="9" t="s">
        <v>728</v>
      </c>
      <c r="DU10" s="9" t="s">
        <v>729</v>
      </c>
      <c r="DV10" s="9" t="s">
        <v>730</v>
      </c>
      <c r="DW10" s="9" t="s">
        <v>731</v>
      </c>
      <c r="DX10" s="9" t="s">
        <v>732</v>
      </c>
      <c r="DY10" s="9" t="s">
        <v>733</v>
      </c>
      <c r="DZ10" s="9" t="s">
        <v>734</v>
      </c>
      <c r="EA10" s="9" t="s">
        <v>735</v>
      </c>
      <c r="EB10" s="9" t="s">
        <v>736</v>
      </c>
      <c r="EC10" s="9" t="s">
        <v>737</v>
      </c>
      <c r="ED10" s="9" t="s">
        <v>738</v>
      </c>
      <c r="EE10" s="9" t="s">
        <v>739</v>
      </c>
      <c r="EF10" s="9" t="s">
        <v>740</v>
      </c>
      <c r="EG10" s="9" t="s">
        <v>741</v>
      </c>
      <c r="EH10" s="9" t="s">
        <v>742</v>
      </c>
      <c r="EI10" s="9" t="s">
        <v>743</v>
      </c>
      <c r="EJ10" s="9" t="s">
        <v>744</v>
      </c>
      <c r="EK10" s="9" t="s">
        <v>745</v>
      </c>
      <c r="EL10" s="9" t="s">
        <v>746</v>
      </c>
      <c r="EM10" s="9" t="s">
        <v>747</v>
      </c>
      <c r="EN10" s="9" t="s">
        <v>748</v>
      </c>
      <c r="EO10" s="9" t="s">
        <v>749</v>
      </c>
      <c r="EP10" s="9" t="s">
        <v>750</v>
      </c>
      <c r="EQ10" s="9" t="s">
        <v>751</v>
      </c>
      <c r="ER10" s="9" t="s">
        <v>752</v>
      </c>
      <c r="ES10" s="9" t="s">
        <v>753</v>
      </c>
      <c r="ET10" s="9" t="s">
        <v>754</v>
      </c>
      <c r="EU10" s="9" t="s">
        <v>755</v>
      </c>
      <c r="EV10" s="9" t="s">
        <v>756</v>
      </c>
      <c r="EW10" s="9" t="s">
        <v>757</v>
      </c>
      <c r="EX10" s="9" t="s">
        <v>758</v>
      </c>
      <c r="EY10" s="9" t="s">
        <v>404</v>
      </c>
      <c r="EZ10" s="9" t="s">
        <v>759</v>
      </c>
      <c r="FA10" s="9" t="s">
        <v>760</v>
      </c>
      <c r="FB10" s="9" t="s">
        <v>761</v>
      </c>
      <c r="FC10" s="9" t="s">
        <v>762</v>
      </c>
      <c r="FD10" s="9" t="s">
        <v>763</v>
      </c>
      <c r="FE10" s="9" t="s">
        <v>764</v>
      </c>
      <c r="FF10" s="9" t="s">
        <v>765</v>
      </c>
      <c r="FG10" s="9" t="s">
        <v>766</v>
      </c>
      <c r="FH10" s="9" t="s">
        <v>767</v>
      </c>
      <c r="FI10" s="9" t="s">
        <v>768</v>
      </c>
      <c r="FJ10" s="9" t="s">
        <v>769</v>
      </c>
      <c r="FK10" s="9" t="s">
        <v>770</v>
      </c>
      <c r="FL10" s="9" t="s">
        <v>771</v>
      </c>
      <c r="FM10" s="9" t="s">
        <v>772</v>
      </c>
      <c r="FN10" s="9" t="s">
        <v>773</v>
      </c>
      <c r="FO10" s="221" t="s">
        <v>833</v>
      </c>
      <c r="FP10" s="1"/>
      <c r="FQ10" s="10" t="s">
        <v>775</v>
      </c>
      <c r="FR10" s="10" t="s">
        <v>776</v>
      </c>
      <c r="FS10" s="10" t="s">
        <v>777</v>
      </c>
      <c r="FT10" s="10" t="s">
        <v>778</v>
      </c>
      <c r="FU10" s="10" t="s">
        <v>779</v>
      </c>
      <c r="FV10" s="10" t="s">
        <v>780</v>
      </c>
      <c r="FW10" s="10" t="s">
        <v>781</v>
      </c>
      <c r="FX10" s="10" t="s">
        <v>782</v>
      </c>
      <c r="FY10" s="217" t="s">
        <v>833</v>
      </c>
    </row>
    <row r="11" spans="1:181" ht="24" customHeight="1" x14ac:dyDescent="0.3">
      <c r="A11" s="13" t="s">
        <v>86</v>
      </c>
      <c r="B11" s="13" t="s">
        <v>783</v>
      </c>
      <c r="C11" s="14">
        <v>27.4</v>
      </c>
      <c r="D11" s="14">
        <v>3.7</v>
      </c>
      <c r="E11" s="14"/>
      <c r="F11" s="14"/>
      <c r="G11" s="14"/>
      <c r="H11" s="14">
        <v>-7.9</v>
      </c>
      <c r="I11" s="14">
        <v>3.8</v>
      </c>
      <c r="J11" s="14"/>
      <c r="K11" s="14">
        <v>2.9</v>
      </c>
      <c r="L11" s="14">
        <v>-9.4</v>
      </c>
      <c r="M11" s="14">
        <v>-20.100000000000001</v>
      </c>
      <c r="N11" s="14">
        <v>10.1</v>
      </c>
      <c r="O11" s="14">
        <v>43.7</v>
      </c>
      <c r="P11" s="14">
        <v>23.4</v>
      </c>
      <c r="Q11" s="14">
        <v>34.5</v>
      </c>
      <c r="R11" s="14">
        <v>54.1</v>
      </c>
      <c r="S11" s="14">
        <v>0</v>
      </c>
      <c r="T11" s="14"/>
      <c r="U11" s="14"/>
      <c r="V11" s="14"/>
      <c r="W11" s="14"/>
      <c r="X11" s="14">
        <v>5.2</v>
      </c>
      <c r="Y11" s="14">
        <v>2</v>
      </c>
      <c r="Z11" s="14">
        <v>0</v>
      </c>
      <c r="AA11" s="14"/>
      <c r="AB11" s="14">
        <v>-3.2</v>
      </c>
      <c r="AC11" s="14"/>
      <c r="AD11" s="14">
        <v>1.4</v>
      </c>
      <c r="AE11" s="14"/>
      <c r="AF11" s="14"/>
      <c r="AG11" s="14"/>
      <c r="AH11" s="14"/>
      <c r="AI11" s="14">
        <v>7.5</v>
      </c>
      <c r="AJ11" s="14">
        <v>12.3</v>
      </c>
      <c r="AK11" s="14"/>
      <c r="AL11" s="14"/>
      <c r="AM11" s="14"/>
      <c r="AN11" s="14">
        <v>-1.1000000000000001</v>
      </c>
      <c r="AO11" s="14">
        <v>61.9</v>
      </c>
      <c r="AP11" s="14">
        <v>9.3000000000000007</v>
      </c>
      <c r="AQ11" s="14">
        <v>17.600000000000001</v>
      </c>
      <c r="AR11" s="14">
        <v>1.4</v>
      </c>
      <c r="AS11" s="14">
        <v>0.4</v>
      </c>
      <c r="AT11" s="14">
        <v>2.7</v>
      </c>
      <c r="AU11" s="14">
        <v>1.2</v>
      </c>
      <c r="AV11" s="14">
        <v>28.7</v>
      </c>
      <c r="AW11" s="14">
        <v>10.8</v>
      </c>
      <c r="AX11" s="14">
        <v>-40.200000000000003</v>
      </c>
      <c r="AY11" s="14">
        <v>4.5999999999999996</v>
      </c>
      <c r="AZ11" s="14">
        <v>-0.1</v>
      </c>
      <c r="BA11" s="14">
        <v>3.4</v>
      </c>
      <c r="BB11" s="14">
        <v>1.1000000000000001</v>
      </c>
      <c r="BC11" s="14">
        <v>0.1</v>
      </c>
      <c r="BD11" s="14">
        <v>23.6</v>
      </c>
      <c r="BE11" s="14"/>
      <c r="BF11" s="14"/>
      <c r="BG11" s="14">
        <v>0</v>
      </c>
      <c r="BH11" s="14"/>
      <c r="BI11" s="14"/>
      <c r="BJ11" s="14">
        <v>0</v>
      </c>
      <c r="BK11" s="14"/>
      <c r="BL11" s="14"/>
      <c r="BM11" s="14"/>
      <c r="BN11" s="14">
        <v>3.2</v>
      </c>
      <c r="BO11" s="14">
        <v>-4.3</v>
      </c>
      <c r="BP11" s="14">
        <v>-5.0999999999999996</v>
      </c>
      <c r="BQ11" s="14">
        <v>17.8</v>
      </c>
      <c r="BR11" s="14">
        <v>-14.9</v>
      </c>
      <c r="BS11" s="14">
        <v>0</v>
      </c>
      <c r="BT11" s="14"/>
      <c r="BU11" s="14"/>
      <c r="BV11" s="14"/>
      <c r="BW11" s="14"/>
      <c r="BX11" s="14">
        <v>0</v>
      </c>
      <c r="BY11" s="14"/>
      <c r="BZ11" s="14"/>
      <c r="CA11" s="14">
        <v>-0.3</v>
      </c>
      <c r="CB11" s="14"/>
      <c r="CC11" s="14">
        <v>28.6</v>
      </c>
      <c r="CD11" s="14">
        <v>5.4</v>
      </c>
      <c r="CE11" s="14">
        <v>2.2999999999999998</v>
      </c>
      <c r="CF11" s="14">
        <v>0</v>
      </c>
      <c r="CG11" s="14"/>
      <c r="CH11" s="14"/>
      <c r="CI11" s="14"/>
      <c r="CJ11" s="14">
        <v>57.4</v>
      </c>
      <c r="CK11" s="14"/>
      <c r="CL11" s="14">
        <v>0.9</v>
      </c>
      <c r="CM11" s="14">
        <v>-8.9</v>
      </c>
      <c r="CN11" s="14"/>
      <c r="CO11" s="14"/>
      <c r="CP11" s="14"/>
      <c r="CQ11" s="14"/>
      <c r="CR11" s="14">
        <v>0</v>
      </c>
      <c r="CS11" s="14"/>
      <c r="CT11" s="14">
        <v>-2.1</v>
      </c>
      <c r="CU11" s="14">
        <v>-1.1000000000000001</v>
      </c>
      <c r="CV11" s="14">
        <v>1.2</v>
      </c>
      <c r="CW11" s="14"/>
      <c r="CX11" s="14">
        <v>-3.8</v>
      </c>
      <c r="CY11" s="14">
        <v>0</v>
      </c>
      <c r="CZ11" s="14">
        <v>0</v>
      </c>
      <c r="DA11" s="14"/>
      <c r="DB11" s="14">
        <v>0.1</v>
      </c>
      <c r="DC11" s="14">
        <v>0</v>
      </c>
      <c r="DD11" s="14">
        <v>-1.2</v>
      </c>
      <c r="DE11" s="14">
        <v>0</v>
      </c>
      <c r="DF11" s="14">
        <v>0</v>
      </c>
      <c r="DG11" s="14"/>
      <c r="DH11" s="14">
        <v>0.2</v>
      </c>
      <c r="DI11" s="14">
        <v>1.4</v>
      </c>
      <c r="DJ11" s="14">
        <v>0.2</v>
      </c>
      <c r="DK11" s="14">
        <v>-1.1000000000000001</v>
      </c>
      <c r="DL11" s="14">
        <v>0.3</v>
      </c>
      <c r="DM11" s="14">
        <v>0.6</v>
      </c>
      <c r="DN11" s="14"/>
      <c r="DO11" s="14">
        <v>0</v>
      </c>
      <c r="DP11" s="14">
        <v>0</v>
      </c>
      <c r="DQ11" s="14">
        <v>5.5</v>
      </c>
      <c r="DR11" s="14">
        <v>7.9</v>
      </c>
      <c r="DS11" s="14">
        <v>0</v>
      </c>
      <c r="DT11" s="14">
        <v>-0.3</v>
      </c>
      <c r="DU11" s="14">
        <v>-0.1</v>
      </c>
      <c r="DV11" s="14">
        <v>9.8400000000000001E-2</v>
      </c>
      <c r="DW11" s="14"/>
      <c r="DX11" s="14"/>
      <c r="DY11" s="14">
        <v>-4.8</v>
      </c>
      <c r="DZ11" s="14">
        <v>0.9</v>
      </c>
      <c r="EA11" s="14">
        <v>3.2</v>
      </c>
      <c r="EB11" s="14">
        <v>2.9</v>
      </c>
      <c r="EC11" s="14"/>
      <c r="ED11" s="14">
        <v>0</v>
      </c>
      <c r="EE11" s="14">
        <v>0</v>
      </c>
      <c r="EF11" s="14">
        <v>-1.1000000000000001</v>
      </c>
      <c r="EG11" s="14">
        <v>-2</v>
      </c>
      <c r="EH11" s="14">
        <v>0.2</v>
      </c>
      <c r="EI11" s="14">
        <v>0.1</v>
      </c>
      <c r="EJ11" s="14"/>
      <c r="EK11" s="14">
        <v>2.6</v>
      </c>
      <c r="EL11" s="14">
        <v>0</v>
      </c>
      <c r="EM11" s="14">
        <v>1.4</v>
      </c>
      <c r="EN11" s="14">
        <v>0.2</v>
      </c>
      <c r="EO11" s="14">
        <v>0.2</v>
      </c>
      <c r="EP11" s="14">
        <v>0.2</v>
      </c>
      <c r="EQ11" s="14">
        <v>0</v>
      </c>
      <c r="ER11" s="14">
        <v>0</v>
      </c>
      <c r="ES11" s="14">
        <v>0</v>
      </c>
      <c r="ET11" s="14">
        <v>0</v>
      </c>
      <c r="EU11" s="14">
        <v>-0.2</v>
      </c>
      <c r="EV11" s="14">
        <v>2.2999999999999998</v>
      </c>
      <c r="EW11" s="14">
        <v>0.6</v>
      </c>
      <c r="EX11" s="14">
        <v>0</v>
      </c>
      <c r="EY11" s="14">
        <v>2.1</v>
      </c>
      <c r="EZ11" s="14">
        <v>0.8</v>
      </c>
      <c r="FA11" s="14">
        <v>0.3</v>
      </c>
      <c r="FB11" s="14">
        <v>1.4</v>
      </c>
      <c r="FC11" s="14">
        <v>0</v>
      </c>
      <c r="FD11" s="14">
        <v>0.4</v>
      </c>
      <c r="FE11" s="14">
        <v>1.8</v>
      </c>
      <c r="FF11" s="14">
        <v>1.6</v>
      </c>
      <c r="FG11" s="14">
        <v>2</v>
      </c>
      <c r="FH11" s="14"/>
      <c r="FI11" s="14"/>
      <c r="FJ11" s="14">
        <v>4.3</v>
      </c>
      <c r="FK11" s="14">
        <v>0</v>
      </c>
      <c r="FL11" s="14">
        <v>2</v>
      </c>
      <c r="FM11" s="14">
        <v>4</v>
      </c>
      <c r="FN11" s="14"/>
      <c r="FO11" s="14">
        <v>434.09840000000003</v>
      </c>
      <c r="FP11" s="15"/>
      <c r="FQ11" s="14">
        <v>2.67103</v>
      </c>
      <c r="FR11" s="14">
        <v>-0.34</v>
      </c>
      <c r="FS11" s="14">
        <v>2.4</v>
      </c>
      <c r="FT11" s="14">
        <v>1.7</v>
      </c>
      <c r="FU11" s="14">
        <v>0.4</v>
      </c>
      <c r="FV11" s="14">
        <v>0.2</v>
      </c>
      <c r="FW11" s="14">
        <v>-0.1</v>
      </c>
      <c r="FX11" s="14">
        <v>2.4</v>
      </c>
      <c r="FY11" s="14">
        <v>9.3310300000000002</v>
      </c>
    </row>
    <row r="12" spans="1:181" ht="24" customHeight="1" x14ac:dyDescent="0.3">
      <c r="A12" s="16" t="s">
        <v>86</v>
      </c>
      <c r="B12" s="16" t="s">
        <v>784</v>
      </c>
      <c r="C12" s="17">
        <v>26</v>
      </c>
      <c r="D12" s="17">
        <v>1.4</v>
      </c>
      <c r="E12" s="17"/>
      <c r="F12" s="17"/>
      <c r="G12" s="17"/>
      <c r="H12" s="17">
        <v>-4.5</v>
      </c>
      <c r="I12" s="17">
        <v>12.9</v>
      </c>
      <c r="J12" s="17"/>
      <c r="K12" s="17">
        <v>2.1</v>
      </c>
      <c r="L12" s="17">
        <v>-12.9</v>
      </c>
      <c r="M12" s="17">
        <v>-23.4</v>
      </c>
      <c r="N12" s="17">
        <v>6.4</v>
      </c>
      <c r="O12" s="17">
        <v>37.299999999999997</v>
      </c>
      <c r="P12" s="17">
        <v>26.4</v>
      </c>
      <c r="Q12" s="17">
        <v>36.5</v>
      </c>
      <c r="R12" s="17">
        <v>50.7</v>
      </c>
      <c r="S12" s="17">
        <v>0</v>
      </c>
      <c r="T12" s="17"/>
      <c r="U12" s="17"/>
      <c r="V12" s="17"/>
      <c r="W12" s="17"/>
      <c r="X12" s="17">
        <v>1.6</v>
      </c>
      <c r="Y12" s="17">
        <v>2</v>
      </c>
      <c r="Z12" s="17">
        <v>0</v>
      </c>
      <c r="AA12" s="17"/>
      <c r="AB12" s="17">
        <v>-3.3</v>
      </c>
      <c r="AC12" s="17"/>
      <c r="AD12" s="17">
        <v>0</v>
      </c>
      <c r="AE12" s="17"/>
      <c r="AF12" s="17"/>
      <c r="AG12" s="17"/>
      <c r="AH12" s="17"/>
      <c r="AI12" s="17">
        <v>6.9</v>
      </c>
      <c r="AJ12" s="17">
        <v>12</v>
      </c>
      <c r="AK12" s="17"/>
      <c r="AL12" s="17"/>
      <c r="AM12" s="17"/>
      <c r="AN12" s="17">
        <v>-1.1000000000000001</v>
      </c>
      <c r="AO12" s="17">
        <v>60.7</v>
      </c>
      <c r="AP12" s="17">
        <v>9.1</v>
      </c>
      <c r="AQ12" s="17">
        <v>17.5</v>
      </c>
      <c r="AR12" s="17">
        <v>1.3</v>
      </c>
      <c r="AS12" s="17">
        <v>0.5</v>
      </c>
      <c r="AT12" s="17">
        <v>2.7</v>
      </c>
      <c r="AU12" s="17">
        <v>1.9</v>
      </c>
      <c r="AV12" s="17">
        <v>27.4</v>
      </c>
      <c r="AW12" s="17">
        <v>9.6</v>
      </c>
      <c r="AX12" s="17">
        <v>-41.1</v>
      </c>
      <c r="AY12" s="17">
        <v>5.0999999999999996</v>
      </c>
      <c r="AZ12" s="17">
        <v>0.4</v>
      </c>
      <c r="BA12" s="17">
        <v>3.6</v>
      </c>
      <c r="BB12" s="17">
        <v>1.2</v>
      </c>
      <c r="BC12" s="17">
        <v>0.1</v>
      </c>
      <c r="BD12" s="17">
        <v>24.1</v>
      </c>
      <c r="BE12" s="17"/>
      <c r="BF12" s="17"/>
      <c r="BG12" s="17">
        <v>-1.1000000000000001</v>
      </c>
      <c r="BH12" s="17"/>
      <c r="BI12" s="17"/>
      <c r="BJ12" s="17">
        <v>0</v>
      </c>
      <c r="BK12" s="17"/>
      <c r="BL12" s="17"/>
      <c r="BM12" s="17"/>
      <c r="BN12" s="17">
        <v>2.1</v>
      </c>
      <c r="BO12" s="17">
        <v>-26.3</v>
      </c>
      <c r="BP12" s="17">
        <v>-27.7</v>
      </c>
      <c r="BQ12" s="17">
        <v>21.9</v>
      </c>
      <c r="BR12" s="17">
        <v>-11.9</v>
      </c>
      <c r="BS12" s="17">
        <v>0</v>
      </c>
      <c r="BT12" s="17"/>
      <c r="BU12" s="17"/>
      <c r="BV12" s="17"/>
      <c r="BW12" s="17"/>
      <c r="BX12" s="17">
        <v>0</v>
      </c>
      <c r="BY12" s="17"/>
      <c r="BZ12" s="17"/>
      <c r="CA12" s="17">
        <v>-0.4</v>
      </c>
      <c r="CB12" s="17"/>
      <c r="CC12" s="17">
        <v>28.6</v>
      </c>
      <c r="CD12" s="17">
        <v>5.2</v>
      </c>
      <c r="CE12" s="17">
        <v>2.4</v>
      </c>
      <c r="CF12" s="17">
        <v>-0.1</v>
      </c>
      <c r="CG12" s="17"/>
      <c r="CH12" s="17"/>
      <c r="CI12" s="17"/>
      <c r="CJ12" s="17">
        <v>54.5</v>
      </c>
      <c r="CK12" s="17"/>
      <c r="CL12" s="17">
        <v>-3.2</v>
      </c>
      <c r="CM12" s="17">
        <v>-13</v>
      </c>
      <c r="CN12" s="17"/>
      <c r="CO12" s="17"/>
      <c r="CP12" s="17"/>
      <c r="CQ12" s="17"/>
      <c r="CR12" s="17">
        <v>0</v>
      </c>
      <c r="CS12" s="17"/>
      <c r="CT12" s="17">
        <v>-2.1</v>
      </c>
      <c r="CU12" s="17">
        <v>-0.9</v>
      </c>
      <c r="CV12" s="17">
        <v>1.2</v>
      </c>
      <c r="CW12" s="17"/>
      <c r="CX12" s="17">
        <v>-3.1</v>
      </c>
      <c r="CY12" s="17">
        <v>0</v>
      </c>
      <c r="CZ12" s="17">
        <v>0</v>
      </c>
      <c r="DA12" s="17"/>
      <c r="DB12" s="17">
        <v>0.1</v>
      </c>
      <c r="DC12" s="17">
        <v>0</v>
      </c>
      <c r="DD12" s="17">
        <v>-1</v>
      </c>
      <c r="DE12" s="17">
        <v>0</v>
      </c>
      <c r="DF12" s="17">
        <v>0</v>
      </c>
      <c r="DG12" s="17"/>
      <c r="DH12" s="17">
        <v>0.2</v>
      </c>
      <c r="DI12" s="17">
        <v>1.4</v>
      </c>
      <c r="DJ12" s="17">
        <v>0.2</v>
      </c>
      <c r="DK12" s="17">
        <v>-1.1000000000000001</v>
      </c>
      <c r="DL12" s="17">
        <v>0.3</v>
      </c>
      <c r="DM12" s="17">
        <v>0.6</v>
      </c>
      <c r="DN12" s="17"/>
      <c r="DO12" s="17">
        <v>0</v>
      </c>
      <c r="DP12" s="17">
        <v>0</v>
      </c>
      <c r="DQ12" s="17">
        <v>5.4</v>
      </c>
      <c r="DR12" s="17">
        <v>7.6</v>
      </c>
      <c r="DS12" s="17">
        <v>0</v>
      </c>
      <c r="DT12" s="17">
        <v>-0.3</v>
      </c>
      <c r="DU12" s="17">
        <v>-0.1</v>
      </c>
      <c r="DV12" s="17">
        <v>0.1152</v>
      </c>
      <c r="DW12" s="17"/>
      <c r="DX12" s="17"/>
      <c r="DY12" s="17">
        <v>-4.8</v>
      </c>
      <c r="DZ12" s="17">
        <v>1.1000000000000001</v>
      </c>
      <c r="EA12" s="17">
        <v>3.1</v>
      </c>
      <c r="EB12" s="17">
        <v>2.9</v>
      </c>
      <c r="EC12" s="17"/>
      <c r="ED12" s="17">
        <v>0</v>
      </c>
      <c r="EE12" s="17">
        <v>0</v>
      </c>
      <c r="EF12" s="17">
        <v>-2.7</v>
      </c>
      <c r="EG12" s="17">
        <v>-3.5</v>
      </c>
      <c r="EH12" s="17">
        <v>-0.2</v>
      </c>
      <c r="EI12" s="17">
        <v>0</v>
      </c>
      <c r="EJ12" s="17"/>
      <c r="EK12" s="17">
        <v>2.6</v>
      </c>
      <c r="EL12" s="17">
        <v>0</v>
      </c>
      <c r="EM12" s="17">
        <v>1.4</v>
      </c>
      <c r="EN12" s="17">
        <v>0.2</v>
      </c>
      <c r="EO12" s="17">
        <v>0.2</v>
      </c>
      <c r="EP12" s="17">
        <v>0.2</v>
      </c>
      <c r="EQ12" s="17">
        <v>0</v>
      </c>
      <c r="ER12" s="17">
        <v>0</v>
      </c>
      <c r="ES12" s="17">
        <v>0</v>
      </c>
      <c r="ET12" s="17">
        <v>0</v>
      </c>
      <c r="EU12" s="17">
        <v>-0.2</v>
      </c>
      <c r="EV12" s="17">
        <v>1.5</v>
      </c>
      <c r="EW12" s="17">
        <v>0.1</v>
      </c>
      <c r="EX12" s="17">
        <v>0</v>
      </c>
      <c r="EY12" s="17">
        <v>2.1</v>
      </c>
      <c r="EZ12" s="17">
        <v>0.8</v>
      </c>
      <c r="FA12" s="17">
        <v>0.3</v>
      </c>
      <c r="FB12" s="17">
        <v>1.4</v>
      </c>
      <c r="FC12" s="17">
        <v>0</v>
      </c>
      <c r="FD12" s="17">
        <v>0.4</v>
      </c>
      <c r="FE12" s="17">
        <v>1.6</v>
      </c>
      <c r="FF12" s="17">
        <v>1.4</v>
      </c>
      <c r="FG12" s="17">
        <v>2</v>
      </c>
      <c r="FH12" s="17"/>
      <c r="FI12" s="17"/>
      <c r="FJ12" s="17">
        <v>4.2</v>
      </c>
      <c r="FK12" s="17">
        <v>0</v>
      </c>
      <c r="FL12" s="17">
        <v>1.7</v>
      </c>
      <c r="FM12" s="17">
        <v>3.8</v>
      </c>
      <c r="FN12" s="17"/>
      <c r="FO12" s="17">
        <v>362.21519999999998</v>
      </c>
      <c r="FP12" s="15"/>
      <c r="FQ12" s="17">
        <v>2.8143400000000001</v>
      </c>
      <c r="FR12" s="17">
        <v>0</v>
      </c>
      <c r="FS12" s="17">
        <v>2.2999999999999998</v>
      </c>
      <c r="FT12" s="17">
        <v>1.8</v>
      </c>
      <c r="FU12" s="17">
        <v>0.4</v>
      </c>
      <c r="FV12" s="17">
        <v>0.2</v>
      </c>
      <c r="FW12" s="17">
        <v>0</v>
      </c>
      <c r="FX12" s="17">
        <v>2.4</v>
      </c>
      <c r="FY12" s="17">
        <v>9.9143399999999993</v>
      </c>
    </row>
    <row r="13" spans="1:181" ht="24" customHeight="1" x14ac:dyDescent="0.3">
      <c r="A13" s="16" t="s">
        <v>86</v>
      </c>
      <c r="B13" s="16" t="s">
        <v>785</v>
      </c>
      <c r="C13" s="17">
        <v>31.1</v>
      </c>
      <c r="D13" s="17">
        <v>3.4</v>
      </c>
      <c r="E13" s="17"/>
      <c r="F13" s="17"/>
      <c r="G13" s="17"/>
      <c r="H13" s="17">
        <v>-4.4000000000000004</v>
      </c>
      <c r="I13" s="17">
        <v>12.4</v>
      </c>
      <c r="J13" s="17"/>
      <c r="K13" s="17">
        <v>2.2999999999999998</v>
      </c>
      <c r="L13" s="17">
        <v>-14.3</v>
      </c>
      <c r="M13" s="17">
        <v>-23.5</v>
      </c>
      <c r="N13" s="17">
        <v>6.2</v>
      </c>
      <c r="O13" s="17">
        <v>38</v>
      </c>
      <c r="P13" s="17">
        <v>24.5</v>
      </c>
      <c r="Q13" s="17">
        <v>4.0999999999999996</v>
      </c>
      <c r="R13" s="17">
        <v>54.9</v>
      </c>
      <c r="S13" s="17">
        <v>0</v>
      </c>
      <c r="T13" s="17"/>
      <c r="U13" s="17"/>
      <c r="V13" s="17"/>
      <c r="W13" s="17"/>
      <c r="X13" s="17">
        <v>3.6</v>
      </c>
      <c r="Y13" s="17">
        <v>1.8</v>
      </c>
      <c r="Z13" s="17">
        <v>0</v>
      </c>
      <c r="AA13" s="17"/>
      <c r="AB13" s="17">
        <v>-3.2</v>
      </c>
      <c r="AC13" s="17"/>
      <c r="AD13" s="17">
        <v>0.1</v>
      </c>
      <c r="AE13" s="17"/>
      <c r="AF13" s="17"/>
      <c r="AG13" s="17"/>
      <c r="AH13" s="17"/>
      <c r="AI13" s="17">
        <v>7.2</v>
      </c>
      <c r="AJ13" s="17">
        <v>1.4</v>
      </c>
      <c r="AK13" s="17"/>
      <c r="AL13" s="17"/>
      <c r="AM13" s="17"/>
      <c r="AN13" s="17">
        <v>-1.1000000000000001</v>
      </c>
      <c r="AO13" s="17">
        <v>59.5</v>
      </c>
      <c r="AP13" s="17">
        <v>9.1</v>
      </c>
      <c r="AQ13" s="17">
        <v>17.100000000000001</v>
      </c>
      <c r="AR13" s="17">
        <v>1.2</v>
      </c>
      <c r="AS13" s="17">
        <v>0.5</v>
      </c>
      <c r="AT13" s="17">
        <v>2.7</v>
      </c>
      <c r="AU13" s="17">
        <v>1.5</v>
      </c>
      <c r="AV13" s="17">
        <v>26.1</v>
      </c>
      <c r="AW13" s="17">
        <v>8.3000000000000007</v>
      </c>
      <c r="AX13" s="17">
        <v>-43.5</v>
      </c>
      <c r="AY13" s="17">
        <v>7</v>
      </c>
      <c r="AZ13" s="17">
        <v>0.8</v>
      </c>
      <c r="BA13" s="17">
        <v>3.5</v>
      </c>
      <c r="BB13" s="17">
        <v>1.1000000000000001</v>
      </c>
      <c r="BC13" s="17">
        <v>0.1</v>
      </c>
      <c r="BD13" s="17">
        <v>24.6</v>
      </c>
      <c r="BE13" s="17"/>
      <c r="BF13" s="17"/>
      <c r="BG13" s="17">
        <v>-1.1000000000000001</v>
      </c>
      <c r="BH13" s="17"/>
      <c r="BI13" s="17"/>
      <c r="BJ13" s="17">
        <v>0</v>
      </c>
      <c r="BK13" s="17"/>
      <c r="BL13" s="17"/>
      <c r="BM13" s="17"/>
      <c r="BN13" s="17">
        <v>2.6</v>
      </c>
      <c r="BO13" s="17">
        <v>-30.1</v>
      </c>
      <c r="BP13" s="17">
        <v>-31.2</v>
      </c>
      <c r="BQ13" s="17">
        <v>18.5</v>
      </c>
      <c r="BR13" s="17">
        <v>-15.8</v>
      </c>
      <c r="BS13" s="17">
        <v>0</v>
      </c>
      <c r="BT13" s="17"/>
      <c r="BU13" s="17"/>
      <c r="BV13" s="17"/>
      <c r="BW13" s="17"/>
      <c r="BX13" s="17">
        <v>0</v>
      </c>
      <c r="BY13" s="17"/>
      <c r="BZ13" s="17"/>
      <c r="CA13" s="17">
        <v>-0.4</v>
      </c>
      <c r="CB13" s="17"/>
      <c r="CC13" s="17">
        <v>27.7</v>
      </c>
      <c r="CD13" s="17">
        <v>5</v>
      </c>
      <c r="CE13" s="17">
        <v>2.7</v>
      </c>
      <c r="CF13" s="17">
        <v>0</v>
      </c>
      <c r="CG13" s="17"/>
      <c r="CH13" s="17"/>
      <c r="CI13" s="17"/>
      <c r="CJ13" s="17">
        <v>51.8</v>
      </c>
      <c r="CK13" s="17"/>
      <c r="CL13" s="17">
        <v>-7.1</v>
      </c>
      <c r="CM13" s="17">
        <v>-15.7</v>
      </c>
      <c r="CN13" s="17"/>
      <c r="CO13" s="17"/>
      <c r="CP13" s="17"/>
      <c r="CQ13" s="17"/>
      <c r="CR13" s="17">
        <v>0</v>
      </c>
      <c r="CS13" s="17"/>
      <c r="CT13" s="17">
        <v>-2.1</v>
      </c>
      <c r="CU13" s="17">
        <v>-1.1000000000000001</v>
      </c>
      <c r="CV13" s="17">
        <v>1.2</v>
      </c>
      <c r="CW13" s="17"/>
      <c r="CX13" s="17">
        <v>-3.4</v>
      </c>
      <c r="CY13" s="17">
        <v>0</v>
      </c>
      <c r="CZ13" s="17">
        <v>0</v>
      </c>
      <c r="DA13" s="17"/>
      <c r="DB13" s="17">
        <v>0.1</v>
      </c>
      <c r="DC13" s="17">
        <v>-0.1</v>
      </c>
      <c r="DD13" s="17">
        <v>-1.1000000000000001</v>
      </c>
      <c r="DE13" s="17">
        <v>0</v>
      </c>
      <c r="DF13" s="17">
        <v>0</v>
      </c>
      <c r="DG13" s="17"/>
      <c r="DH13" s="17">
        <v>0.1</v>
      </c>
      <c r="DI13" s="17">
        <v>1.4</v>
      </c>
      <c r="DJ13" s="17">
        <v>0.2</v>
      </c>
      <c r="DK13" s="17">
        <v>-1</v>
      </c>
      <c r="DL13" s="17">
        <v>0.3</v>
      </c>
      <c r="DM13" s="17">
        <v>0.6</v>
      </c>
      <c r="DN13" s="17"/>
      <c r="DO13" s="17">
        <v>0</v>
      </c>
      <c r="DP13" s="17">
        <v>0</v>
      </c>
      <c r="DQ13" s="17">
        <v>5.7</v>
      </c>
      <c r="DR13" s="17">
        <v>8</v>
      </c>
      <c r="DS13" s="17">
        <v>0</v>
      </c>
      <c r="DT13" s="17">
        <v>0</v>
      </c>
      <c r="DU13" s="17">
        <v>-0.1</v>
      </c>
      <c r="DV13" s="17">
        <v>0.19040000000000001</v>
      </c>
      <c r="DW13" s="17"/>
      <c r="DX13" s="17"/>
      <c r="DY13" s="17">
        <v>-4.5999999999999996</v>
      </c>
      <c r="DZ13" s="17">
        <v>1</v>
      </c>
      <c r="EA13" s="17">
        <v>3.3</v>
      </c>
      <c r="EB13" s="17">
        <v>3</v>
      </c>
      <c r="EC13" s="17"/>
      <c r="ED13" s="17">
        <v>0</v>
      </c>
      <c r="EE13" s="17">
        <v>0</v>
      </c>
      <c r="EF13" s="17">
        <v>-0.7</v>
      </c>
      <c r="EG13" s="17">
        <v>-1.1000000000000001</v>
      </c>
      <c r="EH13" s="17">
        <v>0.2</v>
      </c>
      <c r="EI13" s="17">
        <v>0.1</v>
      </c>
      <c r="EJ13" s="17"/>
      <c r="EK13" s="17">
        <v>2.6</v>
      </c>
      <c r="EL13" s="17">
        <v>0</v>
      </c>
      <c r="EM13" s="17">
        <v>1.4</v>
      </c>
      <c r="EN13" s="17">
        <v>0.2</v>
      </c>
      <c r="EO13" s="17">
        <v>0.2</v>
      </c>
      <c r="EP13" s="17">
        <v>0.2</v>
      </c>
      <c r="EQ13" s="17">
        <v>0</v>
      </c>
      <c r="ER13" s="17">
        <v>0</v>
      </c>
      <c r="ES13" s="17">
        <v>0</v>
      </c>
      <c r="ET13" s="17">
        <v>0</v>
      </c>
      <c r="EU13" s="17">
        <v>-0.2</v>
      </c>
      <c r="EV13" s="17">
        <v>0.7</v>
      </c>
      <c r="EW13" s="17">
        <v>0.2</v>
      </c>
      <c r="EX13" s="17">
        <v>0</v>
      </c>
      <c r="EY13" s="17">
        <v>2.1</v>
      </c>
      <c r="EZ13" s="17">
        <v>0.8</v>
      </c>
      <c r="FA13" s="17">
        <v>0.3</v>
      </c>
      <c r="FB13" s="17">
        <v>1.4</v>
      </c>
      <c r="FC13" s="17">
        <v>0</v>
      </c>
      <c r="FD13" s="17">
        <v>0.4</v>
      </c>
      <c r="FE13" s="17">
        <v>1.4</v>
      </c>
      <c r="FF13" s="17">
        <v>1.2</v>
      </c>
      <c r="FG13" s="17">
        <v>1.9</v>
      </c>
      <c r="FH13" s="17"/>
      <c r="FI13" s="17"/>
      <c r="FJ13" s="17">
        <v>4.5</v>
      </c>
      <c r="FK13" s="17">
        <v>0</v>
      </c>
      <c r="FL13" s="17">
        <v>2.5</v>
      </c>
      <c r="FM13" s="17">
        <v>3.7</v>
      </c>
      <c r="FN13" s="17"/>
      <c r="FO13" s="17">
        <v>306.59039999999999</v>
      </c>
      <c r="FP13" s="15"/>
      <c r="FQ13" s="17">
        <v>2.8501099999999999</v>
      </c>
      <c r="FR13" s="17">
        <v>0</v>
      </c>
      <c r="FS13" s="17">
        <v>2.4</v>
      </c>
      <c r="FT13" s="17">
        <v>1.8</v>
      </c>
      <c r="FU13" s="17">
        <v>0.4</v>
      </c>
      <c r="FV13" s="17">
        <v>0.3</v>
      </c>
      <c r="FW13" s="17">
        <v>-0.2</v>
      </c>
      <c r="FX13" s="17">
        <v>2.4</v>
      </c>
      <c r="FY13" s="17">
        <v>9.9501100000000005</v>
      </c>
    </row>
    <row r="14" spans="1:181" ht="24" customHeight="1" x14ac:dyDescent="0.3">
      <c r="A14" s="16" t="s">
        <v>86</v>
      </c>
      <c r="B14" s="16" t="s">
        <v>786</v>
      </c>
      <c r="C14" s="17">
        <v>27.4</v>
      </c>
      <c r="D14" s="17">
        <v>1.1000000000000001</v>
      </c>
      <c r="E14" s="17"/>
      <c r="F14" s="17"/>
      <c r="G14" s="17"/>
      <c r="H14" s="17">
        <v>-5</v>
      </c>
      <c r="I14" s="17">
        <v>12.2</v>
      </c>
      <c r="J14" s="17"/>
      <c r="K14" s="17">
        <v>2.5</v>
      </c>
      <c r="L14" s="17">
        <v>-17.100000000000001</v>
      </c>
      <c r="M14" s="17">
        <v>-29.4</v>
      </c>
      <c r="N14" s="17">
        <v>1</v>
      </c>
      <c r="O14" s="17">
        <v>37.5</v>
      </c>
      <c r="P14" s="17">
        <v>22.7</v>
      </c>
      <c r="Q14" s="17">
        <v>5.0999999999999996</v>
      </c>
      <c r="R14" s="17">
        <v>60.4</v>
      </c>
      <c r="S14" s="17">
        <v>0</v>
      </c>
      <c r="T14" s="17"/>
      <c r="U14" s="17"/>
      <c r="V14" s="17"/>
      <c r="W14" s="17"/>
      <c r="X14" s="17">
        <v>2.2000000000000002</v>
      </c>
      <c r="Y14" s="17">
        <v>1</v>
      </c>
      <c r="Z14" s="17">
        <v>0</v>
      </c>
      <c r="AA14" s="17"/>
      <c r="AB14" s="17">
        <v>-3.4</v>
      </c>
      <c r="AC14" s="17"/>
      <c r="AD14" s="17">
        <v>-0.6</v>
      </c>
      <c r="AE14" s="17"/>
      <c r="AF14" s="17"/>
      <c r="AG14" s="17"/>
      <c r="AH14" s="17"/>
      <c r="AI14" s="17">
        <v>6.4</v>
      </c>
      <c r="AJ14" s="17">
        <v>6.5</v>
      </c>
      <c r="AK14" s="17"/>
      <c r="AL14" s="17"/>
      <c r="AM14" s="17"/>
      <c r="AN14" s="17">
        <v>-1.2</v>
      </c>
      <c r="AO14" s="17">
        <v>57.9</v>
      </c>
      <c r="AP14" s="17">
        <v>9</v>
      </c>
      <c r="AQ14" s="17">
        <v>16.899999999999999</v>
      </c>
      <c r="AR14" s="17">
        <v>0.9</v>
      </c>
      <c r="AS14" s="17">
        <v>0.7</v>
      </c>
      <c r="AT14" s="17">
        <v>2.7</v>
      </c>
      <c r="AU14" s="17">
        <v>1.5</v>
      </c>
      <c r="AV14" s="17">
        <v>27.1</v>
      </c>
      <c r="AW14" s="17">
        <v>9.3000000000000007</v>
      </c>
      <c r="AX14" s="17">
        <v>-42.4</v>
      </c>
      <c r="AY14" s="17">
        <v>5.7</v>
      </c>
      <c r="AZ14" s="17">
        <v>-1.4</v>
      </c>
      <c r="BA14" s="17">
        <v>1.9</v>
      </c>
      <c r="BB14" s="17">
        <v>1.1000000000000001</v>
      </c>
      <c r="BC14" s="17">
        <v>0.1</v>
      </c>
      <c r="BD14" s="17">
        <v>19.899999999999999</v>
      </c>
      <c r="BE14" s="17"/>
      <c r="BF14" s="17"/>
      <c r="BG14" s="17">
        <v>-0.7</v>
      </c>
      <c r="BH14" s="17"/>
      <c r="BI14" s="17"/>
      <c r="BJ14" s="17">
        <v>0</v>
      </c>
      <c r="BK14" s="17"/>
      <c r="BL14" s="17"/>
      <c r="BM14" s="17"/>
      <c r="BN14" s="17">
        <v>2.2999999999999998</v>
      </c>
      <c r="BO14" s="17">
        <v>-31.1</v>
      </c>
      <c r="BP14" s="17">
        <v>-31.6</v>
      </c>
      <c r="BQ14" s="17">
        <v>20.2</v>
      </c>
      <c r="BR14" s="17">
        <v>-13.9</v>
      </c>
      <c r="BS14" s="17">
        <v>0</v>
      </c>
      <c r="BT14" s="17"/>
      <c r="BU14" s="17"/>
      <c r="BV14" s="17"/>
      <c r="BW14" s="17"/>
      <c r="BX14" s="17">
        <v>0</v>
      </c>
      <c r="BY14" s="17"/>
      <c r="BZ14" s="17"/>
      <c r="CA14" s="17">
        <v>-0.4</v>
      </c>
      <c r="CB14" s="17"/>
      <c r="CC14" s="17">
        <v>28</v>
      </c>
      <c r="CD14" s="17">
        <v>5</v>
      </c>
      <c r="CE14" s="17">
        <v>3.2</v>
      </c>
      <c r="CF14" s="17">
        <v>0.1</v>
      </c>
      <c r="CG14" s="17"/>
      <c r="CH14" s="17"/>
      <c r="CI14" s="17"/>
      <c r="CJ14" s="17">
        <v>51.7</v>
      </c>
      <c r="CK14" s="17"/>
      <c r="CL14" s="17">
        <v>-7.1</v>
      </c>
      <c r="CM14" s="17">
        <v>-20.2</v>
      </c>
      <c r="CN14" s="17"/>
      <c r="CO14" s="17"/>
      <c r="CP14" s="17"/>
      <c r="CQ14" s="17"/>
      <c r="CR14" s="17">
        <v>0</v>
      </c>
      <c r="CS14" s="17"/>
      <c r="CT14" s="17">
        <v>-2.1</v>
      </c>
      <c r="CU14" s="17">
        <v>-1.1000000000000001</v>
      </c>
      <c r="CV14" s="17">
        <v>1.2</v>
      </c>
      <c r="CW14" s="17"/>
      <c r="CX14" s="17">
        <v>-3.2</v>
      </c>
      <c r="CY14" s="17">
        <v>0</v>
      </c>
      <c r="CZ14" s="17">
        <v>0</v>
      </c>
      <c r="DA14" s="17"/>
      <c r="DB14" s="17">
        <v>0.1</v>
      </c>
      <c r="DC14" s="17">
        <v>-0.1</v>
      </c>
      <c r="DD14" s="17">
        <v>-1.1000000000000001</v>
      </c>
      <c r="DE14" s="17">
        <v>0</v>
      </c>
      <c r="DF14" s="17">
        <v>0</v>
      </c>
      <c r="DG14" s="17"/>
      <c r="DH14" s="17">
        <v>0.2</v>
      </c>
      <c r="DI14" s="17">
        <v>1.4</v>
      </c>
      <c r="DJ14" s="17">
        <v>0.2</v>
      </c>
      <c r="DK14" s="17">
        <v>-0.9</v>
      </c>
      <c r="DL14" s="17">
        <v>0.3</v>
      </c>
      <c r="DM14" s="17">
        <v>0.6</v>
      </c>
      <c r="DN14" s="17"/>
      <c r="DO14" s="17">
        <v>0</v>
      </c>
      <c r="DP14" s="17">
        <v>0</v>
      </c>
      <c r="DQ14" s="17">
        <v>5.2</v>
      </c>
      <c r="DR14" s="17">
        <v>6.8</v>
      </c>
      <c r="DS14" s="17">
        <v>0</v>
      </c>
      <c r="DT14" s="17">
        <v>-0.1</v>
      </c>
      <c r="DU14" s="17">
        <v>-0.1</v>
      </c>
      <c r="DV14" s="17">
        <v>0.14399999999999999</v>
      </c>
      <c r="DW14" s="17"/>
      <c r="DX14" s="17"/>
      <c r="DY14" s="17">
        <v>-4.5</v>
      </c>
      <c r="DZ14" s="17">
        <v>1</v>
      </c>
      <c r="EA14" s="17">
        <v>3.3</v>
      </c>
      <c r="EB14" s="17">
        <v>2.9</v>
      </c>
      <c r="EC14" s="17"/>
      <c r="ED14" s="17">
        <v>0</v>
      </c>
      <c r="EE14" s="17">
        <v>0</v>
      </c>
      <c r="EF14" s="17">
        <v>-0.6</v>
      </c>
      <c r="EG14" s="17">
        <v>-1.3</v>
      </c>
      <c r="EH14" s="17">
        <v>0</v>
      </c>
      <c r="EI14" s="17">
        <v>0</v>
      </c>
      <c r="EJ14" s="17"/>
      <c r="EK14" s="17">
        <v>2.6</v>
      </c>
      <c r="EL14" s="17">
        <v>0</v>
      </c>
      <c r="EM14" s="17">
        <v>1.4</v>
      </c>
      <c r="EN14" s="17">
        <v>0.2</v>
      </c>
      <c r="EO14" s="17">
        <v>0.2</v>
      </c>
      <c r="EP14" s="17">
        <v>0.2</v>
      </c>
      <c r="EQ14" s="17">
        <v>0</v>
      </c>
      <c r="ER14" s="17">
        <v>0</v>
      </c>
      <c r="ES14" s="17">
        <v>0</v>
      </c>
      <c r="ET14" s="17">
        <v>0</v>
      </c>
      <c r="EU14" s="17">
        <v>-0.2</v>
      </c>
      <c r="EV14" s="17">
        <v>0.6</v>
      </c>
      <c r="EW14" s="17">
        <v>0.2</v>
      </c>
      <c r="EX14" s="17">
        <v>0</v>
      </c>
      <c r="EY14" s="17">
        <v>2.1</v>
      </c>
      <c r="EZ14" s="17">
        <v>0.8</v>
      </c>
      <c r="FA14" s="17">
        <v>0.3</v>
      </c>
      <c r="FB14" s="17">
        <v>1.4</v>
      </c>
      <c r="FC14" s="17">
        <v>0</v>
      </c>
      <c r="FD14" s="17">
        <v>0.4</v>
      </c>
      <c r="FE14" s="17">
        <v>1.4</v>
      </c>
      <c r="FF14" s="17">
        <v>1.1000000000000001</v>
      </c>
      <c r="FG14" s="17">
        <v>2</v>
      </c>
      <c r="FH14" s="17"/>
      <c r="FI14" s="17"/>
      <c r="FJ14" s="17">
        <v>1.5</v>
      </c>
      <c r="FK14" s="17">
        <v>0</v>
      </c>
      <c r="FL14" s="17">
        <v>2</v>
      </c>
      <c r="FM14" s="17">
        <v>3.7</v>
      </c>
      <c r="FN14" s="17"/>
      <c r="FO14" s="17">
        <v>275.84399999999999</v>
      </c>
      <c r="FP14" s="15"/>
      <c r="FQ14" s="17">
        <v>2.75509</v>
      </c>
      <c r="FR14" s="17">
        <v>0</v>
      </c>
      <c r="FS14" s="17">
        <v>2.4</v>
      </c>
      <c r="FT14" s="17">
        <v>1.8</v>
      </c>
      <c r="FU14" s="17">
        <v>0.4</v>
      </c>
      <c r="FV14" s="17">
        <v>0.2</v>
      </c>
      <c r="FW14" s="17">
        <v>0</v>
      </c>
      <c r="FX14" s="17">
        <v>2.6</v>
      </c>
      <c r="FY14" s="17">
        <v>10.15509</v>
      </c>
    </row>
    <row r="15" spans="1:181" ht="24" customHeight="1" x14ac:dyDescent="0.3">
      <c r="A15" s="16" t="s">
        <v>86</v>
      </c>
      <c r="B15" s="16" t="s">
        <v>787</v>
      </c>
      <c r="C15" s="17">
        <v>30.4</v>
      </c>
      <c r="D15" s="17">
        <v>3.1</v>
      </c>
      <c r="E15" s="17"/>
      <c r="F15" s="17"/>
      <c r="G15" s="17"/>
      <c r="H15" s="17">
        <v>-5.8</v>
      </c>
      <c r="I15" s="17">
        <v>15.3</v>
      </c>
      <c r="J15" s="17"/>
      <c r="K15" s="17">
        <v>2.4</v>
      </c>
      <c r="L15" s="17">
        <v>-18.8</v>
      </c>
      <c r="M15" s="17">
        <v>-28.9</v>
      </c>
      <c r="N15" s="17">
        <v>2.6</v>
      </c>
      <c r="O15" s="17">
        <v>32.700000000000003</v>
      </c>
      <c r="P15" s="17">
        <v>20.9</v>
      </c>
      <c r="Q15" s="17">
        <v>3.7</v>
      </c>
      <c r="R15" s="17">
        <v>59.1</v>
      </c>
      <c r="S15" s="17">
        <v>0</v>
      </c>
      <c r="T15" s="17"/>
      <c r="U15" s="17"/>
      <c r="V15" s="17"/>
      <c r="W15" s="17"/>
      <c r="X15" s="17">
        <v>4.0999999999999996</v>
      </c>
      <c r="Y15" s="17">
        <v>1.3</v>
      </c>
      <c r="Z15" s="17">
        <v>0</v>
      </c>
      <c r="AA15" s="17"/>
      <c r="AB15" s="17">
        <v>-3.3</v>
      </c>
      <c r="AC15" s="17"/>
      <c r="AD15" s="17">
        <v>-0.6</v>
      </c>
      <c r="AE15" s="17"/>
      <c r="AF15" s="17"/>
      <c r="AG15" s="17"/>
      <c r="AH15" s="17"/>
      <c r="AI15" s="17">
        <v>6.5</v>
      </c>
      <c r="AJ15" s="17">
        <v>5.5</v>
      </c>
      <c r="AK15" s="17"/>
      <c r="AL15" s="17"/>
      <c r="AM15" s="17"/>
      <c r="AN15" s="17">
        <v>-1.2</v>
      </c>
      <c r="AO15" s="17">
        <v>57.5</v>
      </c>
      <c r="AP15" s="17">
        <v>8.6999999999999993</v>
      </c>
      <c r="AQ15" s="17">
        <v>16.8</v>
      </c>
      <c r="AR15" s="17">
        <v>0.7</v>
      </c>
      <c r="AS15" s="17">
        <v>1.2</v>
      </c>
      <c r="AT15" s="17">
        <v>2.7</v>
      </c>
      <c r="AU15" s="17">
        <v>1.1000000000000001</v>
      </c>
      <c r="AV15" s="17">
        <v>25.1</v>
      </c>
      <c r="AW15" s="17">
        <v>7.5</v>
      </c>
      <c r="AX15" s="17">
        <v>-45</v>
      </c>
      <c r="AY15" s="17">
        <v>6.9</v>
      </c>
      <c r="AZ15" s="17">
        <v>1.7</v>
      </c>
      <c r="BA15" s="17">
        <v>3.6</v>
      </c>
      <c r="BB15" s="17">
        <v>1.1000000000000001</v>
      </c>
      <c r="BC15" s="17">
        <v>0.1</v>
      </c>
      <c r="BD15" s="17">
        <v>26.2</v>
      </c>
      <c r="BE15" s="17"/>
      <c r="BF15" s="17"/>
      <c r="BG15" s="17">
        <v>-1.4</v>
      </c>
      <c r="BH15" s="17"/>
      <c r="BI15" s="17"/>
      <c r="BJ15" s="17">
        <v>0</v>
      </c>
      <c r="BK15" s="17"/>
      <c r="BL15" s="17"/>
      <c r="BM15" s="17"/>
      <c r="BN15" s="17">
        <v>2.2999999999999998</v>
      </c>
      <c r="BO15" s="17">
        <v>-33.700000000000003</v>
      </c>
      <c r="BP15" s="17">
        <v>-34.9</v>
      </c>
      <c r="BQ15" s="17">
        <v>17.600000000000001</v>
      </c>
      <c r="BR15" s="17">
        <v>-17.5</v>
      </c>
      <c r="BS15" s="17">
        <v>0</v>
      </c>
      <c r="BT15" s="17"/>
      <c r="BU15" s="17"/>
      <c r="BV15" s="17"/>
      <c r="BW15" s="17"/>
      <c r="BX15" s="17">
        <v>0</v>
      </c>
      <c r="BY15" s="17"/>
      <c r="BZ15" s="17"/>
      <c r="CA15" s="17">
        <v>-0.4</v>
      </c>
      <c r="CB15" s="17"/>
      <c r="CC15" s="17">
        <v>27.5</v>
      </c>
      <c r="CD15" s="17">
        <v>4.5999999999999996</v>
      </c>
      <c r="CE15" s="17">
        <v>2.5</v>
      </c>
      <c r="CF15" s="17">
        <v>0</v>
      </c>
      <c r="CG15" s="17"/>
      <c r="CH15" s="17"/>
      <c r="CI15" s="17"/>
      <c r="CJ15" s="17">
        <v>49.4</v>
      </c>
      <c r="CK15" s="17"/>
      <c r="CL15" s="17">
        <v>-11</v>
      </c>
      <c r="CM15" s="17">
        <v>-19.3</v>
      </c>
      <c r="CN15" s="17"/>
      <c r="CO15" s="17"/>
      <c r="CP15" s="17"/>
      <c r="CQ15" s="17"/>
      <c r="CR15" s="17">
        <v>0</v>
      </c>
      <c r="CS15" s="17"/>
      <c r="CT15" s="17">
        <v>-2.1</v>
      </c>
      <c r="CU15" s="17">
        <v>-1</v>
      </c>
      <c r="CV15" s="17">
        <v>1.2</v>
      </c>
      <c r="CW15" s="17"/>
      <c r="CX15" s="17">
        <v>-3.9</v>
      </c>
      <c r="CY15" s="17">
        <v>0</v>
      </c>
      <c r="CZ15" s="17">
        <v>-0.5</v>
      </c>
      <c r="DA15" s="17"/>
      <c r="DB15" s="17">
        <v>0.1</v>
      </c>
      <c r="DC15" s="17">
        <v>0</v>
      </c>
      <c r="DD15" s="17">
        <v>-0.9</v>
      </c>
      <c r="DE15" s="17">
        <v>0</v>
      </c>
      <c r="DF15" s="17">
        <v>0</v>
      </c>
      <c r="DG15" s="17"/>
      <c r="DH15" s="17">
        <v>0.2</v>
      </c>
      <c r="DI15" s="17">
        <v>1.4</v>
      </c>
      <c r="DJ15" s="17">
        <v>0.2</v>
      </c>
      <c r="DK15" s="17">
        <v>-0.8</v>
      </c>
      <c r="DL15" s="17">
        <v>0.3</v>
      </c>
      <c r="DM15" s="17">
        <v>0.5</v>
      </c>
      <c r="DN15" s="17"/>
      <c r="DO15" s="17">
        <v>0</v>
      </c>
      <c r="DP15" s="17">
        <v>0</v>
      </c>
      <c r="DQ15" s="17">
        <v>5.4</v>
      </c>
      <c r="DR15" s="17">
        <v>6.9</v>
      </c>
      <c r="DS15" s="17">
        <v>0</v>
      </c>
      <c r="DT15" s="17">
        <v>-0.1</v>
      </c>
      <c r="DU15" s="17">
        <v>-0.1</v>
      </c>
      <c r="DV15" s="17">
        <v>7.3599999999999999E-2</v>
      </c>
      <c r="DW15" s="17"/>
      <c r="DX15" s="17"/>
      <c r="DY15" s="17">
        <v>-4.5</v>
      </c>
      <c r="DZ15" s="17">
        <v>0.9</v>
      </c>
      <c r="EA15" s="17">
        <v>3.3</v>
      </c>
      <c r="EB15" s="17">
        <v>2.9</v>
      </c>
      <c r="EC15" s="17"/>
      <c r="ED15" s="17">
        <v>0</v>
      </c>
      <c r="EE15" s="17">
        <v>0</v>
      </c>
      <c r="EF15" s="17">
        <v>-0.8</v>
      </c>
      <c r="EG15" s="17">
        <v>-1.5</v>
      </c>
      <c r="EH15" s="17">
        <v>0</v>
      </c>
      <c r="EI15" s="17">
        <v>0</v>
      </c>
      <c r="EJ15" s="17"/>
      <c r="EK15" s="17">
        <v>2.6</v>
      </c>
      <c r="EL15" s="17">
        <v>0</v>
      </c>
      <c r="EM15" s="17">
        <v>1.4</v>
      </c>
      <c r="EN15" s="17">
        <v>0.2</v>
      </c>
      <c r="EO15" s="17">
        <v>0.2</v>
      </c>
      <c r="EP15" s="17">
        <v>0.2</v>
      </c>
      <c r="EQ15" s="17">
        <v>0</v>
      </c>
      <c r="ER15" s="17">
        <v>0</v>
      </c>
      <c r="ES15" s="17">
        <v>0</v>
      </c>
      <c r="ET15" s="17">
        <v>0</v>
      </c>
      <c r="EU15" s="17">
        <v>-0.2</v>
      </c>
      <c r="EV15" s="17">
        <v>0.2</v>
      </c>
      <c r="EW15" s="17">
        <v>0</v>
      </c>
      <c r="EX15" s="17">
        <v>0</v>
      </c>
      <c r="EY15" s="17">
        <v>2.1</v>
      </c>
      <c r="EZ15" s="17">
        <v>0.8</v>
      </c>
      <c r="FA15" s="17">
        <v>0.3</v>
      </c>
      <c r="FB15" s="17">
        <v>1.4</v>
      </c>
      <c r="FC15" s="17">
        <v>0</v>
      </c>
      <c r="FD15" s="17">
        <v>0.4</v>
      </c>
      <c r="FE15" s="17">
        <v>1.4</v>
      </c>
      <c r="FF15" s="17">
        <v>1.1000000000000001</v>
      </c>
      <c r="FG15" s="17">
        <v>2</v>
      </c>
      <c r="FH15" s="17"/>
      <c r="FI15" s="17"/>
      <c r="FJ15" s="17">
        <v>2.5</v>
      </c>
      <c r="FK15" s="17">
        <v>0</v>
      </c>
      <c r="FL15" s="17">
        <v>2.2000000000000002</v>
      </c>
      <c r="FM15" s="17">
        <v>4</v>
      </c>
      <c r="FN15" s="17"/>
      <c r="FO15" s="17">
        <v>260.5736</v>
      </c>
      <c r="FP15" s="15"/>
      <c r="FQ15" s="17">
        <v>2.7484099999999998</v>
      </c>
      <c r="FR15" s="17">
        <v>0</v>
      </c>
      <c r="FS15" s="17">
        <v>2.6</v>
      </c>
      <c r="FT15" s="17">
        <v>1.8</v>
      </c>
      <c r="FU15" s="17">
        <v>0.4</v>
      </c>
      <c r="FV15" s="17">
        <v>0.3</v>
      </c>
      <c r="FW15" s="17">
        <v>-0.1</v>
      </c>
      <c r="FX15" s="17">
        <v>2.2999999999999998</v>
      </c>
      <c r="FY15" s="17">
        <v>10.048410000000001</v>
      </c>
    </row>
    <row r="16" spans="1:181" ht="24" customHeight="1" x14ac:dyDescent="0.3">
      <c r="A16" s="16" t="s">
        <v>86</v>
      </c>
      <c r="B16" s="16" t="s">
        <v>788</v>
      </c>
      <c r="C16" s="17">
        <v>28.1</v>
      </c>
      <c r="D16" s="17">
        <v>0.1</v>
      </c>
      <c r="E16" s="17"/>
      <c r="F16" s="17"/>
      <c r="G16" s="17"/>
      <c r="H16" s="17">
        <v>-5.8</v>
      </c>
      <c r="I16" s="17">
        <v>8</v>
      </c>
      <c r="J16" s="17"/>
      <c r="K16" s="17">
        <v>1.5</v>
      </c>
      <c r="L16" s="17">
        <v>-21.3</v>
      </c>
      <c r="M16" s="17">
        <v>-28.1</v>
      </c>
      <c r="N16" s="17">
        <v>3.3</v>
      </c>
      <c r="O16" s="17">
        <v>28.8</v>
      </c>
      <c r="P16" s="17">
        <v>20.2</v>
      </c>
      <c r="Q16" s="17">
        <v>2.9</v>
      </c>
      <c r="R16" s="17">
        <v>46.3</v>
      </c>
      <c r="S16" s="17">
        <v>0</v>
      </c>
      <c r="T16" s="17"/>
      <c r="U16" s="17"/>
      <c r="V16" s="17"/>
      <c r="W16" s="17"/>
      <c r="X16" s="17">
        <v>2</v>
      </c>
      <c r="Y16" s="17">
        <v>1.7</v>
      </c>
      <c r="Z16" s="17">
        <v>0</v>
      </c>
      <c r="AA16" s="17"/>
      <c r="AB16" s="17">
        <v>-3.1</v>
      </c>
      <c r="AC16" s="17"/>
      <c r="AD16" s="17">
        <v>5.0999999999999996</v>
      </c>
      <c r="AE16" s="17"/>
      <c r="AF16" s="17"/>
      <c r="AG16" s="17"/>
      <c r="AH16" s="17"/>
      <c r="AI16" s="17">
        <v>6.9</v>
      </c>
      <c r="AJ16" s="17">
        <v>7.9</v>
      </c>
      <c r="AK16" s="17"/>
      <c r="AL16" s="17"/>
      <c r="AM16" s="17"/>
      <c r="AN16" s="17">
        <v>-1.2</v>
      </c>
      <c r="AO16" s="17">
        <v>57.3</v>
      </c>
      <c r="AP16" s="17">
        <v>8.8000000000000007</v>
      </c>
      <c r="AQ16" s="17">
        <v>17.7</v>
      </c>
      <c r="AR16" s="17">
        <v>0.7</v>
      </c>
      <c r="AS16" s="17">
        <v>0.6</v>
      </c>
      <c r="AT16" s="17">
        <v>2.7</v>
      </c>
      <c r="AU16" s="17">
        <v>1.9</v>
      </c>
      <c r="AV16" s="17">
        <v>22</v>
      </c>
      <c r="AW16" s="17">
        <v>3.5</v>
      </c>
      <c r="AX16" s="17">
        <v>-48.6</v>
      </c>
      <c r="AY16" s="17">
        <v>5.0999999999999996</v>
      </c>
      <c r="AZ16" s="17">
        <v>0.8</v>
      </c>
      <c r="BA16" s="17">
        <v>2.1</v>
      </c>
      <c r="BB16" s="17">
        <v>1</v>
      </c>
      <c r="BC16" s="17">
        <v>0.1</v>
      </c>
      <c r="BD16" s="17">
        <v>24.8</v>
      </c>
      <c r="BE16" s="17"/>
      <c r="BF16" s="17"/>
      <c r="BG16" s="17">
        <v>-2.9</v>
      </c>
      <c r="BH16" s="17"/>
      <c r="BI16" s="17"/>
      <c r="BJ16" s="17">
        <v>0</v>
      </c>
      <c r="BK16" s="17"/>
      <c r="BL16" s="17"/>
      <c r="BM16" s="17"/>
      <c r="BN16" s="17">
        <v>1.6</v>
      </c>
      <c r="BO16" s="17">
        <v>-32.299999999999997</v>
      </c>
      <c r="BP16" s="17">
        <v>-34.5</v>
      </c>
      <c r="BQ16" s="17">
        <v>18.600000000000001</v>
      </c>
      <c r="BR16" s="17">
        <v>-18.2</v>
      </c>
      <c r="BS16" s="17">
        <v>0</v>
      </c>
      <c r="BT16" s="17"/>
      <c r="BU16" s="17"/>
      <c r="BV16" s="17"/>
      <c r="BW16" s="17"/>
      <c r="BX16" s="17">
        <v>0</v>
      </c>
      <c r="BY16" s="17"/>
      <c r="BZ16" s="17"/>
      <c r="CA16" s="17">
        <v>-0.4</v>
      </c>
      <c r="CB16" s="17"/>
      <c r="CC16" s="17">
        <v>27.7</v>
      </c>
      <c r="CD16" s="17">
        <v>5.3</v>
      </c>
      <c r="CE16" s="17">
        <v>2.5</v>
      </c>
      <c r="CF16" s="17">
        <v>0.1</v>
      </c>
      <c r="CG16" s="17"/>
      <c r="CH16" s="17"/>
      <c r="CI16" s="17"/>
      <c r="CJ16" s="17">
        <v>45.6</v>
      </c>
      <c r="CK16" s="17"/>
      <c r="CL16" s="17">
        <v>-16.600000000000001</v>
      </c>
      <c r="CM16" s="17">
        <v>-21.1</v>
      </c>
      <c r="CN16" s="17"/>
      <c r="CO16" s="17"/>
      <c r="CP16" s="17"/>
      <c r="CQ16" s="17"/>
      <c r="CR16" s="17">
        <v>0</v>
      </c>
      <c r="CS16" s="17"/>
      <c r="CT16" s="17">
        <v>-2.1</v>
      </c>
      <c r="CU16" s="17">
        <v>-1.1000000000000001</v>
      </c>
      <c r="CV16" s="17">
        <v>1.2</v>
      </c>
      <c r="CW16" s="17"/>
      <c r="CX16" s="17">
        <v>-4.3</v>
      </c>
      <c r="CY16" s="17">
        <v>0</v>
      </c>
      <c r="CZ16" s="17">
        <v>0</v>
      </c>
      <c r="DA16" s="17"/>
      <c r="DB16" s="17">
        <v>0</v>
      </c>
      <c r="DC16" s="17">
        <v>-0.2</v>
      </c>
      <c r="DD16" s="17">
        <v>-1</v>
      </c>
      <c r="DE16" s="17">
        <v>0</v>
      </c>
      <c r="DF16" s="17">
        <v>0</v>
      </c>
      <c r="DG16" s="17"/>
      <c r="DH16" s="17">
        <v>0.2</v>
      </c>
      <c r="DI16" s="17">
        <v>1.4</v>
      </c>
      <c r="DJ16" s="17">
        <v>0.3</v>
      </c>
      <c r="DK16" s="17">
        <v>-0.8</v>
      </c>
      <c r="DL16" s="17">
        <v>0.3</v>
      </c>
      <c r="DM16" s="17">
        <v>0.5</v>
      </c>
      <c r="DN16" s="17"/>
      <c r="DO16" s="17">
        <v>0</v>
      </c>
      <c r="DP16" s="17">
        <v>0</v>
      </c>
      <c r="DQ16" s="17">
        <v>5.8</v>
      </c>
      <c r="DR16" s="17">
        <v>7.9</v>
      </c>
      <c r="DS16" s="17">
        <v>0</v>
      </c>
      <c r="DT16" s="17">
        <v>-0.1</v>
      </c>
      <c r="DU16" s="17">
        <v>-0.1</v>
      </c>
      <c r="DV16" s="17">
        <v>0.1072</v>
      </c>
      <c r="DW16" s="17"/>
      <c r="DX16" s="17"/>
      <c r="DY16" s="17">
        <v>-4.5</v>
      </c>
      <c r="DZ16" s="17">
        <v>0.8</v>
      </c>
      <c r="EA16" s="17">
        <v>3.1</v>
      </c>
      <c r="EB16" s="17">
        <v>2.8</v>
      </c>
      <c r="EC16" s="17"/>
      <c r="ED16" s="17">
        <v>0</v>
      </c>
      <c r="EE16" s="17">
        <v>0</v>
      </c>
      <c r="EF16" s="17">
        <v>-0.7</v>
      </c>
      <c r="EG16" s="17">
        <v>-1.4</v>
      </c>
      <c r="EH16" s="17">
        <v>0</v>
      </c>
      <c r="EI16" s="17">
        <v>0</v>
      </c>
      <c r="EJ16" s="17"/>
      <c r="EK16" s="17">
        <v>2.6</v>
      </c>
      <c r="EL16" s="17">
        <v>0</v>
      </c>
      <c r="EM16" s="17">
        <v>1.6</v>
      </c>
      <c r="EN16" s="17">
        <v>0.2</v>
      </c>
      <c r="EO16" s="17">
        <v>0.2</v>
      </c>
      <c r="EP16" s="17">
        <v>0.2</v>
      </c>
      <c r="EQ16" s="17">
        <v>0</v>
      </c>
      <c r="ER16" s="17">
        <v>0</v>
      </c>
      <c r="ES16" s="17">
        <v>0</v>
      </c>
      <c r="ET16" s="17">
        <v>0</v>
      </c>
      <c r="EU16" s="17">
        <v>-0.2</v>
      </c>
      <c r="EV16" s="17">
        <v>0</v>
      </c>
      <c r="EW16" s="17">
        <v>0</v>
      </c>
      <c r="EX16" s="17">
        <v>0</v>
      </c>
      <c r="EY16" s="17">
        <v>2.1</v>
      </c>
      <c r="EZ16" s="17">
        <v>0.8</v>
      </c>
      <c r="FA16" s="17">
        <v>0.3</v>
      </c>
      <c r="FB16" s="17">
        <v>1.4</v>
      </c>
      <c r="FC16" s="17">
        <v>0</v>
      </c>
      <c r="FD16" s="17">
        <v>0.4</v>
      </c>
      <c r="FE16" s="17">
        <v>1.6</v>
      </c>
      <c r="FF16" s="17">
        <v>1.3</v>
      </c>
      <c r="FG16" s="17">
        <v>2.1</v>
      </c>
      <c r="FH16" s="17"/>
      <c r="FI16" s="17"/>
      <c r="FJ16" s="17">
        <v>2.9</v>
      </c>
      <c r="FK16" s="17">
        <v>0</v>
      </c>
      <c r="FL16" s="17">
        <v>1.9</v>
      </c>
      <c r="FM16" s="17">
        <v>4.2</v>
      </c>
      <c r="FN16" s="17"/>
      <c r="FO16" s="17">
        <v>210.90719999999999</v>
      </c>
      <c r="FP16" s="15"/>
      <c r="FQ16" s="17">
        <v>2.7584499999999998</v>
      </c>
      <c r="FR16" s="17">
        <v>0</v>
      </c>
      <c r="FS16" s="17">
        <v>2.2999999999999998</v>
      </c>
      <c r="FT16" s="17">
        <v>1.8</v>
      </c>
      <c r="FU16" s="17">
        <v>0.4</v>
      </c>
      <c r="FV16" s="17">
        <v>0.3</v>
      </c>
      <c r="FW16" s="17">
        <v>-0.4</v>
      </c>
      <c r="FX16" s="17">
        <v>2.2999999999999998</v>
      </c>
      <c r="FY16" s="17">
        <v>9.4584499999999991</v>
      </c>
    </row>
    <row r="17" spans="1:181" ht="24" customHeight="1" x14ac:dyDescent="0.3">
      <c r="A17" s="16" t="s">
        <v>86</v>
      </c>
      <c r="B17" s="16" t="s">
        <v>789</v>
      </c>
      <c r="C17" s="17">
        <v>30.7</v>
      </c>
      <c r="D17" s="17">
        <v>4.5</v>
      </c>
      <c r="E17" s="17"/>
      <c r="F17" s="17"/>
      <c r="G17" s="17"/>
      <c r="H17" s="17">
        <v>-8.3000000000000007</v>
      </c>
      <c r="I17" s="17">
        <v>-0.8</v>
      </c>
      <c r="J17" s="17"/>
      <c r="K17" s="17">
        <v>1.8</v>
      </c>
      <c r="L17" s="17">
        <v>-15.6</v>
      </c>
      <c r="M17" s="17">
        <v>-23.9</v>
      </c>
      <c r="N17" s="17">
        <v>5.8</v>
      </c>
      <c r="O17" s="17">
        <v>37</v>
      </c>
      <c r="P17" s="17">
        <v>21.9</v>
      </c>
      <c r="Q17" s="17">
        <v>4.3</v>
      </c>
      <c r="R17" s="17">
        <v>67</v>
      </c>
      <c r="S17" s="17">
        <v>-0.2</v>
      </c>
      <c r="T17" s="17"/>
      <c r="U17" s="17"/>
      <c r="V17" s="17"/>
      <c r="W17" s="17"/>
      <c r="X17" s="17">
        <v>3.3</v>
      </c>
      <c r="Y17" s="17">
        <v>1.9</v>
      </c>
      <c r="Z17" s="17">
        <v>0</v>
      </c>
      <c r="AA17" s="17"/>
      <c r="AB17" s="17">
        <v>-3.1</v>
      </c>
      <c r="AC17" s="17"/>
      <c r="AD17" s="17">
        <v>8</v>
      </c>
      <c r="AE17" s="17"/>
      <c r="AF17" s="17"/>
      <c r="AG17" s="17"/>
      <c r="AH17" s="17"/>
      <c r="AI17" s="17">
        <v>9.6</v>
      </c>
      <c r="AJ17" s="17">
        <v>10.4</v>
      </c>
      <c r="AK17" s="17"/>
      <c r="AL17" s="17"/>
      <c r="AM17" s="17"/>
      <c r="AN17" s="17">
        <v>-1.2</v>
      </c>
      <c r="AO17" s="17">
        <v>58.7</v>
      </c>
      <c r="AP17" s="17">
        <v>9</v>
      </c>
      <c r="AQ17" s="17">
        <v>17</v>
      </c>
      <c r="AR17" s="17">
        <v>1.3</v>
      </c>
      <c r="AS17" s="17">
        <v>0.7</v>
      </c>
      <c r="AT17" s="17">
        <v>2.7</v>
      </c>
      <c r="AU17" s="17">
        <v>1.2</v>
      </c>
      <c r="AV17" s="17">
        <v>24.5</v>
      </c>
      <c r="AW17" s="17">
        <v>6.7</v>
      </c>
      <c r="AX17" s="17">
        <v>-43.7</v>
      </c>
      <c r="AY17" s="17">
        <v>5.4</v>
      </c>
      <c r="AZ17" s="17">
        <v>-0.9</v>
      </c>
      <c r="BA17" s="17">
        <v>2.9</v>
      </c>
      <c r="BB17" s="17">
        <v>1</v>
      </c>
      <c r="BC17" s="17">
        <v>0.1</v>
      </c>
      <c r="BD17" s="17">
        <v>20.100000000000001</v>
      </c>
      <c r="BE17" s="17"/>
      <c r="BF17" s="17"/>
      <c r="BG17" s="17">
        <v>-1.8</v>
      </c>
      <c r="BH17" s="17"/>
      <c r="BI17" s="17"/>
      <c r="BJ17" s="17">
        <v>0</v>
      </c>
      <c r="BK17" s="17"/>
      <c r="BL17" s="17"/>
      <c r="BM17" s="17"/>
      <c r="BN17" s="17">
        <v>1</v>
      </c>
      <c r="BO17" s="17">
        <v>-31</v>
      </c>
      <c r="BP17" s="17">
        <v>-31.6</v>
      </c>
      <c r="BQ17" s="17">
        <v>20.100000000000001</v>
      </c>
      <c r="BR17" s="17">
        <v>-15.9</v>
      </c>
      <c r="BS17" s="17">
        <v>0</v>
      </c>
      <c r="BT17" s="17"/>
      <c r="BU17" s="17"/>
      <c r="BV17" s="17"/>
      <c r="BW17" s="17"/>
      <c r="BX17" s="17">
        <v>0</v>
      </c>
      <c r="BY17" s="17"/>
      <c r="BZ17" s="17"/>
      <c r="CA17" s="17">
        <v>-0.3</v>
      </c>
      <c r="CB17" s="17"/>
      <c r="CC17" s="17">
        <v>28.4</v>
      </c>
      <c r="CD17" s="17">
        <v>5.0999999999999996</v>
      </c>
      <c r="CE17" s="17">
        <v>2.2000000000000002</v>
      </c>
      <c r="CF17" s="17">
        <v>-0.1</v>
      </c>
      <c r="CG17" s="17"/>
      <c r="CH17" s="17"/>
      <c r="CI17" s="17"/>
      <c r="CJ17" s="17">
        <v>47.7</v>
      </c>
      <c r="CK17" s="17"/>
      <c r="CL17" s="17">
        <v>-13</v>
      </c>
      <c r="CM17" s="17">
        <v>-19.7</v>
      </c>
      <c r="CN17" s="17"/>
      <c r="CO17" s="17"/>
      <c r="CP17" s="17"/>
      <c r="CQ17" s="17"/>
      <c r="CR17" s="17">
        <v>0</v>
      </c>
      <c r="CS17" s="17"/>
      <c r="CT17" s="17">
        <v>-2.1</v>
      </c>
      <c r="CU17" s="17">
        <v>-1</v>
      </c>
      <c r="CV17" s="17">
        <v>1.2</v>
      </c>
      <c r="CW17" s="17"/>
      <c r="CX17" s="17">
        <v>-4.7</v>
      </c>
      <c r="CY17" s="17">
        <v>0</v>
      </c>
      <c r="CZ17" s="17">
        <v>0</v>
      </c>
      <c r="DA17" s="17"/>
      <c r="DB17" s="17">
        <v>0</v>
      </c>
      <c r="DC17" s="17">
        <v>-0.1</v>
      </c>
      <c r="DD17" s="17">
        <v>-0.9</v>
      </c>
      <c r="DE17" s="17">
        <v>0</v>
      </c>
      <c r="DF17" s="17">
        <v>0</v>
      </c>
      <c r="DG17" s="17"/>
      <c r="DH17" s="17">
        <v>0.2</v>
      </c>
      <c r="DI17" s="17">
        <v>1.4</v>
      </c>
      <c r="DJ17" s="17">
        <v>0.2</v>
      </c>
      <c r="DK17" s="17">
        <v>-0.8</v>
      </c>
      <c r="DL17" s="17">
        <v>0.3</v>
      </c>
      <c r="DM17" s="17">
        <v>0.6</v>
      </c>
      <c r="DN17" s="17"/>
      <c r="DO17" s="17">
        <v>0</v>
      </c>
      <c r="DP17" s="17">
        <v>0</v>
      </c>
      <c r="DQ17" s="17">
        <v>6.6</v>
      </c>
      <c r="DR17" s="17">
        <v>9</v>
      </c>
      <c r="DS17" s="17">
        <v>0</v>
      </c>
      <c r="DT17" s="17">
        <v>-0.1</v>
      </c>
      <c r="DU17" s="17">
        <v>0.1</v>
      </c>
      <c r="DV17" s="17">
        <v>0.1192</v>
      </c>
      <c r="DW17" s="17"/>
      <c r="DX17" s="17"/>
      <c r="DY17" s="17">
        <v>-4.5999999999999996</v>
      </c>
      <c r="DZ17" s="17">
        <v>0.9</v>
      </c>
      <c r="EA17" s="17">
        <v>3.2</v>
      </c>
      <c r="EB17" s="17">
        <v>3</v>
      </c>
      <c r="EC17" s="17"/>
      <c r="ED17" s="17">
        <v>0</v>
      </c>
      <c r="EE17" s="17">
        <v>0</v>
      </c>
      <c r="EF17" s="17">
        <v>3.2</v>
      </c>
      <c r="EG17" s="17">
        <v>3</v>
      </c>
      <c r="EH17" s="17">
        <v>0</v>
      </c>
      <c r="EI17" s="17">
        <v>0</v>
      </c>
      <c r="EJ17" s="17"/>
      <c r="EK17" s="17">
        <v>2.6</v>
      </c>
      <c r="EL17" s="17">
        <v>0</v>
      </c>
      <c r="EM17" s="17">
        <v>1.6</v>
      </c>
      <c r="EN17" s="17">
        <v>0.2</v>
      </c>
      <c r="EO17" s="17">
        <v>0.2</v>
      </c>
      <c r="EP17" s="17">
        <v>0.2</v>
      </c>
      <c r="EQ17" s="17">
        <v>0</v>
      </c>
      <c r="ER17" s="17">
        <v>0</v>
      </c>
      <c r="ES17" s="17">
        <v>0</v>
      </c>
      <c r="ET17" s="17">
        <v>0</v>
      </c>
      <c r="EU17" s="17">
        <v>-0.2</v>
      </c>
      <c r="EV17" s="17">
        <v>0</v>
      </c>
      <c r="EW17" s="17">
        <v>0</v>
      </c>
      <c r="EX17" s="17">
        <v>0</v>
      </c>
      <c r="EY17" s="17">
        <v>2.1</v>
      </c>
      <c r="EZ17" s="17">
        <v>0.8</v>
      </c>
      <c r="FA17" s="17">
        <v>0.3</v>
      </c>
      <c r="FB17" s="17">
        <v>1.4</v>
      </c>
      <c r="FC17" s="17">
        <v>0</v>
      </c>
      <c r="FD17" s="17">
        <v>0.4</v>
      </c>
      <c r="FE17" s="17">
        <v>1.6</v>
      </c>
      <c r="FF17" s="17">
        <v>1.3</v>
      </c>
      <c r="FG17" s="17">
        <v>2</v>
      </c>
      <c r="FH17" s="17"/>
      <c r="FI17" s="17"/>
      <c r="FJ17" s="17">
        <v>3.5</v>
      </c>
      <c r="FK17" s="17">
        <v>0</v>
      </c>
      <c r="FL17" s="17">
        <v>2.1</v>
      </c>
      <c r="FM17" s="17">
        <v>4</v>
      </c>
      <c r="FN17" s="17"/>
      <c r="FO17" s="17">
        <v>293.7192</v>
      </c>
      <c r="FP17" s="15"/>
      <c r="FQ17" s="17">
        <v>2.8735300000000001</v>
      </c>
      <c r="FR17" s="17">
        <v>0</v>
      </c>
      <c r="FS17" s="17">
        <v>2.2999999999999998</v>
      </c>
      <c r="FT17" s="17">
        <v>1.8</v>
      </c>
      <c r="FU17" s="17">
        <v>0.4</v>
      </c>
      <c r="FV17" s="17">
        <v>0.2</v>
      </c>
      <c r="FW17" s="17">
        <v>-0.5</v>
      </c>
      <c r="FX17" s="17">
        <v>2.2999999999999998</v>
      </c>
      <c r="FY17" s="17">
        <v>9.3735300000000006</v>
      </c>
    </row>
    <row r="18" spans="1:181" ht="24" customHeight="1" x14ac:dyDescent="0.3">
      <c r="A18" s="18" t="s">
        <v>86</v>
      </c>
      <c r="B18" s="18" t="s">
        <v>790</v>
      </c>
      <c r="C18" s="19">
        <v>34.4</v>
      </c>
      <c r="D18" s="19">
        <v>7</v>
      </c>
      <c r="E18" s="19"/>
      <c r="F18" s="19"/>
      <c r="G18" s="19"/>
      <c r="H18" s="19">
        <v>-6.4</v>
      </c>
      <c r="I18" s="19">
        <v>7.8</v>
      </c>
      <c r="J18" s="19"/>
      <c r="K18" s="19">
        <v>1.9</v>
      </c>
      <c r="L18" s="19">
        <v>-14.5</v>
      </c>
      <c r="M18" s="19">
        <v>-22.6</v>
      </c>
      <c r="N18" s="19">
        <v>7.7</v>
      </c>
      <c r="O18" s="19">
        <v>36</v>
      </c>
      <c r="P18" s="19">
        <v>22.7</v>
      </c>
      <c r="Q18" s="19">
        <v>4.9000000000000004</v>
      </c>
      <c r="R18" s="19">
        <v>66.599999999999994</v>
      </c>
      <c r="S18" s="19">
        <v>0</v>
      </c>
      <c r="T18" s="19"/>
      <c r="U18" s="19"/>
      <c r="V18" s="19"/>
      <c r="W18" s="19"/>
      <c r="X18" s="19">
        <v>5.6</v>
      </c>
      <c r="Y18" s="19">
        <v>2</v>
      </c>
      <c r="Z18" s="19">
        <v>0</v>
      </c>
      <c r="AA18" s="19"/>
      <c r="AB18" s="19">
        <v>-3</v>
      </c>
      <c r="AC18" s="19"/>
      <c r="AD18" s="19">
        <v>9.9</v>
      </c>
      <c r="AE18" s="19"/>
      <c r="AF18" s="19"/>
      <c r="AG18" s="19"/>
      <c r="AH18" s="19"/>
      <c r="AI18" s="19">
        <v>9.6</v>
      </c>
      <c r="AJ18" s="19">
        <v>10.4</v>
      </c>
      <c r="AK18" s="19"/>
      <c r="AL18" s="19"/>
      <c r="AM18" s="19"/>
      <c r="AN18" s="19">
        <v>-1.2</v>
      </c>
      <c r="AO18" s="19">
        <v>59.9</v>
      </c>
      <c r="AP18" s="19">
        <v>9.1</v>
      </c>
      <c r="AQ18" s="19">
        <v>17.3</v>
      </c>
      <c r="AR18" s="19">
        <v>1.1000000000000001</v>
      </c>
      <c r="AS18" s="19">
        <v>0.6</v>
      </c>
      <c r="AT18" s="19">
        <v>2.7</v>
      </c>
      <c r="AU18" s="19">
        <v>1.3</v>
      </c>
      <c r="AV18" s="19">
        <v>29.2</v>
      </c>
      <c r="AW18" s="19">
        <v>6.9</v>
      </c>
      <c r="AX18" s="19">
        <v>-44.5</v>
      </c>
      <c r="AY18" s="19">
        <v>5.9</v>
      </c>
      <c r="AZ18" s="19">
        <v>1</v>
      </c>
      <c r="BA18" s="19">
        <v>3.4</v>
      </c>
      <c r="BB18" s="19">
        <v>1</v>
      </c>
      <c r="BC18" s="19">
        <v>0.1</v>
      </c>
      <c r="BD18" s="19">
        <v>25</v>
      </c>
      <c r="BE18" s="19"/>
      <c r="BF18" s="19"/>
      <c r="BG18" s="19">
        <v>-1.4</v>
      </c>
      <c r="BH18" s="19"/>
      <c r="BI18" s="19"/>
      <c r="BJ18" s="19">
        <v>0</v>
      </c>
      <c r="BK18" s="19"/>
      <c r="BL18" s="19"/>
      <c r="BM18" s="19"/>
      <c r="BN18" s="19">
        <v>3.5</v>
      </c>
      <c r="BO18" s="19">
        <v>-31.4</v>
      </c>
      <c r="BP18" s="19">
        <v>-32.1</v>
      </c>
      <c r="BQ18" s="19">
        <v>19.899999999999999</v>
      </c>
      <c r="BR18" s="19">
        <v>-15</v>
      </c>
      <c r="BS18" s="19">
        <v>0</v>
      </c>
      <c r="BT18" s="19"/>
      <c r="BU18" s="19"/>
      <c r="BV18" s="19"/>
      <c r="BW18" s="19"/>
      <c r="BX18" s="19">
        <v>0</v>
      </c>
      <c r="BY18" s="19"/>
      <c r="BZ18" s="19"/>
      <c r="CA18" s="19">
        <v>-0.4</v>
      </c>
      <c r="CB18" s="19"/>
      <c r="CC18" s="19">
        <v>22.2</v>
      </c>
      <c r="CD18" s="19">
        <v>4.9000000000000004</v>
      </c>
      <c r="CE18" s="19">
        <v>4.2</v>
      </c>
      <c r="CF18" s="19">
        <v>-0.1</v>
      </c>
      <c r="CG18" s="19"/>
      <c r="CH18" s="19"/>
      <c r="CI18" s="19"/>
      <c r="CJ18" s="19">
        <v>48.1</v>
      </c>
      <c r="CK18" s="19"/>
      <c r="CL18" s="19">
        <v>-12.8</v>
      </c>
      <c r="CM18" s="19">
        <v>-18.5</v>
      </c>
      <c r="CN18" s="19"/>
      <c r="CO18" s="19"/>
      <c r="CP18" s="19"/>
      <c r="CQ18" s="19"/>
      <c r="CR18" s="19">
        <v>0</v>
      </c>
      <c r="CS18" s="19"/>
      <c r="CT18" s="19">
        <v>-2.1</v>
      </c>
      <c r="CU18" s="19">
        <v>-1.1000000000000001</v>
      </c>
      <c r="CV18" s="19">
        <v>1.2</v>
      </c>
      <c r="CW18" s="19"/>
      <c r="CX18" s="19">
        <v>-4.9000000000000004</v>
      </c>
      <c r="CY18" s="19">
        <v>0</v>
      </c>
      <c r="CZ18" s="19">
        <v>0</v>
      </c>
      <c r="DA18" s="19"/>
      <c r="DB18" s="19">
        <v>0</v>
      </c>
      <c r="DC18" s="19">
        <v>0</v>
      </c>
      <c r="DD18" s="19">
        <v>-1.1000000000000001</v>
      </c>
      <c r="DE18" s="19">
        <v>0</v>
      </c>
      <c r="DF18" s="19">
        <v>0</v>
      </c>
      <c r="DG18" s="19"/>
      <c r="DH18" s="19">
        <v>0.2</v>
      </c>
      <c r="DI18" s="19">
        <v>1.4</v>
      </c>
      <c r="DJ18" s="19">
        <v>0.2</v>
      </c>
      <c r="DK18" s="19">
        <v>-0.9</v>
      </c>
      <c r="DL18" s="19">
        <v>0.3</v>
      </c>
      <c r="DM18" s="19">
        <v>0.6</v>
      </c>
      <c r="DN18" s="19"/>
      <c r="DO18" s="19">
        <v>0</v>
      </c>
      <c r="DP18" s="19">
        <v>0</v>
      </c>
      <c r="DQ18" s="19">
        <v>6.6</v>
      </c>
      <c r="DR18" s="19">
        <v>9.1</v>
      </c>
      <c r="DS18" s="19">
        <v>0</v>
      </c>
      <c r="DT18" s="19">
        <v>0.1</v>
      </c>
      <c r="DU18" s="19">
        <v>-0.1</v>
      </c>
      <c r="DV18" s="19">
        <v>7.3599999999999999E-2</v>
      </c>
      <c r="DW18" s="19"/>
      <c r="DX18" s="19"/>
      <c r="DY18" s="19">
        <v>-4.5</v>
      </c>
      <c r="DZ18" s="19">
        <v>1</v>
      </c>
      <c r="EA18" s="19">
        <v>3.2</v>
      </c>
      <c r="EB18" s="19">
        <v>3</v>
      </c>
      <c r="EC18" s="19"/>
      <c r="ED18" s="19">
        <v>0</v>
      </c>
      <c r="EE18" s="19">
        <v>0</v>
      </c>
      <c r="EF18" s="19">
        <v>0</v>
      </c>
      <c r="EG18" s="19">
        <v>2.4</v>
      </c>
      <c r="EH18" s="19">
        <v>0</v>
      </c>
      <c r="EI18" s="19">
        <v>0</v>
      </c>
      <c r="EJ18" s="19"/>
      <c r="EK18" s="19">
        <v>2.7</v>
      </c>
      <c r="EL18" s="19">
        <v>0</v>
      </c>
      <c r="EM18" s="19">
        <v>1.6</v>
      </c>
      <c r="EN18" s="19">
        <v>0.2</v>
      </c>
      <c r="EO18" s="19">
        <v>0.2</v>
      </c>
      <c r="EP18" s="19">
        <v>0.2</v>
      </c>
      <c r="EQ18" s="19">
        <v>0</v>
      </c>
      <c r="ER18" s="19">
        <v>0</v>
      </c>
      <c r="ES18" s="19">
        <v>0</v>
      </c>
      <c r="ET18" s="19">
        <v>0</v>
      </c>
      <c r="EU18" s="19">
        <v>-0.2</v>
      </c>
      <c r="EV18" s="19">
        <v>0</v>
      </c>
      <c r="EW18" s="19">
        <v>0</v>
      </c>
      <c r="EX18" s="19">
        <v>0</v>
      </c>
      <c r="EY18" s="19">
        <v>2.1</v>
      </c>
      <c r="EZ18" s="19">
        <v>0.8</v>
      </c>
      <c r="FA18" s="19">
        <v>0.3</v>
      </c>
      <c r="FB18" s="19">
        <v>1.4</v>
      </c>
      <c r="FC18" s="19">
        <v>0</v>
      </c>
      <c r="FD18" s="19">
        <v>0.4</v>
      </c>
      <c r="FE18" s="19">
        <v>1.6</v>
      </c>
      <c r="FF18" s="19">
        <v>1.3</v>
      </c>
      <c r="FG18" s="19">
        <v>2</v>
      </c>
      <c r="FH18" s="19"/>
      <c r="FI18" s="19"/>
      <c r="FJ18" s="19">
        <v>3.8</v>
      </c>
      <c r="FK18" s="19">
        <v>0</v>
      </c>
      <c r="FL18" s="19">
        <v>2.4</v>
      </c>
      <c r="FM18" s="19">
        <v>3.9</v>
      </c>
      <c r="FN18" s="19"/>
      <c r="FO18" s="19">
        <v>329.27359999999999</v>
      </c>
      <c r="FP18" s="15"/>
      <c r="FQ18" s="19">
        <v>2.8301099999999999</v>
      </c>
      <c r="FR18" s="19">
        <v>0</v>
      </c>
      <c r="FS18" s="19">
        <v>2.5</v>
      </c>
      <c r="FT18" s="19">
        <v>1.8</v>
      </c>
      <c r="FU18" s="19">
        <v>0.4</v>
      </c>
      <c r="FV18" s="19">
        <v>0.2</v>
      </c>
      <c r="FW18" s="19">
        <v>-0.4</v>
      </c>
      <c r="FX18" s="19">
        <v>2.4</v>
      </c>
      <c r="FY18" s="19">
        <v>9.7301099999999998</v>
      </c>
    </row>
    <row r="19" spans="1:181" ht="24" customHeight="1" x14ac:dyDescent="0.3">
      <c r="A19" s="13" t="s">
        <v>86</v>
      </c>
      <c r="B19" s="13" t="s">
        <v>791</v>
      </c>
      <c r="C19" s="14">
        <v>36.5</v>
      </c>
      <c r="D19" s="14">
        <v>6.8</v>
      </c>
      <c r="E19" s="14"/>
      <c r="F19" s="14"/>
      <c r="G19" s="14"/>
      <c r="H19" s="14">
        <v>-6.4</v>
      </c>
      <c r="I19" s="14">
        <v>7.8</v>
      </c>
      <c r="J19" s="14"/>
      <c r="K19" s="14">
        <v>2.6</v>
      </c>
      <c r="L19" s="14">
        <v>-14.1</v>
      </c>
      <c r="M19" s="14">
        <v>-26.1</v>
      </c>
      <c r="N19" s="14">
        <v>3.6</v>
      </c>
      <c r="O19" s="14">
        <v>38.299999999999997</v>
      </c>
      <c r="P19" s="14">
        <v>23.5</v>
      </c>
      <c r="Q19" s="14">
        <v>5</v>
      </c>
      <c r="R19" s="14">
        <v>77</v>
      </c>
      <c r="S19" s="14">
        <v>-0.1</v>
      </c>
      <c r="T19" s="14"/>
      <c r="U19" s="14"/>
      <c r="V19" s="14"/>
      <c r="W19" s="14"/>
      <c r="X19" s="14">
        <v>4</v>
      </c>
      <c r="Y19" s="14">
        <v>1.9</v>
      </c>
      <c r="Z19" s="14">
        <v>0</v>
      </c>
      <c r="AA19" s="14"/>
      <c r="AB19" s="14">
        <v>-3.1</v>
      </c>
      <c r="AC19" s="14"/>
      <c r="AD19" s="14">
        <v>10.3</v>
      </c>
      <c r="AE19" s="14"/>
      <c r="AF19" s="14"/>
      <c r="AG19" s="14"/>
      <c r="AH19" s="14"/>
      <c r="AI19" s="14">
        <v>10.199999999999999</v>
      </c>
      <c r="AJ19" s="14">
        <v>8.8000000000000007</v>
      </c>
      <c r="AK19" s="14"/>
      <c r="AL19" s="14"/>
      <c r="AM19" s="14"/>
      <c r="AN19" s="14">
        <v>-1.2</v>
      </c>
      <c r="AO19" s="14">
        <v>59.9</v>
      </c>
      <c r="AP19" s="14">
        <v>9</v>
      </c>
      <c r="AQ19" s="14">
        <v>16.600000000000001</v>
      </c>
      <c r="AR19" s="14">
        <v>0.7</v>
      </c>
      <c r="AS19" s="14">
        <v>0.1</v>
      </c>
      <c r="AT19" s="14">
        <v>2.7</v>
      </c>
      <c r="AU19" s="14">
        <v>1.6</v>
      </c>
      <c r="AV19" s="14">
        <v>28.1</v>
      </c>
      <c r="AW19" s="14">
        <v>10.1</v>
      </c>
      <c r="AX19" s="14">
        <v>-41.4</v>
      </c>
      <c r="AY19" s="14">
        <v>6.7</v>
      </c>
      <c r="AZ19" s="14">
        <v>0.1</v>
      </c>
      <c r="BA19" s="14">
        <v>3.5</v>
      </c>
      <c r="BB19" s="14">
        <v>1.1000000000000001</v>
      </c>
      <c r="BC19" s="14">
        <v>0</v>
      </c>
      <c r="BD19" s="14">
        <v>25</v>
      </c>
      <c r="BE19" s="14"/>
      <c r="BF19" s="14"/>
      <c r="BG19" s="14">
        <v>-0.7</v>
      </c>
      <c r="BH19" s="14"/>
      <c r="BI19" s="14"/>
      <c r="BJ19" s="14">
        <v>0</v>
      </c>
      <c r="BK19" s="14"/>
      <c r="BL19" s="14"/>
      <c r="BM19" s="14"/>
      <c r="BN19" s="14">
        <v>2.5</v>
      </c>
      <c r="BO19" s="14">
        <v>-31.3</v>
      </c>
      <c r="BP19" s="14">
        <v>-31.1</v>
      </c>
      <c r="BQ19" s="14">
        <v>19.7</v>
      </c>
      <c r="BR19" s="14">
        <v>-16.899999999999999</v>
      </c>
      <c r="BS19" s="14">
        <v>0</v>
      </c>
      <c r="BT19" s="14"/>
      <c r="BU19" s="14"/>
      <c r="BV19" s="14"/>
      <c r="BW19" s="14"/>
      <c r="BX19" s="14">
        <v>0</v>
      </c>
      <c r="BY19" s="14"/>
      <c r="BZ19" s="14"/>
      <c r="CA19" s="14">
        <v>-0.4</v>
      </c>
      <c r="CB19" s="14"/>
      <c r="CC19" s="14">
        <v>21.3</v>
      </c>
      <c r="CD19" s="14">
        <v>4.5</v>
      </c>
      <c r="CE19" s="14">
        <v>2.4</v>
      </c>
      <c r="CF19" s="14">
        <v>0.1</v>
      </c>
      <c r="CG19" s="14"/>
      <c r="CH19" s="14"/>
      <c r="CI19" s="14"/>
      <c r="CJ19" s="14">
        <v>50.6</v>
      </c>
      <c r="CK19" s="14"/>
      <c r="CL19" s="14">
        <v>-8.6</v>
      </c>
      <c r="CM19" s="14">
        <v>-17.5</v>
      </c>
      <c r="CN19" s="14"/>
      <c r="CO19" s="14"/>
      <c r="CP19" s="14"/>
      <c r="CQ19" s="14"/>
      <c r="CR19" s="14">
        <v>0</v>
      </c>
      <c r="CS19" s="14"/>
      <c r="CT19" s="14">
        <v>-2.1</v>
      </c>
      <c r="CU19" s="14">
        <v>-1.2</v>
      </c>
      <c r="CV19" s="14">
        <v>1.2</v>
      </c>
      <c r="CW19" s="14"/>
      <c r="CX19" s="14">
        <v>-4.5999999999999996</v>
      </c>
      <c r="CY19" s="14">
        <v>0</v>
      </c>
      <c r="CZ19" s="14">
        <v>0</v>
      </c>
      <c r="DA19" s="14"/>
      <c r="DB19" s="14">
        <v>0.1</v>
      </c>
      <c r="DC19" s="14">
        <v>-0.1</v>
      </c>
      <c r="DD19" s="14">
        <v>-1.1000000000000001</v>
      </c>
      <c r="DE19" s="14">
        <v>0</v>
      </c>
      <c r="DF19" s="14">
        <v>0</v>
      </c>
      <c r="DG19" s="14"/>
      <c r="DH19" s="14">
        <v>0.2</v>
      </c>
      <c r="DI19" s="14">
        <v>1.4</v>
      </c>
      <c r="DJ19" s="14">
        <v>0.3</v>
      </c>
      <c r="DK19" s="14">
        <v>-1.3</v>
      </c>
      <c r="DL19" s="14">
        <v>0.4</v>
      </c>
      <c r="DM19" s="14">
        <v>0.5</v>
      </c>
      <c r="DN19" s="14"/>
      <c r="DO19" s="14">
        <v>0</v>
      </c>
      <c r="DP19" s="14">
        <v>0</v>
      </c>
      <c r="DQ19" s="14">
        <v>6.1</v>
      </c>
      <c r="DR19" s="14">
        <v>8.6999999999999993</v>
      </c>
      <c r="DS19" s="14">
        <v>0</v>
      </c>
      <c r="DT19" s="14">
        <v>0.1</v>
      </c>
      <c r="DU19" s="14">
        <v>-0.1</v>
      </c>
      <c r="DV19" s="14">
        <v>0.12280000000000001</v>
      </c>
      <c r="DW19" s="14"/>
      <c r="DX19" s="14"/>
      <c r="DY19" s="14">
        <v>-4.5</v>
      </c>
      <c r="DZ19" s="14">
        <v>1.2</v>
      </c>
      <c r="EA19" s="14">
        <v>3.3</v>
      </c>
      <c r="EB19" s="14">
        <v>3.1</v>
      </c>
      <c r="EC19" s="14"/>
      <c r="ED19" s="14">
        <v>0</v>
      </c>
      <c r="EE19" s="14">
        <v>0</v>
      </c>
      <c r="EF19" s="14">
        <v>2.7</v>
      </c>
      <c r="EG19" s="14">
        <v>1.8</v>
      </c>
      <c r="EH19" s="14">
        <v>0</v>
      </c>
      <c r="EI19" s="14">
        <v>0</v>
      </c>
      <c r="EJ19" s="14"/>
      <c r="EK19" s="14">
        <v>2.7</v>
      </c>
      <c r="EL19" s="14">
        <v>0</v>
      </c>
      <c r="EM19" s="14">
        <v>1.6</v>
      </c>
      <c r="EN19" s="14">
        <v>0.2</v>
      </c>
      <c r="EO19" s="14">
        <v>0.2</v>
      </c>
      <c r="EP19" s="14">
        <v>0.2</v>
      </c>
      <c r="EQ19" s="14">
        <v>0</v>
      </c>
      <c r="ER19" s="14">
        <v>0</v>
      </c>
      <c r="ES19" s="14">
        <v>0</v>
      </c>
      <c r="ET19" s="14">
        <v>0</v>
      </c>
      <c r="EU19" s="14">
        <v>-0.2</v>
      </c>
      <c r="EV19" s="14">
        <v>0</v>
      </c>
      <c r="EW19" s="14">
        <v>0</v>
      </c>
      <c r="EX19" s="14">
        <v>0</v>
      </c>
      <c r="EY19" s="14">
        <v>2.1</v>
      </c>
      <c r="EZ19" s="14">
        <v>0.8</v>
      </c>
      <c r="FA19" s="14">
        <v>0.3</v>
      </c>
      <c r="FB19" s="14">
        <v>1.4</v>
      </c>
      <c r="FC19" s="14">
        <v>0</v>
      </c>
      <c r="FD19" s="14">
        <v>0.4</v>
      </c>
      <c r="FE19" s="14">
        <v>1.6</v>
      </c>
      <c r="FF19" s="14">
        <v>1.3</v>
      </c>
      <c r="FG19" s="14">
        <v>2</v>
      </c>
      <c r="FH19" s="14"/>
      <c r="FI19" s="14"/>
      <c r="FJ19" s="14">
        <v>3.1</v>
      </c>
      <c r="FK19" s="14">
        <v>0</v>
      </c>
      <c r="FL19" s="14">
        <v>2.2999999999999998</v>
      </c>
      <c r="FM19" s="14">
        <v>3.7</v>
      </c>
      <c r="FN19" s="14"/>
      <c r="FO19" s="14">
        <v>343.62279999999998</v>
      </c>
      <c r="FP19" s="15"/>
      <c r="FQ19" s="14">
        <v>2.7203400000000002</v>
      </c>
      <c r="FR19" s="14">
        <v>0</v>
      </c>
      <c r="FS19" s="14">
        <v>2.6</v>
      </c>
      <c r="FT19" s="14">
        <v>1.8</v>
      </c>
      <c r="FU19" s="14">
        <v>0.4</v>
      </c>
      <c r="FV19" s="14">
        <v>0.3</v>
      </c>
      <c r="FW19" s="14">
        <v>-0.4</v>
      </c>
      <c r="FX19" s="14">
        <v>2.5</v>
      </c>
      <c r="FY19" s="14">
        <v>9.9203399999999995</v>
      </c>
    </row>
    <row r="20" spans="1:181" ht="24" customHeight="1" x14ac:dyDescent="0.3">
      <c r="A20" s="16" t="s">
        <v>86</v>
      </c>
      <c r="B20" s="16" t="s">
        <v>792</v>
      </c>
      <c r="C20" s="17">
        <v>32.6</v>
      </c>
      <c r="D20" s="17">
        <v>4.3</v>
      </c>
      <c r="E20" s="17"/>
      <c r="F20" s="17"/>
      <c r="G20" s="17"/>
      <c r="H20" s="17">
        <v>-6.8</v>
      </c>
      <c r="I20" s="17">
        <v>4.3</v>
      </c>
      <c r="J20" s="17"/>
      <c r="K20" s="17">
        <v>2.6</v>
      </c>
      <c r="L20" s="17">
        <v>-16.5</v>
      </c>
      <c r="M20" s="17">
        <v>-27.5</v>
      </c>
      <c r="N20" s="17">
        <v>3.1</v>
      </c>
      <c r="O20" s="17">
        <v>35.6</v>
      </c>
      <c r="P20" s="17">
        <v>20.9</v>
      </c>
      <c r="Q20" s="17">
        <v>4.3</v>
      </c>
      <c r="R20" s="17">
        <v>67</v>
      </c>
      <c r="S20" s="17">
        <v>0</v>
      </c>
      <c r="T20" s="17"/>
      <c r="U20" s="17"/>
      <c r="V20" s="17"/>
      <c r="W20" s="17"/>
      <c r="X20" s="17">
        <v>5.8</v>
      </c>
      <c r="Y20" s="17">
        <v>2</v>
      </c>
      <c r="Z20" s="17">
        <v>0</v>
      </c>
      <c r="AA20" s="17"/>
      <c r="AB20" s="17">
        <v>-3.1</v>
      </c>
      <c r="AC20" s="17"/>
      <c r="AD20" s="17">
        <v>9.5</v>
      </c>
      <c r="AE20" s="17"/>
      <c r="AF20" s="17"/>
      <c r="AG20" s="17"/>
      <c r="AH20" s="17"/>
      <c r="AI20" s="17">
        <v>8.1999999999999993</v>
      </c>
      <c r="AJ20" s="17">
        <v>7.7</v>
      </c>
      <c r="AK20" s="17"/>
      <c r="AL20" s="17"/>
      <c r="AM20" s="17"/>
      <c r="AN20" s="17">
        <v>-1.1000000000000001</v>
      </c>
      <c r="AO20" s="17">
        <v>58.5</v>
      </c>
      <c r="AP20" s="17">
        <v>8.8000000000000007</v>
      </c>
      <c r="AQ20" s="17">
        <v>16.899999999999999</v>
      </c>
      <c r="AR20" s="17">
        <v>0.9</v>
      </c>
      <c r="AS20" s="17">
        <v>0.7</v>
      </c>
      <c r="AT20" s="17">
        <v>2.7</v>
      </c>
      <c r="AU20" s="17">
        <v>1</v>
      </c>
      <c r="AV20" s="17">
        <v>25.2</v>
      </c>
      <c r="AW20" s="17">
        <v>7.4</v>
      </c>
      <c r="AX20" s="17">
        <v>-44.4</v>
      </c>
      <c r="AY20" s="17">
        <v>6.9</v>
      </c>
      <c r="AZ20" s="17">
        <v>0.5</v>
      </c>
      <c r="BA20" s="17">
        <v>4.3</v>
      </c>
      <c r="BB20" s="17">
        <v>1</v>
      </c>
      <c r="BC20" s="17">
        <v>0.2</v>
      </c>
      <c r="BD20" s="17">
        <v>22.9</v>
      </c>
      <c r="BE20" s="17"/>
      <c r="BF20" s="17"/>
      <c r="BG20" s="17">
        <v>-1.4</v>
      </c>
      <c r="BH20" s="17"/>
      <c r="BI20" s="17"/>
      <c r="BJ20" s="17">
        <v>0</v>
      </c>
      <c r="BK20" s="17"/>
      <c r="BL20" s="17"/>
      <c r="BM20" s="17"/>
      <c r="BN20" s="17">
        <v>2</v>
      </c>
      <c r="BO20" s="17">
        <v>-32.299999999999997</v>
      </c>
      <c r="BP20" s="17">
        <v>-34.5</v>
      </c>
      <c r="BQ20" s="17">
        <v>18.899999999999999</v>
      </c>
      <c r="BR20" s="17">
        <v>-16</v>
      </c>
      <c r="BS20" s="17">
        <v>0</v>
      </c>
      <c r="BT20" s="17"/>
      <c r="BU20" s="17"/>
      <c r="BV20" s="17"/>
      <c r="BW20" s="17"/>
      <c r="BX20" s="17">
        <v>0</v>
      </c>
      <c r="BY20" s="17"/>
      <c r="BZ20" s="17"/>
      <c r="CA20" s="17">
        <v>-0.4</v>
      </c>
      <c r="CB20" s="17"/>
      <c r="CC20" s="17">
        <v>21.6</v>
      </c>
      <c r="CD20" s="17">
        <v>4.8</v>
      </c>
      <c r="CE20" s="17">
        <v>2.5</v>
      </c>
      <c r="CF20" s="17">
        <v>-0.1</v>
      </c>
      <c r="CG20" s="17"/>
      <c r="CH20" s="17"/>
      <c r="CI20" s="17"/>
      <c r="CJ20" s="17">
        <v>48.5</v>
      </c>
      <c r="CK20" s="17"/>
      <c r="CL20" s="17">
        <v>-12.1</v>
      </c>
      <c r="CM20" s="17">
        <v>-20.3</v>
      </c>
      <c r="CN20" s="17"/>
      <c r="CO20" s="17"/>
      <c r="CP20" s="17"/>
      <c r="CQ20" s="17"/>
      <c r="CR20" s="17">
        <v>0</v>
      </c>
      <c r="CS20" s="17"/>
      <c r="CT20" s="17">
        <v>-2.1</v>
      </c>
      <c r="CU20" s="17">
        <v>-1.4</v>
      </c>
      <c r="CV20" s="17">
        <v>1.2</v>
      </c>
      <c r="CW20" s="17"/>
      <c r="CX20" s="17">
        <v>-4.5</v>
      </c>
      <c r="CY20" s="17">
        <v>0</v>
      </c>
      <c r="CZ20" s="17">
        <v>-2.2999999999999998</v>
      </c>
      <c r="DA20" s="17"/>
      <c r="DB20" s="17">
        <v>0</v>
      </c>
      <c r="DC20" s="17">
        <v>0.1</v>
      </c>
      <c r="DD20" s="17">
        <v>-1.1000000000000001</v>
      </c>
      <c r="DE20" s="17">
        <v>-0.1</v>
      </c>
      <c r="DF20" s="17">
        <v>0.09</v>
      </c>
      <c r="DG20" s="17"/>
      <c r="DH20" s="17">
        <v>0.2</v>
      </c>
      <c r="DI20" s="17">
        <v>1.3</v>
      </c>
      <c r="DJ20" s="17">
        <v>0.2</v>
      </c>
      <c r="DK20" s="17">
        <v>-1.3</v>
      </c>
      <c r="DL20" s="17">
        <v>0.3</v>
      </c>
      <c r="DM20" s="17">
        <v>0.6</v>
      </c>
      <c r="DN20" s="17"/>
      <c r="DO20" s="17">
        <v>0</v>
      </c>
      <c r="DP20" s="17">
        <v>0</v>
      </c>
      <c r="DQ20" s="17">
        <v>6.2</v>
      </c>
      <c r="DR20" s="17">
        <v>9.6</v>
      </c>
      <c r="DS20" s="17">
        <v>0.2</v>
      </c>
      <c r="DT20" s="17">
        <v>0.1</v>
      </c>
      <c r="DU20" s="17">
        <v>-0.1</v>
      </c>
      <c r="DV20" s="17">
        <v>0.1308</v>
      </c>
      <c r="DW20" s="17"/>
      <c r="DX20" s="17"/>
      <c r="DY20" s="17">
        <v>-4.5999999999999996</v>
      </c>
      <c r="DZ20" s="17">
        <v>1.2</v>
      </c>
      <c r="EA20" s="17">
        <v>3.2</v>
      </c>
      <c r="EB20" s="17">
        <v>3</v>
      </c>
      <c r="EC20" s="17"/>
      <c r="ED20" s="17">
        <v>0</v>
      </c>
      <c r="EE20" s="17">
        <v>0</v>
      </c>
      <c r="EF20" s="17">
        <v>1.3</v>
      </c>
      <c r="EG20" s="17">
        <v>0.3</v>
      </c>
      <c r="EH20" s="17">
        <v>0</v>
      </c>
      <c r="EI20" s="17">
        <v>0</v>
      </c>
      <c r="EJ20" s="17"/>
      <c r="EK20" s="17">
        <v>2.7</v>
      </c>
      <c r="EL20" s="17">
        <v>0</v>
      </c>
      <c r="EM20" s="17">
        <v>1.5</v>
      </c>
      <c r="EN20" s="17">
        <v>0.2</v>
      </c>
      <c r="EO20" s="17">
        <v>0.2</v>
      </c>
      <c r="EP20" s="17">
        <v>0.2</v>
      </c>
      <c r="EQ20" s="17">
        <v>0</v>
      </c>
      <c r="ER20" s="17">
        <v>0</v>
      </c>
      <c r="ES20" s="17">
        <v>0.3</v>
      </c>
      <c r="ET20" s="17">
        <v>0</v>
      </c>
      <c r="EU20" s="17">
        <v>-0.2</v>
      </c>
      <c r="EV20" s="17">
        <v>0</v>
      </c>
      <c r="EW20" s="17">
        <v>0</v>
      </c>
      <c r="EX20" s="17">
        <v>0</v>
      </c>
      <c r="EY20" s="17">
        <v>2.1</v>
      </c>
      <c r="EZ20" s="17">
        <v>0.8</v>
      </c>
      <c r="FA20" s="17">
        <v>0.3</v>
      </c>
      <c r="FB20" s="17">
        <v>1.4</v>
      </c>
      <c r="FC20" s="17">
        <v>0.3</v>
      </c>
      <c r="FD20" s="17">
        <v>0.4</v>
      </c>
      <c r="FE20" s="17">
        <v>1.6</v>
      </c>
      <c r="FF20" s="17">
        <v>1.3</v>
      </c>
      <c r="FG20" s="17">
        <v>1.8</v>
      </c>
      <c r="FH20" s="17"/>
      <c r="FI20" s="17"/>
      <c r="FJ20" s="17">
        <v>4.5999999999999996</v>
      </c>
      <c r="FK20" s="17">
        <v>0</v>
      </c>
      <c r="FL20" s="17">
        <v>1.8</v>
      </c>
      <c r="FM20" s="17">
        <v>3.8</v>
      </c>
      <c r="FN20" s="17"/>
      <c r="FO20" s="17">
        <v>284.42079999999999</v>
      </c>
      <c r="FP20" s="15"/>
      <c r="FQ20" s="17">
        <v>2.6806700000000001</v>
      </c>
      <c r="FR20" s="17">
        <v>0</v>
      </c>
      <c r="FS20" s="17">
        <v>2.5</v>
      </c>
      <c r="FT20" s="17">
        <v>1.7</v>
      </c>
      <c r="FU20" s="17">
        <v>0.4</v>
      </c>
      <c r="FV20" s="17">
        <v>0.3</v>
      </c>
      <c r="FW20" s="17">
        <v>-0.4</v>
      </c>
      <c r="FX20" s="17">
        <v>2.4</v>
      </c>
      <c r="FY20" s="17">
        <v>9.5806699999999996</v>
      </c>
    </row>
    <row r="21" spans="1:181" ht="24" customHeight="1" x14ac:dyDescent="0.3">
      <c r="A21" s="16" t="s">
        <v>86</v>
      </c>
      <c r="B21" s="16" t="s">
        <v>793</v>
      </c>
      <c r="C21" s="17">
        <v>32.6</v>
      </c>
      <c r="D21" s="17">
        <v>3.5</v>
      </c>
      <c r="E21" s="17"/>
      <c r="F21" s="17"/>
      <c r="G21" s="17"/>
      <c r="H21" s="17">
        <v>-5.0999999999999996</v>
      </c>
      <c r="I21" s="17">
        <v>10.4</v>
      </c>
      <c r="J21" s="17"/>
      <c r="K21" s="17">
        <v>2.4</v>
      </c>
      <c r="L21" s="17">
        <v>-15.8</v>
      </c>
      <c r="M21" s="17">
        <v>-26.4</v>
      </c>
      <c r="N21" s="17">
        <v>3.8</v>
      </c>
      <c r="O21" s="17">
        <v>38.700000000000003</v>
      </c>
      <c r="P21" s="17">
        <v>23.9</v>
      </c>
      <c r="Q21" s="17">
        <v>5.4</v>
      </c>
      <c r="R21" s="17">
        <v>64.5</v>
      </c>
      <c r="S21" s="17">
        <v>-0.1</v>
      </c>
      <c r="T21" s="17"/>
      <c r="U21" s="17"/>
      <c r="V21" s="17"/>
      <c r="W21" s="17"/>
      <c r="X21" s="17">
        <v>4.2</v>
      </c>
      <c r="Y21" s="17">
        <v>2.6</v>
      </c>
      <c r="Z21" s="17">
        <v>0</v>
      </c>
      <c r="AA21" s="17"/>
      <c r="AB21" s="17">
        <v>-3.3</v>
      </c>
      <c r="AC21" s="17"/>
      <c r="AD21" s="17">
        <v>11</v>
      </c>
      <c r="AE21" s="17"/>
      <c r="AF21" s="17"/>
      <c r="AG21" s="17"/>
      <c r="AH21" s="17"/>
      <c r="AI21" s="17">
        <v>8.9</v>
      </c>
      <c r="AJ21" s="17">
        <v>11.1</v>
      </c>
      <c r="AK21" s="17"/>
      <c r="AL21" s="17"/>
      <c r="AM21" s="17"/>
      <c r="AN21" s="17">
        <v>-1.1000000000000001</v>
      </c>
      <c r="AO21" s="17">
        <v>58.5</v>
      </c>
      <c r="AP21" s="17">
        <v>8.8000000000000007</v>
      </c>
      <c r="AQ21" s="17">
        <v>17.3</v>
      </c>
      <c r="AR21" s="17">
        <v>1.1000000000000001</v>
      </c>
      <c r="AS21" s="17">
        <v>0.6</v>
      </c>
      <c r="AT21" s="17">
        <v>2.7</v>
      </c>
      <c r="AU21" s="17">
        <v>1.1000000000000001</v>
      </c>
      <c r="AV21" s="17">
        <v>27.9</v>
      </c>
      <c r="AW21" s="17">
        <v>10.1</v>
      </c>
      <c r="AX21" s="17">
        <v>-41.6</v>
      </c>
      <c r="AY21" s="17">
        <v>5.0999999999999996</v>
      </c>
      <c r="AZ21" s="17">
        <v>-0.9</v>
      </c>
      <c r="BA21" s="17">
        <v>3.2</v>
      </c>
      <c r="BB21" s="17">
        <v>1.1000000000000001</v>
      </c>
      <c r="BC21" s="17">
        <v>0.1</v>
      </c>
      <c r="BD21" s="17">
        <v>22.9</v>
      </c>
      <c r="BE21" s="17"/>
      <c r="BF21" s="17"/>
      <c r="BG21" s="17">
        <v>-1.1000000000000001</v>
      </c>
      <c r="BH21" s="17"/>
      <c r="BI21" s="17"/>
      <c r="BJ21" s="17">
        <v>0</v>
      </c>
      <c r="BK21" s="17"/>
      <c r="BL21" s="17"/>
      <c r="BM21" s="17"/>
      <c r="BN21" s="17">
        <v>2.7</v>
      </c>
      <c r="BO21" s="17">
        <v>-29.4</v>
      </c>
      <c r="BP21" s="17">
        <v>-30</v>
      </c>
      <c r="BQ21" s="17">
        <v>22</v>
      </c>
      <c r="BR21" s="17">
        <v>-12.4</v>
      </c>
      <c r="BS21" s="17">
        <v>0</v>
      </c>
      <c r="BT21" s="17"/>
      <c r="BU21" s="17"/>
      <c r="BV21" s="17"/>
      <c r="BW21" s="17"/>
      <c r="BX21" s="17">
        <v>0</v>
      </c>
      <c r="BY21" s="17"/>
      <c r="BZ21" s="17"/>
      <c r="CA21" s="17">
        <v>-0.3</v>
      </c>
      <c r="CB21" s="17"/>
      <c r="CC21" s="17">
        <v>21.2</v>
      </c>
      <c r="CD21" s="17">
        <v>5.2</v>
      </c>
      <c r="CE21" s="17">
        <v>2.4</v>
      </c>
      <c r="CF21" s="17">
        <v>0.1</v>
      </c>
      <c r="CG21" s="17"/>
      <c r="CH21" s="17"/>
      <c r="CI21" s="17"/>
      <c r="CJ21" s="17">
        <v>54.3</v>
      </c>
      <c r="CK21" s="17"/>
      <c r="CL21" s="17">
        <v>-18.2</v>
      </c>
      <c r="CM21" s="17">
        <v>-18.5</v>
      </c>
      <c r="CN21" s="17"/>
      <c r="CO21" s="17"/>
      <c r="CP21" s="17"/>
      <c r="CQ21" s="17"/>
      <c r="CR21" s="17">
        <v>0</v>
      </c>
      <c r="CS21" s="17"/>
      <c r="CT21" s="17">
        <v>-2.1</v>
      </c>
      <c r="CU21" s="17">
        <v>-1.3</v>
      </c>
      <c r="CV21" s="17">
        <v>1.2</v>
      </c>
      <c r="CW21" s="17"/>
      <c r="CX21" s="17">
        <v>-4.8</v>
      </c>
      <c r="CY21" s="17">
        <v>0</v>
      </c>
      <c r="CZ21" s="17">
        <v>-3.3</v>
      </c>
      <c r="DA21" s="17"/>
      <c r="DB21" s="17">
        <v>0.1</v>
      </c>
      <c r="DC21" s="17">
        <v>0</v>
      </c>
      <c r="DD21" s="17">
        <v>-1.1000000000000001</v>
      </c>
      <c r="DE21" s="17">
        <v>-0.1</v>
      </c>
      <c r="DF21" s="17">
        <v>-0.13</v>
      </c>
      <c r="DG21" s="17"/>
      <c r="DH21" s="17">
        <v>0.2</v>
      </c>
      <c r="DI21" s="17">
        <v>1.2</v>
      </c>
      <c r="DJ21" s="17">
        <v>0.2</v>
      </c>
      <c r="DK21" s="17">
        <v>-1.3</v>
      </c>
      <c r="DL21" s="17">
        <v>0.4</v>
      </c>
      <c r="DM21" s="17">
        <v>0.6</v>
      </c>
      <c r="DN21" s="17"/>
      <c r="DO21" s="17">
        <v>0</v>
      </c>
      <c r="DP21" s="17">
        <v>0</v>
      </c>
      <c r="DQ21" s="17">
        <v>6.4</v>
      </c>
      <c r="DR21" s="17">
        <v>10</v>
      </c>
      <c r="DS21" s="17">
        <v>0.4</v>
      </c>
      <c r="DT21" s="17">
        <v>0.1</v>
      </c>
      <c r="DU21" s="17">
        <v>-0.1</v>
      </c>
      <c r="DV21" s="17">
        <v>0.14000000000000001</v>
      </c>
      <c r="DW21" s="17"/>
      <c r="DX21" s="17"/>
      <c r="DY21" s="17">
        <v>-4.5</v>
      </c>
      <c r="DZ21" s="17">
        <v>1.1000000000000001</v>
      </c>
      <c r="EA21" s="17">
        <v>3.1</v>
      </c>
      <c r="EB21" s="17">
        <v>3</v>
      </c>
      <c r="EC21" s="17"/>
      <c r="ED21" s="17">
        <v>0</v>
      </c>
      <c r="EE21" s="17">
        <v>0</v>
      </c>
      <c r="EF21" s="17">
        <v>1.1000000000000001</v>
      </c>
      <c r="EG21" s="17">
        <v>0.3</v>
      </c>
      <c r="EH21" s="17">
        <v>0</v>
      </c>
      <c r="EI21" s="17">
        <v>0</v>
      </c>
      <c r="EJ21" s="17"/>
      <c r="EK21" s="17">
        <v>2.7</v>
      </c>
      <c r="EL21" s="17">
        <v>0</v>
      </c>
      <c r="EM21" s="17">
        <v>1.5</v>
      </c>
      <c r="EN21" s="17">
        <v>0.2</v>
      </c>
      <c r="EO21" s="17">
        <v>0.2</v>
      </c>
      <c r="EP21" s="17">
        <v>0.2</v>
      </c>
      <c r="EQ21" s="17">
        <v>-1.9</v>
      </c>
      <c r="ER21" s="17">
        <v>0</v>
      </c>
      <c r="ES21" s="17">
        <v>0.3</v>
      </c>
      <c r="ET21" s="17">
        <v>0</v>
      </c>
      <c r="EU21" s="17">
        <v>-0.2</v>
      </c>
      <c r="EV21" s="17">
        <v>0</v>
      </c>
      <c r="EW21" s="17">
        <v>0</v>
      </c>
      <c r="EX21" s="17">
        <v>0</v>
      </c>
      <c r="EY21" s="17">
        <v>2.1</v>
      </c>
      <c r="EZ21" s="17">
        <v>0.8</v>
      </c>
      <c r="FA21" s="17">
        <v>0.3</v>
      </c>
      <c r="FB21" s="17">
        <v>1.4</v>
      </c>
      <c r="FC21" s="17">
        <v>0.3</v>
      </c>
      <c r="FD21" s="17">
        <v>0.4</v>
      </c>
      <c r="FE21" s="17">
        <v>1.6</v>
      </c>
      <c r="FF21" s="17">
        <v>1.4</v>
      </c>
      <c r="FG21" s="17">
        <v>1.9</v>
      </c>
      <c r="FH21" s="17"/>
      <c r="FI21" s="17"/>
      <c r="FJ21" s="17">
        <v>4.5</v>
      </c>
      <c r="FK21" s="17">
        <v>0</v>
      </c>
      <c r="FL21" s="17">
        <v>2.1</v>
      </c>
      <c r="FM21" s="17">
        <v>3.6</v>
      </c>
      <c r="FN21" s="17"/>
      <c r="FO21" s="17">
        <v>321.41000000000003</v>
      </c>
      <c r="FP21" s="15"/>
      <c r="FQ21" s="17">
        <v>2.7548499999999998</v>
      </c>
      <c r="FR21" s="17">
        <v>0</v>
      </c>
      <c r="FS21" s="17">
        <v>2.1</v>
      </c>
      <c r="FT21" s="17">
        <v>1.7</v>
      </c>
      <c r="FU21" s="17">
        <v>0.4</v>
      </c>
      <c r="FV21" s="17">
        <v>0.3</v>
      </c>
      <c r="FW21" s="17">
        <v>-0.2</v>
      </c>
      <c r="FX21" s="17">
        <v>2.4</v>
      </c>
      <c r="FY21" s="17">
        <v>9.4548500000000004</v>
      </c>
    </row>
    <row r="22" spans="1:181" ht="24" customHeight="1" x14ac:dyDescent="0.3">
      <c r="A22" s="16" t="s">
        <v>86</v>
      </c>
      <c r="B22" s="16" t="s">
        <v>794</v>
      </c>
      <c r="C22" s="17">
        <v>33.1</v>
      </c>
      <c r="D22" s="17">
        <v>4.7</v>
      </c>
      <c r="E22" s="17"/>
      <c r="F22" s="17"/>
      <c r="G22" s="17"/>
      <c r="H22" s="17">
        <v>-4.0999999999999996</v>
      </c>
      <c r="I22" s="17">
        <v>11.5</v>
      </c>
      <c r="J22" s="17"/>
      <c r="K22" s="17">
        <v>2</v>
      </c>
      <c r="L22" s="17">
        <v>-11.2</v>
      </c>
      <c r="M22" s="17">
        <v>-19.8</v>
      </c>
      <c r="N22" s="17">
        <v>10.7</v>
      </c>
      <c r="O22" s="17">
        <v>41</v>
      </c>
      <c r="P22" s="17">
        <v>25.9</v>
      </c>
      <c r="Q22" s="17">
        <v>6.9</v>
      </c>
      <c r="R22" s="17">
        <v>63.7</v>
      </c>
      <c r="S22" s="17">
        <v>0.1</v>
      </c>
      <c r="T22" s="17"/>
      <c r="U22" s="17"/>
      <c r="V22" s="17"/>
      <c r="W22" s="17"/>
      <c r="X22" s="17">
        <v>1.9</v>
      </c>
      <c r="Y22" s="17">
        <v>1.9</v>
      </c>
      <c r="Z22" s="17">
        <v>0</v>
      </c>
      <c r="AA22" s="17"/>
      <c r="AB22" s="17">
        <v>-3.2</v>
      </c>
      <c r="AC22" s="17"/>
      <c r="AD22" s="17">
        <v>9.9</v>
      </c>
      <c r="AE22" s="17"/>
      <c r="AF22" s="17"/>
      <c r="AG22" s="17"/>
      <c r="AH22" s="17"/>
      <c r="AI22" s="17">
        <v>9.3000000000000007</v>
      </c>
      <c r="AJ22" s="17">
        <v>11.7</v>
      </c>
      <c r="AK22" s="17"/>
      <c r="AL22" s="17"/>
      <c r="AM22" s="17"/>
      <c r="AN22" s="17">
        <v>-1.1000000000000001</v>
      </c>
      <c r="AO22" s="17">
        <v>58</v>
      </c>
      <c r="AP22" s="17">
        <v>8.8000000000000007</v>
      </c>
      <c r="AQ22" s="17">
        <v>17</v>
      </c>
      <c r="AR22" s="17">
        <v>0.9</v>
      </c>
      <c r="AS22" s="17">
        <v>0.4</v>
      </c>
      <c r="AT22" s="17">
        <v>2.7</v>
      </c>
      <c r="AU22" s="17">
        <v>1.5</v>
      </c>
      <c r="AV22" s="17">
        <v>28.9</v>
      </c>
      <c r="AW22" s="17">
        <v>10.9</v>
      </c>
      <c r="AX22" s="17">
        <v>-45.6</v>
      </c>
      <c r="AY22" s="17">
        <v>5.9</v>
      </c>
      <c r="AZ22" s="17">
        <v>0.5</v>
      </c>
      <c r="BA22" s="17">
        <v>3.8</v>
      </c>
      <c r="BB22" s="17">
        <v>1.1000000000000001</v>
      </c>
      <c r="BC22" s="17">
        <v>0.1</v>
      </c>
      <c r="BD22" s="17">
        <v>26.2</v>
      </c>
      <c r="BE22" s="17"/>
      <c r="BF22" s="17"/>
      <c r="BG22" s="17">
        <v>-0.7</v>
      </c>
      <c r="BH22" s="17"/>
      <c r="BI22" s="17"/>
      <c r="BJ22" s="17">
        <v>0</v>
      </c>
      <c r="BK22" s="17"/>
      <c r="BL22" s="17"/>
      <c r="BM22" s="17"/>
      <c r="BN22" s="17">
        <v>1.9</v>
      </c>
      <c r="BO22" s="17">
        <v>-26.9</v>
      </c>
      <c r="BP22" s="17">
        <v>-27.7</v>
      </c>
      <c r="BQ22" s="17">
        <v>24.8</v>
      </c>
      <c r="BR22" s="17">
        <v>-9.1</v>
      </c>
      <c r="BS22" s="17">
        <v>0</v>
      </c>
      <c r="BT22" s="17"/>
      <c r="BU22" s="17"/>
      <c r="BV22" s="17"/>
      <c r="BW22" s="17"/>
      <c r="BX22" s="17">
        <v>0</v>
      </c>
      <c r="BY22" s="17"/>
      <c r="BZ22" s="17"/>
      <c r="CA22" s="17">
        <v>-0.4</v>
      </c>
      <c r="CB22" s="17"/>
      <c r="CC22" s="17">
        <v>20.7</v>
      </c>
      <c r="CD22" s="17">
        <v>5.0999999999999996</v>
      </c>
      <c r="CE22" s="17">
        <v>2.5</v>
      </c>
      <c r="CF22" s="17">
        <v>0</v>
      </c>
      <c r="CG22" s="17"/>
      <c r="CH22" s="17"/>
      <c r="CI22" s="17"/>
      <c r="CJ22" s="17">
        <v>52.5</v>
      </c>
      <c r="CK22" s="17"/>
      <c r="CL22" s="17">
        <v>-17.600000000000001</v>
      </c>
      <c r="CM22" s="17">
        <v>-16.3</v>
      </c>
      <c r="CN22" s="17"/>
      <c r="CO22" s="17"/>
      <c r="CP22" s="17"/>
      <c r="CQ22" s="17"/>
      <c r="CR22" s="17">
        <v>0</v>
      </c>
      <c r="CS22" s="17"/>
      <c r="CT22" s="17">
        <v>-2.1</v>
      </c>
      <c r="CU22" s="17">
        <v>-1.3</v>
      </c>
      <c r="CV22" s="17">
        <v>1.2</v>
      </c>
      <c r="CW22" s="17"/>
      <c r="CX22" s="17">
        <v>-4.8</v>
      </c>
      <c r="CY22" s="17">
        <v>0</v>
      </c>
      <c r="CZ22" s="17">
        <v>-4.2</v>
      </c>
      <c r="DA22" s="17"/>
      <c r="DB22" s="17">
        <v>0.1</v>
      </c>
      <c r="DC22" s="17">
        <v>-0.1</v>
      </c>
      <c r="DD22" s="17">
        <v>-0.9</v>
      </c>
      <c r="DE22" s="17">
        <v>-0.1</v>
      </c>
      <c r="DF22" s="17">
        <v>1.22</v>
      </c>
      <c r="DG22" s="17"/>
      <c r="DH22" s="17">
        <v>0.2</v>
      </c>
      <c r="DI22" s="17">
        <v>1.2</v>
      </c>
      <c r="DJ22" s="17">
        <v>0.2</v>
      </c>
      <c r="DK22" s="17">
        <v>-1.3</v>
      </c>
      <c r="DL22" s="17">
        <v>0.4</v>
      </c>
      <c r="DM22" s="17">
        <v>0.5</v>
      </c>
      <c r="DN22" s="17"/>
      <c r="DO22" s="17">
        <v>0</v>
      </c>
      <c r="DP22" s="17">
        <v>0</v>
      </c>
      <c r="DQ22" s="17">
        <v>6.6</v>
      </c>
      <c r="DR22" s="17">
        <v>9.1999999999999993</v>
      </c>
      <c r="DS22" s="17">
        <v>0.2</v>
      </c>
      <c r="DT22" s="17">
        <v>0.2</v>
      </c>
      <c r="DU22" s="17">
        <v>0.1</v>
      </c>
      <c r="DV22" s="17">
        <v>6.9199999999999998E-2</v>
      </c>
      <c r="DW22" s="17"/>
      <c r="DX22" s="17"/>
      <c r="DY22" s="17">
        <v>-4.5</v>
      </c>
      <c r="DZ22" s="17">
        <v>1</v>
      </c>
      <c r="EA22" s="17">
        <v>3.3</v>
      </c>
      <c r="EB22" s="17">
        <v>3</v>
      </c>
      <c r="EC22" s="17"/>
      <c r="ED22" s="17">
        <v>0</v>
      </c>
      <c r="EE22" s="17">
        <v>0</v>
      </c>
      <c r="EF22" s="17">
        <v>2.8</v>
      </c>
      <c r="EG22" s="17">
        <v>2.5</v>
      </c>
      <c r="EH22" s="17">
        <v>0</v>
      </c>
      <c r="EI22" s="17">
        <v>0</v>
      </c>
      <c r="EJ22" s="17"/>
      <c r="EK22" s="17">
        <v>2.7</v>
      </c>
      <c r="EL22" s="17">
        <v>-0.1</v>
      </c>
      <c r="EM22" s="17">
        <v>1.5</v>
      </c>
      <c r="EN22" s="17">
        <v>0.2</v>
      </c>
      <c r="EO22" s="17">
        <v>0.2</v>
      </c>
      <c r="EP22" s="17">
        <v>0.2</v>
      </c>
      <c r="EQ22" s="17">
        <v>-3.2</v>
      </c>
      <c r="ER22" s="17">
        <v>1</v>
      </c>
      <c r="ES22" s="17">
        <v>0.3</v>
      </c>
      <c r="ET22" s="17">
        <v>2.1</v>
      </c>
      <c r="EU22" s="17">
        <v>-0.2</v>
      </c>
      <c r="EV22" s="17">
        <v>0</v>
      </c>
      <c r="EW22" s="17">
        <v>0</v>
      </c>
      <c r="EX22" s="17">
        <v>-0.2</v>
      </c>
      <c r="EY22" s="17">
        <v>2.1</v>
      </c>
      <c r="EZ22" s="17">
        <v>0.8</v>
      </c>
      <c r="FA22" s="17">
        <v>0.3</v>
      </c>
      <c r="FB22" s="17">
        <v>1.4</v>
      </c>
      <c r="FC22" s="17">
        <v>0.5</v>
      </c>
      <c r="FD22" s="17">
        <v>0.4</v>
      </c>
      <c r="FE22" s="17">
        <v>1.8</v>
      </c>
      <c r="FF22" s="17">
        <v>1.5</v>
      </c>
      <c r="FG22" s="17">
        <v>1.8</v>
      </c>
      <c r="FH22" s="17"/>
      <c r="FI22" s="17"/>
      <c r="FJ22" s="17">
        <v>3.8</v>
      </c>
      <c r="FK22" s="17">
        <v>0</v>
      </c>
      <c r="FL22" s="17">
        <v>1.9</v>
      </c>
      <c r="FM22" s="17">
        <v>3.6</v>
      </c>
      <c r="FN22" s="17"/>
      <c r="FO22" s="17">
        <v>363.88920000000002</v>
      </c>
      <c r="FP22" s="15"/>
      <c r="FQ22" s="17">
        <v>2.7302499999999998</v>
      </c>
      <c r="FR22" s="17">
        <v>-0.28000000000000003</v>
      </c>
      <c r="FS22" s="17">
        <v>1.9</v>
      </c>
      <c r="FT22" s="17">
        <v>1.7</v>
      </c>
      <c r="FU22" s="17">
        <v>0.4</v>
      </c>
      <c r="FV22" s="17">
        <v>0.2</v>
      </c>
      <c r="FW22" s="17">
        <v>-0.3</v>
      </c>
      <c r="FX22" s="17">
        <v>2.2999999999999998</v>
      </c>
      <c r="FY22" s="17">
        <v>8.6502499999999998</v>
      </c>
    </row>
    <row r="23" spans="1:181" ht="24" customHeight="1" x14ac:dyDescent="0.3">
      <c r="A23" s="16" t="s">
        <v>86</v>
      </c>
      <c r="B23" s="16" t="s">
        <v>795</v>
      </c>
      <c r="C23" s="17">
        <v>34.799999999999997</v>
      </c>
      <c r="D23" s="17">
        <v>0</v>
      </c>
      <c r="E23" s="17"/>
      <c r="F23" s="17"/>
      <c r="G23" s="17"/>
      <c r="H23" s="17">
        <v>-3.5</v>
      </c>
      <c r="I23" s="17">
        <v>-2.7</v>
      </c>
      <c r="J23" s="17"/>
      <c r="K23" s="17">
        <v>2.4</v>
      </c>
      <c r="L23" s="17">
        <v>-20.8</v>
      </c>
      <c r="M23" s="17">
        <v>-29</v>
      </c>
      <c r="N23" s="17">
        <v>1.4</v>
      </c>
      <c r="O23" s="17">
        <v>29.9</v>
      </c>
      <c r="P23" s="17">
        <v>19.899999999999999</v>
      </c>
      <c r="Q23" s="17">
        <v>3.1</v>
      </c>
      <c r="R23" s="17">
        <v>53.5</v>
      </c>
      <c r="S23" s="17">
        <v>0</v>
      </c>
      <c r="T23" s="17"/>
      <c r="U23" s="17"/>
      <c r="V23" s="17"/>
      <c r="W23" s="17"/>
      <c r="X23" s="17">
        <v>1.2</v>
      </c>
      <c r="Y23" s="17">
        <v>1.2</v>
      </c>
      <c r="Z23" s="17">
        <v>0</v>
      </c>
      <c r="AA23" s="17"/>
      <c r="AB23" s="17">
        <v>-3.2</v>
      </c>
      <c r="AC23" s="17"/>
      <c r="AD23" s="17">
        <v>8.9</v>
      </c>
      <c r="AE23" s="17"/>
      <c r="AF23" s="17"/>
      <c r="AG23" s="17"/>
      <c r="AH23" s="17"/>
      <c r="AI23" s="17">
        <v>9.4</v>
      </c>
      <c r="AJ23" s="17">
        <v>2.2000000000000002</v>
      </c>
      <c r="AK23" s="17"/>
      <c r="AL23" s="17"/>
      <c r="AM23" s="17"/>
      <c r="AN23" s="17">
        <v>-1.2</v>
      </c>
      <c r="AO23" s="17">
        <v>53.8</v>
      </c>
      <c r="AP23" s="17">
        <v>7.8</v>
      </c>
      <c r="AQ23" s="17">
        <v>17.3</v>
      </c>
      <c r="AR23" s="17">
        <v>0.8</v>
      </c>
      <c r="AS23" s="17">
        <v>-0.4</v>
      </c>
      <c r="AT23" s="17">
        <v>2.7</v>
      </c>
      <c r="AU23" s="17">
        <v>1</v>
      </c>
      <c r="AV23" s="17">
        <v>21.9</v>
      </c>
      <c r="AW23" s="17">
        <v>3.9</v>
      </c>
      <c r="AX23" s="17">
        <v>-48.2</v>
      </c>
      <c r="AY23" s="17">
        <v>6.1</v>
      </c>
      <c r="AZ23" s="17">
        <v>-0.4</v>
      </c>
      <c r="BA23" s="17">
        <v>5.7</v>
      </c>
      <c r="BB23" s="17">
        <v>1.1000000000000001</v>
      </c>
      <c r="BC23" s="17">
        <v>0.1</v>
      </c>
      <c r="BD23" s="17">
        <v>24.4</v>
      </c>
      <c r="BE23" s="17"/>
      <c r="BF23" s="17"/>
      <c r="BG23" s="17">
        <v>-2.6</v>
      </c>
      <c r="BH23" s="17"/>
      <c r="BI23" s="17"/>
      <c r="BJ23" s="17">
        <v>0</v>
      </c>
      <c r="BK23" s="17"/>
      <c r="BL23" s="17"/>
      <c r="BM23" s="17"/>
      <c r="BN23" s="17">
        <v>0.9</v>
      </c>
      <c r="BO23" s="17">
        <v>-33</v>
      </c>
      <c r="BP23" s="17">
        <v>-34.1</v>
      </c>
      <c r="BQ23" s="17">
        <v>18.100000000000001</v>
      </c>
      <c r="BR23" s="17">
        <v>-16.399999999999999</v>
      </c>
      <c r="BS23" s="17">
        <v>0</v>
      </c>
      <c r="BT23" s="17"/>
      <c r="BU23" s="17"/>
      <c r="BV23" s="17"/>
      <c r="BW23" s="17"/>
      <c r="BX23" s="17">
        <v>0</v>
      </c>
      <c r="BY23" s="17"/>
      <c r="BZ23" s="17"/>
      <c r="CA23" s="17">
        <v>-0.4</v>
      </c>
      <c r="CB23" s="17"/>
      <c r="CC23" s="17">
        <v>20.399999999999999</v>
      </c>
      <c r="CD23" s="17">
        <v>5</v>
      </c>
      <c r="CE23" s="17">
        <v>2.4</v>
      </c>
      <c r="CF23" s="17">
        <v>0</v>
      </c>
      <c r="CG23" s="17"/>
      <c r="CH23" s="17"/>
      <c r="CI23" s="17"/>
      <c r="CJ23" s="17">
        <v>46.7</v>
      </c>
      <c r="CK23" s="17"/>
      <c r="CL23" s="17">
        <v>-26</v>
      </c>
      <c r="CM23" s="17">
        <v>-24</v>
      </c>
      <c r="CN23" s="17"/>
      <c r="CO23" s="17"/>
      <c r="CP23" s="17"/>
      <c r="CQ23" s="17"/>
      <c r="CR23" s="17">
        <v>0</v>
      </c>
      <c r="CS23" s="17"/>
      <c r="CT23" s="17">
        <v>0</v>
      </c>
      <c r="CU23" s="17">
        <v>-1.3</v>
      </c>
      <c r="CV23" s="17">
        <v>1.2</v>
      </c>
      <c r="CW23" s="17"/>
      <c r="CX23" s="17">
        <v>-4.2</v>
      </c>
      <c r="CY23" s="17">
        <v>0.1</v>
      </c>
      <c r="CZ23" s="17">
        <v>-4.3</v>
      </c>
      <c r="DA23" s="17"/>
      <c r="DB23" s="17">
        <v>0</v>
      </c>
      <c r="DC23" s="17">
        <v>-0.1</v>
      </c>
      <c r="DD23" s="17">
        <v>-1</v>
      </c>
      <c r="DE23" s="17">
        <v>0.2</v>
      </c>
      <c r="DF23" s="17">
        <v>11.62</v>
      </c>
      <c r="DG23" s="17"/>
      <c r="DH23" s="17">
        <v>0.2</v>
      </c>
      <c r="DI23" s="17">
        <v>1.2</v>
      </c>
      <c r="DJ23" s="17">
        <v>0.2</v>
      </c>
      <c r="DK23" s="17">
        <v>-1.5</v>
      </c>
      <c r="DL23" s="17">
        <v>0.3</v>
      </c>
      <c r="DM23" s="17">
        <v>0.6</v>
      </c>
      <c r="DN23" s="17"/>
      <c r="DO23" s="17">
        <v>-0.4</v>
      </c>
      <c r="DP23" s="17">
        <v>-0.3</v>
      </c>
      <c r="DQ23" s="17">
        <v>5.6</v>
      </c>
      <c r="DR23" s="17">
        <v>6.5</v>
      </c>
      <c r="DS23" s="17">
        <v>-0.8</v>
      </c>
      <c r="DT23" s="17">
        <v>0.1</v>
      </c>
      <c r="DU23" s="17">
        <v>-0.1</v>
      </c>
      <c r="DV23" s="17">
        <v>0.156</v>
      </c>
      <c r="DW23" s="17"/>
      <c r="DX23" s="17"/>
      <c r="DY23" s="17">
        <v>-4.7</v>
      </c>
      <c r="DZ23" s="17">
        <v>1.3</v>
      </c>
      <c r="EA23" s="17">
        <v>3.4</v>
      </c>
      <c r="EB23" s="17">
        <v>3</v>
      </c>
      <c r="EC23" s="17"/>
      <c r="ED23" s="17">
        <v>0</v>
      </c>
      <c r="EE23" s="17">
        <v>-0.1</v>
      </c>
      <c r="EF23" s="17">
        <v>0.9</v>
      </c>
      <c r="EG23" s="17">
        <v>0.5</v>
      </c>
      <c r="EH23" s="17">
        <v>0</v>
      </c>
      <c r="EI23" s="17">
        <v>0</v>
      </c>
      <c r="EJ23" s="17"/>
      <c r="EK23" s="17">
        <v>2.7</v>
      </c>
      <c r="EL23" s="17">
        <v>0</v>
      </c>
      <c r="EM23" s="17">
        <v>1.8</v>
      </c>
      <c r="EN23" s="17">
        <v>0.2</v>
      </c>
      <c r="EO23" s="17">
        <v>0.2</v>
      </c>
      <c r="EP23" s="17">
        <v>0.2</v>
      </c>
      <c r="EQ23" s="17">
        <v>-4.7</v>
      </c>
      <c r="ER23" s="17">
        <v>0.9</v>
      </c>
      <c r="ES23" s="17">
        <v>0.2</v>
      </c>
      <c r="ET23" s="17">
        <v>0</v>
      </c>
      <c r="EU23" s="17">
        <v>-0.2</v>
      </c>
      <c r="EV23" s="17">
        <v>0</v>
      </c>
      <c r="EW23" s="17">
        <v>0</v>
      </c>
      <c r="EX23" s="17">
        <v>-4.2</v>
      </c>
      <c r="EY23" s="17">
        <v>2.1</v>
      </c>
      <c r="EZ23" s="17">
        <v>0.8</v>
      </c>
      <c r="FA23" s="17">
        <v>0.3</v>
      </c>
      <c r="FB23" s="17">
        <v>1.4</v>
      </c>
      <c r="FC23" s="17">
        <v>0.3</v>
      </c>
      <c r="FD23" s="17">
        <v>0.4</v>
      </c>
      <c r="FE23" s="17">
        <v>1.6</v>
      </c>
      <c r="FF23" s="17">
        <v>1.3</v>
      </c>
      <c r="FG23" s="17">
        <v>1.9</v>
      </c>
      <c r="FH23" s="17"/>
      <c r="FI23" s="17"/>
      <c r="FJ23" s="17">
        <v>4.5</v>
      </c>
      <c r="FK23" s="17">
        <v>0</v>
      </c>
      <c r="FL23" s="17">
        <v>1.9</v>
      </c>
      <c r="FM23" s="17">
        <v>3.7</v>
      </c>
      <c r="FN23" s="17"/>
      <c r="FO23" s="17">
        <v>197.67599999999999</v>
      </c>
      <c r="FP23" s="15"/>
      <c r="FQ23" s="17">
        <v>2.4464899999999998</v>
      </c>
      <c r="FR23" s="17">
        <v>-0.09</v>
      </c>
      <c r="FS23" s="17">
        <v>1.1000000000000001</v>
      </c>
      <c r="FT23" s="17">
        <v>1.7</v>
      </c>
      <c r="FU23" s="17">
        <v>0.4</v>
      </c>
      <c r="FV23" s="17">
        <v>0.2</v>
      </c>
      <c r="FW23" s="17">
        <v>-0.2</v>
      </c>
      <c r="FX23" s="17">
        <v>2.4</v>
      </c>
      <c r="FY23" s="17">
        <v>7.9564899999999996</v>
      </c>
    </row>
    <row r="24" spans="1:181" ht="24" customHeight="1" x14ac:dyDescent="0.3">
      <c r="A24" s="16" t="s">
        <v>86</v>
      </c>
      <c r="B24" s="16" t="s">
        <v>796</v>
      </c>
      <c r="C24" s="17">
        <v>31.6</v>
      </c>
      <c r="D24" s="17">
        <v>0</v>
      </c>
      <c r="E24" s="17"/>
      <c r="F24" s="17"/>
      <c r="G24" s="17"/>
      <c r="H24" s="17">
        <v>-2.2000000000000002</v>
      </c>
      <c r="I24" s="17">
        <v>-1.4</v>
      </c>
      <c r="J24" s="17"/>
      <c r="K24" s="17">
        <v>3.7</v>
      </c>
      <c r="L24" s="17">
        <v>-11.7</v>
      </c>
      <c r="M24" s="17">
        <v>-33.6</v>
      </c>
      <c r="N24" s="17">
        <v>-5.0999999999999996</v>
      </c>
      <c r="O24" s="17">
        <v>42.7</v>
      </c>
      <c r="P24" s="17">
        <v>23.1</v>
      </c>
      <c r="Q24" s="17">
        <v>6</v>
      </c>
      <c r="R24" s="17">
        <v>47</v>
      </c>
      <c r="S24" s="17">
        <v>-0.3</v>
      </c>
      <c r="T24" s="17"/>
      <c r="U24" s="17"/>
      <c r="V24" s="17"/>
      <c r="W24" s="17"/>
      <c r="X24" s="17">
        <v>-2.2000000000000002</v>
      </c>
      <c r="Y24" s="17">
        <v>1</v>
      </c>
      <c r="Z24" s="17">
        <v>0</v>
      </c>
      <c r="AA24" s="17"/>
      <c r="AB24" s="17">
        <v>-3.2</v>
      </c>
      <c r="AC24" s="17"/>
      <c r="AD24" s="17">
        <v>8.6</v>
      </c>
      <c r="AE24" s="17"/>
      <c r="AF24" s="17"/>
      <c r="AG24" s="17"/>
      <c r="AH24" s="17"/>
      <c r="AI24" s="17">
        <v>9.5</v>
      </c>
      <c r="AJ24" s="17">
        <v>4</v>
      </c>
      <c r="AK24" s="17"/>
      <c r="AL24" s="17"/>
      <c r="AM24" s="17"/>
      <c r="AN24" s="17">
        <v>-1.2</v>
      </c>
      <c r="AO24" s="17">
        <v>52.6</v>
      </c>
      <c r="AP24" s="17">
        <v>7.3</v>
      </c>
      <c r="AQ24" s="17">
        <v>19.5</v>
      </c>
      <c r="AR24" s="17">
        <v>2.8</v>
      </c>
      <c r="AS24" s="17">
        <v>-0.3</v>
      </c>
      <c r="AT24" s="17">
        <v>2.7</v>
      </c>
      <c r="AU24" s="17">
        <v>1.7</v>
      </c>
      <c r="AV24" s="17">
        <v>24.6</v>
      </c>
      <c r="AW24" s="17">
        <v>6.5</v>
      </c>
      <c r="AX24" s="17">
        <v>-39.700000000000003</v>
      </c>
      <c r="AY24" s="17">
        <v>0.9</v>
      </c>
      <c r="AZ24" s="17">
        <v>-3.2</v>
      </c>
      <c r="BA24" s="17">
        <v>0</v>
      </c>
      <c r="BB24" s="17">
        <v>1.2</v>
      </c>
      <c r="BC24" s="17">
        <v>0.1</v>
      </c>
      <c r="BD24" s="17">
        <v>18.100000000000001</v>
      </c>
      <c r="BE24" s="17"/>
      <c r="BF24" s="17"/>
      <c r="BG24" s="17">
        <v>-1.4</v>
      </c>
      <c r="BH24" s="17"/>
      <c r="BI24" s="17"/>
      <c r="BJ24" s="17">
        <v>0</v>
      </c>
      <c r="BK24" s="17"/>
      <c r="BL24" s="17"/>
      <c r="BM24" s="17"/>
      <c r="BN24" s="17">
        <v>0.5</v>
      </c>
      <c r="BO24" s="17">
        <v>-29.7</v>
      </c>
      <c r="BP24" s="17">
        <v>-29.8</v>
      </c>
      <c r="BQ24" s="17">
        <v>20.8</v>
      </c>
      <c r="BR24" s="17">
        <v>-12.8</v>
      </c>
      <c r="BS24" s="17">
        <v>0</v>
      </c>
      <c r="BT24" s="17"/>
      <c r="BU24" s="17"/>
      <c r="BV24" s="17"/>
      <c r="BW24" s="17"/>
      <c r="BX24" s="17">
        <v>0</v>
      </c>
      <c r="BY24" s="17"/>
      <c r="BZ24" s="17"/>
      <c r="CA24" s="17">
        <v>-0.4</v>
      </c>
      <c r="CB24" s="17"/>
      <c r="CC24" s="17">
        <v>19.600000000000001</v>
      </c>
      <c r="CD24" s="17">
        <v>6.1</v>
      </c>
      <c r="CE24" s="17">
        <v>2.1</v>
      </c>
      <c r="CF24" s="17">
        <v>0.1</v>
      </c>
      <c r="CG24" s="17"/>
      <c r="CH24" s="17"/>
      <c r="CI24" s="17"/>
      <c r="CJ24" s="17">
        <v>50.8</v>
      </c>
      <c r="CK24" s="17"/>
      <c r="CL24" s="17">
        <v>-19.600000000000001</v>
      </c>
      <c r="CM24" s="17">
        <v>-30.4</v>
      </c>
      <c r="CN24" s="17"/>
      <c r="CO24" s="17"/>
      <c r="CP24" s="17"/>
      <c r="CQ24" s="17"/>
      <c r="CR24" s="17">
        <v>0</v>
      </c>
      <c r="CS24" s="17"/>
      <c r="CT24" s="17">
        <v>0</v>
      </c>
      <c r="CU24" s="17">
        <v>-1.5</v>
      </c>
      <c r="CV24" s="17">
        <v>1.2</v>
      </c>
      <c r="CW24" s="17"/>
      <c r="CX24" s="17">
        <v>-4</v>
      </c>
      <c r="CY24" s="17">
        <v>0.4</v>
      </c>
      <c r="CZ24" s="17">
        <v>-4.0999999999999996</v>
      </c>
      <c r="DA24" s="17"/>
      <c r="DB24" s="17">
        <v>0.2</v>
      </c>
      <c r="DC24" s="17">
        <v>0</v>
      </c>
      <c r="DD24" s="17">
        <v>-1.1000000000000001</v>
      </c>
      <c r="DE24" s="17">
        <v>0.5</v>
      </c>
      <c r="DF24" s="17">
        <v>16.2</v>
      </c>
      <c r="DG24" s="17"/>
      <c r="DH24" s="17">
        <v>0.2</v>
      </c>
      <c r="DI24" s="17">
        <v>1.2</v>
      </c>
      <c r="DJ24" s="17">
        <v>0.1</v>
      </c>
      <c r="DK24" s="17">
        <v>-1.5</v>
      </c>
      <c r="DL24" s="17">
        <v>0.3</v>
      </c>
      <c r="DM24" s="17">
        <v>0.6</v>
      </c>
      <c r="DN24" s="17"/>
      <c r="DO24" s="17">
        <v>-0.6</v>
      </c>
      <c r="DP24" s="17">
        <v>-1.1000000000000001</v>
      </c>
      <c r="DQ24" s="17">
        <v>3.9</v>
      </c>
      <c r="DR24" s="17">
        <v>1.7</v>
      </c>
      <c r="DS24" s="17">
        <v>-2.2999999999999998</v>
      </c>
      <c r="DT24" s="17">
        <v>0.1</v>
      </c>
      <c r="DU24" s="17">
        <v>-0.1</v>
      </c>
      <c r="DV24" s="17">
        <v>0.18479999999999999</v>
      </c>
      <c r="DW24" s="17"/>
      <c r="DX24" s="17"/>
      <c r="DY24" s="17">
        <v>-4.7</v>
      </c>
      <c r="DZ24" s="17">
        <v>0.8</v>
      </c>
      <c r="EA24" s="17">
        <v>3.2</v>
      </c>
      <c r="EB24" s="17">
        <v>3</v>
      </c>
      <c r="EC24" s="17"/>
      <c r="ED24" s="17">
        <v>0</v>
      </c>
      <c r="EE24" s="17">
        <v>-0.1</v>
      </c>
      <c r="EF24" s="17">
        <v>0</v>
      </c>
      <c r="EG24" s="17">
        <v>-1.6</v>
      </c>
      <c r="EH24" s="17">
        <v>0</v>
      </c>
      <c r="EI24" s="17">
        <v>0</v>
      </c>
      <c r="EJ24" s="17"/>
      <c r="EK24" s="17">
        <v>2.7</v>
      </c>
      <c r="EL24" s="17">
        <v>0</v>
      </c>
      <c r="EM24" s="17">
        <v>1.6</v>
      </c>
      <c r="EN24" s="17">
        <v>0.2</v>
      </c>
      <c r="EO24" s="17">
        <v>0.2</v>
      </c>
      <c r="EP24" s="17">
        <v>0.2</v>
      </c>
      <c r="EQ24" s="17">
        <v>-4.7</v>
      </c>
      <c r="ER24" s="17">
        <v>1.1000000000000001</v>
      </c>
      <c r="ES24" s="17">
        <v>0.1</v>
      </c>
      <c r="ET24" s="17">
        <v>3.4</v>
      </c>
      <c r="EU24" s="17">
        <v>-0.2</v>
      </c>
      <c r="EV24" s="17">
        <v>0</v>
      </c>
      <c r="EW24" s="17">
        <v>0</v>
      </c>
      <c r="EX24" s="17">
        <v>-21</v>
      </c>
      <c r="EY24" s="17">
        <v>2.1</v>
      </c>
      <c r="EZ24" s="17">
        <v>0.8</v>
      </c>
      <c r="FA24" s="17">
        <v>0.3</v>
      </c>
      <c r="FB24" s="17">
        <v>1.4</v>
      </c>
      <c r="FC24" s="17">
        <v>0.3</v>
      </c>
      <c r="FD24" s="17">
        <v>0.4</v>
      </c>
      <c r="FE24" s="17">
        <v>1.6</v>
      </c>
      <c r="FF24" s="17">
        <v>1.3</v>
      </c>
      <c r="FG24" s="17">
        <v>2.1</v>
      </c>
      <c r="FH24" s="17"/>
      <c r="FI24" s="17"/>
      <c r="FJ24" s="17">
        <v>4</v>
      </c>
      <c r="FK24" s="17">
        <v>0</v>
      </c>
      <c r="FL24" s="17">
        <v>3.1</v>
      </c>
      <c r="FM24" s="17">
        <v>3.4</v>
      </c>
      <c r="FN24" s="17"/>
      <c r="FO24" s="17">
        <v>202.48480000000001</v>
      </c>
      <c r="FP24" s="15"/>
      <c r="FQ24" s="17">
        <v>2.2576700000000001</v>
      </c>
      <c r="FR24" s="17">
        <v>0.16</v>
      </c>
      <c r="FS24" s="17">
        <v>1.4</v>
      </c>
      <c r="FT24" s="17">
        <v>1.7</v>
      </c>
      <c r="FU24" s="17">
        <v>0.4</v>
      </c>
      <c r="FV24" s="17">
        <v>0.2</v>
      </c>
      <c r="FW24" s="17">
        <v>-0.3</v>
      </c>
      <c r="FX24" s="17">
        <v>2.5</v>
      </c>
      <c r="FY24" s="17">
        <v>8.3176699999999997</v>
      </c>
    </row>
    <row r="25" spans="1:181" ht="24" customHeight="1" x14ac:dyDescent="0.3">
      <c r="A25" s="16" t="s">
        <v>86</v>
      </c>
      <c r="B25" s="16" t="s">
        <v>797</v>
      </c>
      <c r="C25" s="17">
        <v>31.3</v>
      </c>
      <c r="D25" s="17">
        <v>0.5</v>
      </c>
      <c r="E25" s="17"/>
      <c r="F25" s="17"/>
      <c r="G25" s="17"/>
      <c r="H25" s="17">
        <v>2.2999999999999998</v>
      </c>
      <c r="I25" s="17">
        <v>14.5</v>
      </c>
      <c r="J25" s="17"/>
      <c r="K25" s="17">
        <v>2.6</v>
      </c>
      <c r="L25" s="17">
        <v>-11.4</v>
      </c>
      <c r="M25" s="17">
        <v>-20.3</v>
      </c>
      <c r="N25" s="17">
        <v>11.1</v>
      </c>
      <c r="O25" s="17">
        <v>41.1</v>
      </c>
      <c r="P25" s="17">
        <v>26.6</v>
      </c>
      <c r="Q25" s="17">
        <v>7.4</v>
      </c>
      <c r="R25" s="17">
        <v>52.5</v>
      </c>
      <c r="S25" s="17">
        <v>0</v>
      </c>
      <c r="T25" s="17"/>
      <c r="U25" s="17"/>
      <c r="V25" s="17"/>
      <c r="W25" s="17"/>
      <c r="X25" s="17">
        <v>1.4</v>
      </c>
      <c r="Y25" s="17">
        <v>1.2</v>
      </c>
      <c r="Z25" s="17">
        <v>0</v>
      </c>
      <c r="AA25" s="17"/>
      <c r="AB25" s="17">
        <v>-3.2</v>
      </c>
      <c r="AC25" s="17"/>
      <c r="AD25" s="17">
        <v>10.6</v>
      </c>
      <c r="AE25" s="17"/>
      <c r="AF25" s="17"/>
      <c r="AG25" s="17"/>
      <c r="AH25" s="17"/>
      <c r="AI25" s="17">
        <v>9.5</v>
      </c>
      <c r="AJ25" s="17">
        <v>8.1</v>
      </c>
      <c r="AK25" s="17"/>
      <c r="AL25" s="17"/>
      <c r="AM25" s="17"/>
      <c r="AN25" s="17">
        <v>-1.1000000000000001</v>
      </c>
      <c r="AO25" s="17">
        <v>56</v>
      </c>
      <c r="AP25" s="17">
        <v>7.4</v>
      </c>
      <c r="AQ25" s="17">
        <v>17</v>
      </c>
      <c r="AR25" s="17">
        <v>0.8</v>
      </c>
      <c r="AS25" s="17">
        <v>-0.2</v>
      </c>
      <c r="AT25" s="17">
        <v>2.7</v>
      </c>
      <c r="AU25" s="17">
        <v>1.4</v>
      </c>
      <c r="AV25" s="17">
        <v>30.7</v>
      </c>
      <c r="AW25" s="17">
        <v>12.5</v>
      </c>
      <c r="AX25" s="17">
        <v>-34.4</v>
      </c>
      <c r="AY25" s="17">
        <v>6</v>
      </c>
      <c r="AZ25" s="17">
        <v>0</v>
      </c>
      <c r="BA25" s="17">
        <v>0</v>
      </c>
      <c r="BB25" s="17">
        <v>1.2</v>
      </c>
      <c r="BC25" s="17">
        <v>0.2</v>
      </c>
      <c r="BD25" s="17">
        <v>24.1</v>
      </c>
      <c r="BE25" s="17"/>
      <c r="BF25" s="17"/>
      <c r="BG25" s="17">
        <v>-0.1</v>
      </c>
      <c r="BH25" s="17"/>
      <c r="BI25" s="17"/>
      <c r="BJ25" s="17">
        <v>0</v>
      </c>
      <c r="BK25" s="17"/>
      <c r="BL25" s="17"/>
      <c r="BM25" s="17"/>
      <c r="BN25" s="17">
        <v>0.3</v>
      </c>
      <c r="BO25" s="17">
        <v>-25.9</v>
      </c>
      <c r="BP25" s="17">
        <v>-27.2</v>
      </c>
      <c r="BQ25" s="17">
        <v>25.6</v>
      </c>
      <c r="BR25" s="17">
        <v>-8.9</v>
      </c>
      <c r="BS25" s="17">
        <v>0</v>
      </c>
      <c r="BT25" s="17"/>
      <c r="BU25" s="17"/>
      <c r="BV25" s="17"/>
      <c r="BW25" s="17"/>
      <c r="BX25" s="17">
        <v>0</v>
      </c>
      <c r="BY25" s="17"/>
      <c r="BZ25" s="17"/>
      <c r="CA25" s="17">
        <v>-0.4</v>
      </c>
      <c r="CB25" s="17"/>
      <c r="CC25" s="17">
        <v>30.5</v>
      </c>
      <c r="CD25" s="17">
        <v>11.7</v>
      </c>
      <c r="CE25" s="17">
        <v>8.3000000000000007</v>
      </c>
      <c r="CF25" s="17">
        <v>0.1</v>
      </c>
      <c r="CG25" s="17"/>
      <c r="CH25" s="17"/>
      <c r="CI25" s="17"/>
      <c r="CJ25" s="17">
        <v>60.3</v>
      </c>
      <c r="CK25" s="17"/>
      <c r="CL25" s="17">
        <v>-6.4</v>
      </c>
      <c r="CM25" s="17">
        <v>-9</v>
      </c>
      <c r="CN25" s="17"/>
      <c r="CO25" s="17"/>
      <c r="CP25" s="17"/>
      <c r="CQ25" s="17"/>
      <c r="CR25" s="17">
        <v>0</v>
      </c>
      <c r="CS25" s="17"/>
      <c r="CT25" s="17">
        <v>0</v>
      </c>
      <c r="CU25" s="17">
        <v>-1.4</v>
      </c>
      <c r="CV25" s="17">
        <v>1.2</v>
      </c>
      <c r="CW25" s="17"/>
      <c r="CX25" s="17">
        <v>-2.8</v>
      </c>
      <c r="CY25" s="17">
        <v>0.8</v>
      </c>
      <c r="CZ25" s="17">
        <v>-4.3</v>
      </c>
      <c r="DA25" s="17"/>
      <c r="DB25" s="17">
        <v>0</v>
      </c>
      <c r="DC25" s="17">
        <v>-0.1</v>
      </c>
      <c r="DD25" s="17">
        <v>-1.1000000000000001</v>
      </c>
      <c r="DE25" s="17">
        <v>0.8</v>
      </c>
      <c r="DF25" s="17">
        <v>21.39</v>
      </c>
      <c r="DG25" s="17"/>
      <c r="DH25" s="17">
        <v>0.2</v>
      </c>
      <c r="DI25" s="17">
        <v>1.2</v>
      </c>
      <c r="DJ25" s="17">
        <v>0.2</v>
      </c>
      <c r="DK25" s="17">
        <v>-1</v>
      </c>
      <c r="DL25" s="17">
        <v>0.3</v>
      </c>
      <c r="DM25" s="17">
        <v>0.6</v>
      </c>
      <c r="DN25" s="17"/>
      <c r="DO25" s="17">
        <v>-0.7</v>
      </c>
      <c r="DP25" s="17">
        <v>-1.3</v>
      </c>
      <c r="DQ25" s="17">
        <v>3.2</v>
      </c>
      <c r="DR25" s="17">
        <v>0.2</v>
      </c>
      <c r="DS25" s="17">
        <v>-2.9</v>
      </c>
      <c r="DT25" s="17">
        <v>0.5</v>
      </c>
      <c r="DU25" s="17">
        <v>-0.1</v>
      </c>
      <c r="DV25" s="17">
        <v>7.7600000000000002E-2</v>
      </c>
      <c r="DW25" s="17"/>
      <c r="DX25" s="17"/>
      <c r="DY25" s="17">
        <v>-4.5999999999999996</v>
      </c>
      <c r="DZ25" s="17">
        <v>1.1000000000000001</v>
      </c>
      <c r="EA25" s="17">
        <v>3.4</v>
      </c>
      <c r="EB25" s="17">
        <v>3</v>
      </c>
      <c r="EC25" s="17"/>
      <c r="ED25" s="17">
        <v>0</v>
      </c>
      <c r="EE25" s="17">
        <v>0</v>
      </c>
      <c r="EF25" s="17">
        <v>0</v>
      </c>
      <c r="EG25" s="17">
        <v>1.1000000000000001</v>
      </c>
      <c r="EH25" s="17">
        <v>0</v>
      </c>
      <c r="EI25" s="17">
        <v>0</v>
      </c>
      <c r="EJ25" s="17"/>
      <c r="EK25" s="17">
        <v>2.7</v>
      </c>
      <c r="EL25" s="17">
        <v>-0.1</v>
      </c>
      <c r="EM25" s="17">
        <v>1.8</v>
      </c>
      <c r="EN25" s="17">
        <v>0.2</v>
      </c>
      <c r="EO25" s="17">
        <v>0.2</v>
      </c>
      <c r="EP25" s="17">
        <v>0.2</v>
      </c>
      <c r="EQ25" s="17">
        <v>-5</v>
      </c>
      <c r="ER25" s="17">
        <v>0.1</v>
      </c>
      <c r="ES25" s="17">
        <v>0.2</v>
      </c>
      <c r="ET25" s="17">
        <v>9.6999999999999993</v>
      </c>
      <c r="EU25" s="17">
        <v>-0.2</v>
      </c>
      <c r="EV25" s="17">
        <v>0</v>
      </c>
      <c r="EW25" s="17">
        <v>0</v>
      </c>
      <c r="EX25" s="17">
        <v>-31.7</v>
      </c>
      <c r="EY25" s="17">
        <v>2.1</v>
      </c>
      <c r="EZ25" s="17">
        <v>0.8</v>
      </c>
      <c r="FA25" s="17">
        <v>0.3</v>
      </c>
      <c r="FB25" s="17">
        <v>1.4</v>
      </c>
      <c r="FC25" s="17">
        <v>0.2</v>
      </c>
      <c r="FD25" s="17">
        <v>0.4</v>
      </c>
      <c r="FE25" s="17">
        <v>2</v>
      </c>
      <c r="FF25" s="17">
        <v>1.8</v>
      </c>
      <c r="FG25" s="17">
        <v>2</v>
      </c>
      <c r="FH25" s="17"/>
      <c r="FI25" s="17"/>
      <c r="FJ25" s="17">
        <v>5</v>
      </c>
      <c r="FK25" s="17">
        <v>0</v>
      </c>
      <c r="FL25" s="17">
        <v>2.2999999999999998</v>
      </c>
      <c r="FM25" s="17">
        <v>3.5</v>
      </c>
      <c r="FN25" s="17"/>
      <c r="FO25" s="17">
        <v>387.86759999999998</v>
      </c>
      <c r="FP25" s="15"/>
      <c r="FQ25" s="17">
        <v>2.3559299999999999</v>
      </c>
      <c r="FR25" s="17">
        <v>0.34</v>
      </c>
      <c r="FS25" s="17">
        <v>2.2000000000000002</v>
      </c>
      <c r="FT25" s="17">
        <v>1.8</v>
      </c>
      <c r="FU25" s="17">
        <v>0.4</v>
      </c>
      <c r="FV25" s="17">
        <v>0.2</v>
      </c>
      <c r="FW25" s="17">
        <v>0.6</v>
      </c>
      <c r="FX25" s="17">
        <v>2.6</v>
      </c>
      <c r="FY25" s="17">
        <v>10.49593</v>
      </c>
    </row>
    <row r="26" spans="1:181" ht="24" customHeight="1" x14ac:dyDescent="0.3">
      <c r="A26" s="18" t="s">
        <v>86</v>
      </c>
      <c r="B26" s="18" t="s">
        <v>798</v>
      </c>
      <c r="C26" s="19">
        <v>29</v>
      </c>
      <c r="D26" s="19">
        <v>2.2000000000000002</v>
      </c>
      <c r="E26" s="19"/>
      <c r="F26" s="19"/>
      <c r="G26" s="19"/>
      <c r="H26" s="19">
        <v>-10.199999999999999</v>
      </c>
      <c r="I26" s="19">
        <v>-3.2</v>
      </c>
      <c r="J26" s="19"/>
      <c r="K26" s="19">
        <v>2.9</v>
      </c>
      <c r="L26" s="19">
        <v>-17.600000000000001</v>
      </c>
      <c r="M26" s="19">
        <v>-25.3</v>
      </c>
      <c r="N26" s="19">
        <v>5.2</v>
      </c>
      <c r="O26" s="19">
        <v>33.1</v>
      </c>
      <c r="P26" s="19">
        <v>21.7</v>
      </c>
      <c r="Q26" s="19">
        <v>4</v>
      </c>
      <c r="R26" s="19">
        <v>33.200000000000003</v>
      </c>
      <c r="S26" s="19">
        <v>0.2</v>
      </c>
      <c r="T26" s="19"/>
      <c r="U26" s="19"/>
      <c r="V26" s="19"/>
      <c r="W26" s="19"/>
      <c r="X26" s="19">
        <v>0.1</v>
      </c>
      <c r="Y26" s="19">
        <v>1.4</v>
      </c>
      <c r="Z26" s="19">
        <v>0</v>
      </c>
      <c r="AA26" s="19"/>
      <c r="AB26" s="19">
        <v>-3.2</v>
      </c>
      <c r="AC26" s="19"/>
      <c r="AD26" s="19">
        <v>7.8</v>
      </c>
      <c r="AE26" s="19"/>
      <c r="AF26" s="19"/>
      <c r="AG26" s="19"/>
      <c r="AH26" s="19"/>
      <c r="AI26" s="19">
        <v>9.4</v>
      </c>
      <c r="AJ26" s="19">
        <v>4.5</v>
      </c>
      <c r="AK26" s="19"/>
      <c r="AL26" s="19"/>
      <c r="AM26" s="19"/>
      <c r="AN26" s="19">
        <v>-1.1000000000000001</v>
      </c>
      <c r="AO26" s="19">
        <v>55.8</v>
      </c>
      <c r="AP26" s="19">
        <v>7.8</v>
      </c>
      <c r="AQ26" s="19">
        <v>17.399999999999999</v>
      </c>
      <c r="AR26" s="19">
        <v>0.6</v>
      </c>
      <c r="AS26" s="19">
        <v>-0.5</v>
      </c>
      <c r="AT26" s="19">
        <v>2.7</v>
      </c>
      <c r="AU26" s="19">
        <v>1.4</v>
      </c>
      <c r="AV26" s="19">
        <v>24.8</v>
      </c>
      <c r="AW26" s="19">
        <v>6.7</v>
      </c>
      <c r="AX26" s="19">
        <v>-40.200000000000003</v>
      </c>
      <c r="AY26" s="19">
        <v>6.2</v>
      </c>
      <c r="AZ26" s="19">
        <v>1</v>
      </c>
      <c r="BA26" s="19">
        <v>0</v>
      </c>
      <c r="BB26" s="19">
        <v>1</v>
      </c>
      <c r="BC26" s="19">
        <v>0.1</v>
      </c>
      <c r="BD26" s="19">
        <v>28</v>
      </c>
      <c r="BE26" s="19"/>
      <c r="BF26" s="19"/>
      <c r="BG26" s="19">
        <v>0.2</v>
      </c>
      <c r="BH26" s="19"/>
      <c r="BI26" s="19"/>
      <c r="BJ26" s="19">
        <v>0</v>
      </c>
      <c r="BK26" s="19"/>
      <c r="BL26" s="19"/>
      <c r="BM26" s="19"/>
      <c r="BN26" s="19">
        <v>-0.5</v>
      </c>
      <c r="BO26" s="19">
        <v>-31.9</v>
      </c>
      <c r="BP26" s="19">
        <v>-32.799999999999997</v>
      </c>
      <c r="BQ26" s="19">
        <v>19.399999999999999</v>
      </c>
      <c r="BR26" s="19">
        <v>-13.8</v>
      </c>
      <c r="BS26" s="19">
        <v>0</v>
      </c>
      <c r="BT26" s="19"/>
      <c r="BU26" s="19"/>
      <c r="BV26" s="19"/>
      <c r="BW26" s="19"/>
      <c r="BX26" s="19">
        <v>0</v>
      </c>
      <c r="BY26" s="19"/>
      <c r="BZ26" s="19"/>
      <c r="CA26" s="19">
        <v>-0.4</v>
      </c>
      <c r="CB26" s="19"/>
      <c r="CC26" s="19">
        <v>30.5</v>
      </c>
      <c r="CD26" s="19">
        <v>11.1</v>
      </c>
      <c r="CE26" s="19">
        <v>8.3000000000000007</v>
      </c>
      <c r="CF26" s="19">
        <v>0</v>
      </c>
      <c r="CG26" s="19"/>
      <c r="CH26" s="19"/>
      <c r="CI26" s="19"/>
      <c r="CJ26" s="19">
        <v>60.9</v>
      </c>
      <c r="CK26" s="19"/>
      <c r="CL26" s="19">
        <v>-5.5</v>
      </c>
      <c r="CM26" s="19">
        <v>-8.3000000000000007</v>
      </c>
      <c r="CN26" s="19"/>
      <c r="CO26" s="19"/>
      <c r="CP26" s="19"/>
      <c r="CQ26" s="19"/>
      <c r="CR26" s="19">
        <v>0</v>
      </c>
      <c r="CS26" s="19"/>
      <c r="CT26" s="19">
        <v>0</v>
      </c>
      <c r="CU26" s="19">
        <v>-1.3</v>
      </c>
      <c r="CV26" s="19">
        <v>1.2</v>
      </c>
      <c r="CW26" s="19"/>
      <c r="CX26" s="19">
        <v>-1.6</v>
      </c>
      <c r="CY26" s="19">
        <v>1</v>
      </c>
      <c r="CZ26" s="19">
        <v>-4.4000000000000004</v>
      </c>
      <c r="DA26" s="19"/>
      <c r="DB26" s="19">
        <v>0</v>
      </c>
      <c r="DC26" s="19">
        <v>0</v>
      </c>
      <c r="DD26" s="19">
        <v>-0.9</v>
      </c>
      <c r="DE26" s="19">
        <v>6.8</v>
      </c>
      <c r="DF26" s="19">
        <v>55.99</v>
      </c>
      <c r="DG26" s="19"/>
      <c r="DH26" s="19">
        <v>0.2</v>
      </c>
      <c r="DI26" s="19">
        <v>1.3</v>
      </c>
      <c r="DJ26" s="19">
        <v>0.2</v>
      </c>
      <c r="DK26" s="19">
        <v>-1.1000000000000001</v>
      </c>
      <c r="DL26" s="19">
        <v>0.3</v>
      </c>
      <c r="DM26" s="19">
        <v>0.6</v>
      </c>
      <c r="DN26" s="19"/>
      <c r="DO26" s="19">
        <v>-0.7</v>
      </c>
      <c r="DP26" s="19">
        <v>-1.5</v>
      </c>
      <c r="DQ26" s="19">
        <v>1</v>
      </c>
      <c r="DR26" s="19">
        <v>-5.3</v>
      </c>
      <c r="DS26" s="19">
        <v>-3.1</v>
      </c>
      <c r="DT26" s="19">
        <v>0.1</v>
      </c>
      <c r="DU26" s="19">
        <v>-0.1</v>
      </c>
      <c r="DV26" s="19">
        <v>0.1308</v>
      </c>
      <c r="DW26" s="19"/>
      <c r="DX26" s="19"/>
      <c r="DY26" s="19">
        <v>-4.5</v>
      </c>
      <c r="DZ26" s="19">
        <v>1</v>
      </c>
      <c r="EA26" s="19">
        <v>3.4</v>
      </c>
      <c r="EB26" s="19">
        <v>3</v>
      </c>
      <c r="EC26" s="19"/>
      <c r="ED26" s="19">
        <v>0</v>
      </c>
      <c r="EE26" s="19">
        <v>3.9</v>
      </c>
      <c r="EF26" s="19">
        <v>-3.4</v>
      </c>
      <c r="EG26" s="19">
        <v>-4</v>
      </c>
      <c r="EH26" s="19">
        <v>0</v>
      </c>
      <c r="EI26" s="19">
        <v>0</v>
      </c>
      <c r="EJ26" s="19"/>
      <c r="EK26" s="19">
        <v>2.7</v>
      </c>
      <c r="EL26" s="19">
        <v>0</v>
      </c>
      <c r="EM26" s="19">
        <v>1.6</v>
      </c>
      <c r="EN26" s="19">
        <v>0.2</v>
      </c>
      <c r="EO26" s="19">
        <v>0.2</v>
      </c>
      <c r="EP26" s="19">
        <v>0.2</v>
      </c>
      <c r="EQ26" s="19">
        <v>-5.0999999999999996</v>
      </c>
      <c r="ER26" s="19">
        <v>7.1</v>
      </c>
      <c r="ES26" s="19">
        <v>-0.4</v>
      </c>
      <c r="ET26" s="19">
        <v>4.2</v>
      </c>
      <c r="EU26" s="19">
        <v>-0.2</v>
      </c>
      <c r="EV26" s="19">
        <v>0</v>
      </c>
      <c r="EW26" s="19">
        <v>0</v>
      </c>
      <c r="EX26" s="19">
        <v>-24.8</v>
      </c>
      <c r="EY26" s="19">
        <v>2.1</v>
      </c>
      <c r="EZ26" s="19">
        <v>0.8</v>
      </c>
      <c r="FA26" s="19">
        <v>0.3</v>
      </c>
      <c r="FB26" s="19">
        <v>1.4</v>
      </c>
      <c r="FC26" s="19">
        <v>0.2</v>
      </c>
      <c r="FD26" s="19">
        <v>0.4</v>
      </c>
      <c r="FE26" s="19">
        <v>2</v>
      </c>
      <c r="FF26" s="19">
        <v>1.7</v>
      </c>
      <c r="FG26" s="19">
        <v>2.1</v>
      </c>
      <c r="FH26" s="19"/>
      <c r="FI26" s="19"/>
      <c r="FJ26" s="19">
        <v>4.8</v>
      </c>
      <c r="FK26" s="19">
        <v>0.2</v>
      </c>
      <c r="FL26" s="19">
        <v>3.3</v>
      </c>
      <c r="FM26" s="19">
        <v>3.7</v>
      </c>
      <c r="FN26" s="19"/>
      <c r="FO26" s="19">
        <v>301.02080000000001</v>
      </c>
      <c r="FP26" s="15"/>
      <c r="FQ26" s="19">
        <v>2.5120499999999999</v>
      </c>
      <c r="FR26" s="19">
        <v>-0.81</v>
      </c>
      <c r="FS26" s="19">
        <v>2</v>
      </c>
      <c r="FT26" s="19">
        <v>1.6</v>
      </c>
      <c r="FU26" s="19">
        <v>0.4</v>
      </c>
      <c r="FV26" s="19">
        <v>0.2</v>
      </c>
      <c r="FW26" s="19">
        <v>-0.9</v>
      </c>
      <c r="FX26" s="19">
        <v>2.4</v>
      </c>
      <c r="FY26" s="19">
        <v>7.40205</v>
      </c>
    </row>
    <row r="27" spans="1:181" ht="24" customHeight="1" x14ac:dyDescent="0.3">
      <c r="A27" s="13" t="s">
        <v>86</v>
      </c>
      <c r="B27" s="13" t="s">
        <v>799</v>
      </c>
      <c r="C27" s="14">
        <v>34.1</v>
      </c>
      <c r="D27" s="14">
        <v>54</v>
      </c>
      <c r="E27" s="14"/>
      <c r="F27" s="14"/>
      <c r="G27" s="14"/>
      <c r="H27" s="14">
        <v>-3.9</v>
      </c>
      <c r="I27" s="14">
        <v>11.4</v>
      </c>
      <c r="J27" s="14"/>
      <c r="K27" s="14">
        <v>4.3</v>
      </c>
      <c r="L27" s="14">
        <v>-5.6</v>
      </c>
      <c r="M27" s="14">
        <v>-14.5</v>
      </c>
      <c r="N27" s="14">
        <v>16.2</v>
      </c>
      <c r="O27" s="14">
        <v>47.1</v>
      </c>
      <c r="P27" s="14">
        <v>27.8</v>
      </c>
      <c r="Q27" s="14">
        <v>8.8000000000000007</v>
      </c>
      <c r="R27" s="14">
        <v>52.5</v>
      </c>
      <c r="S27" s="14">
        <v>0.1</v>
      </c>
      <c r="T27" s="14"/>
      <c r="U27" s="14"/>
      <c r="V27" s="14"/>
      <c r="W27" s="14"/>
      <c r="X27" s="14">
        <v>4.0999999999999996</v>
      </c>
      <c r="Y27" s="14">
        <v>2.2000000000000002</v>
      </c>
      <c r="Z27" s="14">
        <v>0</v>
      </c>
      <c r="AA27" s="14"/>
      <c r="AB27" s="14">
        <v>-3.2</v>
      </c>
      <c r="AC27" s="14"/>
      <c r="AD27" s="14">
        <v>15.1</v>
      </c>
      <c r="AE27" s="14"/>
      <c r="AF27" s="14"/>
      <c r="AG27" s="14"/>
      <c r="AH27" s="14"/>
      <c r="AI27" s="14">
        <v>11.3</v>
      </c>
      <c r="AJ27" s="14">
        <v>4.9000000000000004</v>
      </c>
      <c r="AK27" s="14"/>
      <c r="AL27" s="14"/>
      <c r="AM27" s="14"/>
      <c r="AN27" s="14">
        <v>-1</v>
      </c>
      <c r="AO27" s="14">
        <v>60.9</v>
      </c>
      <c r="AP27" s="14">
        <v>8.3000000000000007</v>
      </c>
      <c r="AQ27" s="14">
        <v>17.100000000000001</v>
      </c>
      <c r="AR27" s="14">
        <v>1</v>
      </c>
      <c r="AS27" s="14">
        <v>-0.3</v>
      </c>
      <c r="AT27" s="14">
        <v>2.7</v>
      </c>
      <c r="AU27" s="14">
        <v>1.2</v>
      </c>
      <c r="AV27" s="14">
        <v>42.2</v>
      </c>
      <c r="AW27" s="14">
        <v>23.8</v>
      </c>
      <c r="AX27" s="14">
        <v>-23.5</v>
      </c>
      <c r="AY27" s="14">
        <v>7.3</v>
      </c>
      <c r="AZ27" s="14">
        <v>1.2</v>
      </c>
      <c r="BA27" s="14">
        <v>0</v>
      </c>
      <c r="BB27" s="14">
        <v>1.2</v>
      </c>
      <c r="BC27" s="14">
        <v>0.2</v>
      </c>
      <c r="BD27" s="14">
        <v>23.5</v>
      </c>
      <c r="BE27" s="14"/>
      <c r="BF27" s="14"/>
      <c r="BG27" s="14">
        <v>0.3</v>
      </c>
      <c r="BH27" s="14"/>
      <c r="BI27" s="14"/>
      <c r="BJ27" s="14">
        <v>0</v>
      </c>
      <c r="BK27" s="14"/>
      <c r="BL27" s="14"/>
      <c r="BM27" s="14"/>
      <c r="BN27" s="14">
        <v>3.6</v>
      </c>
      <c r="BO27" s="14">
        <v>-28</v>
      </c>
      <c r="BP27" s="14">
        <v>-29.1</v>
      </c>
      <c r="BQ27" s="14">
        <v>24.4</v>
      </c>
      <c r="BR27" s="14">
        <v>-15.3</v>
      </c>
      <c r="BS27" s="14">
        <v>0</v>
      </c>
      <c r="BT27" s="14"/>
      <c r="BU27" s="14"/>
      <c r="BV27" s="14"/>
      <c r="BW27" s="14"/>
      <c r="BX27" s="14">
        <v>0</v>
      </c>
      <c r="BY27" s="14"/>
      <c r="BZ27" s="14"/>
      <c r="CA27" s="14">
        <v>-0.4</v>
      </c>
      <c r="CB27" s="14"/>
      <c r="CC27" s="14">
        <v>31.6</v>
      </c>
      <c r="CD27" s="14">
        <v>12</v>
      </c>
      <c r="CE27" s="14">
        <v>8.3000000000000007</v>
      </c>
      <c r="CF27" s="14">
        <v>-0.1</v>
      </c>
      <c r="CG27" s="14"/>
      <c r="CH27" s="14"/>
      <c r="CI27" s="14"/>
      <c r="CJ27" s="14">
        <v>64.3</v>
      </c>
      <c r="CK27" s="14"/>
      <c r="CL27" s="14">
        <v>-0.8</v>
      </c>
      <c r="CM27" s="14">
        <v>3</v>
      </c>
      <c r="CN27" s="14"/>
      <c r="CO27" s="14"/>
      <c r="CP27" s="14"/>
      <c r="CQ27" s="14"/>
      <c r="CR27" s="14">
        <v>0</v>
      </c>
      <c r="CS27" s="14"/>
      <c r="CT27" s="14">
        <v>0</v>
      </c>
      <c r="CU27" s="14">
        <v>-1.2</v>
      </c>
      <c r="CV27" s="14">
        <v>1.2</v>
      </c>
      <c r="CW27" s="14"/>
      <c r="CX27" s="14">
        <v>-1.9</v>
      </c>
      <c r="CY27" s="14">
        <v>7.4</v>
      </c>
      <c r="CZ27" s="14">
        <v>-4.5</v>
      </c>
      <c r="DA27" s="14"/>
      <c r="DB27" s="14">
        <v>0</v>
      </c>
      <c r="DC27" s="14">
        <v>0</v>
      </c>
      <c r="DD27" s="14">
        <v>-1.1000000000000001</v>
      </c>
      <c r="DE27" s="14">
        <v>24.5</v>
      </c>
      <c r="DF27" s="14">
        <v>107.93</v>
      </c>
      <c r="DG27" s="14"/>
      <c r="DH27" s="14">
        <v>0.2</v>
      </c>
      <c r="DI27" s="14">
        <v>1.4</v>
      </c>
      <c r="DJ27" s="14">
        <v>0.3</v>
      </c>
      <c r="DK27" s="14">
        <v>-0.9</v>
      </c>
      <c r="DL27" s="14">
        <v>0.3</v>
      </c>
      <c r="DM27" s="14">
        <v>0.6</v>
      </c>
      <c r="DN27" s="14"/>
      <c r="DO27" s="14">
        <v>-0.7</v>
      </c>
      <c r="DP27" s="14">
        <v>-1.6</v>
      </c>
      <c r="DQ27" s="14">
        <v>1.3</v>
      </c>
      <c r="DR27" s="14">
        <v>-6.4</v>
      </c>
      <c r="DS27" s="14">
        <v>-3.2</v>
      </c>
      <c r="DT27" s="14">
        <v>0.3</v>
      </c>
      <c r="DU27" s="14">
        <v>0.1</v>
      </c>
      <c r="DV27" s="14">
        <v>9.4E-2</v>
      </c>
      <c r="DW27" s="14"/>
      <c r="DX27" s="14"/>
      <c r="DY27" s="14">
        <v>-4.5</v>
      </c>
      <c r="DZ27" s="14">
        <v>0.8</v>
      </c>
      <c r="EA27" s="14">
        <v>3.4</v>
      </c>
      <c r="EB27" s="14">
        <v>3</v>
      </c>
      <c r="EC27" s="14"/>
      <c r="ED27" s="14">
        <v>0</v>
      </c>
      <c r="EE27" s="14">
        <v>3</v>
      </c>
      <c r="EF27" s="14">
        <v>1.1000000000000001</v>
      </c>
      <c r="EG27" s="14">
        <v>0.7</v>
      </c>
      <c r="EH27" s="14">
        <v>0</v>
      </c>
      <c r="EI27" s="14">
        <v>0</v>
      </c>
      <c r="EJ27" s="14"/>
      <c r="EK27" s="14">
        <v>2.7</v>
      </c>
      <c r="EL27" s="14">
        <v>0</v>
      </c>
      <c r="EM27" s="14">
        <v>2</v>
      </c>
      <c r="EN27" s="14">
        <v>0.2</v>
      </c>
      <c r="EO27" s="14">
        <v>0.2</v>
      </c>
      <c r="EP27" s="14">
        <v>0.2</v>
      </c>
      <c r="EQ27" s="14">
        <v>-5.2</v>
      </c>
      <c r="ER27" s="14">
        <v>1.3</v>
      </c>
      <c r="ES27" s="14">
        <v>-0.5</v>
      </c>
      <c r="ET27" s="14">
        <v>6.7</v>
      </c>
      <c r="EU27" s="14">
        <v>-0.2</v>
      </c>
      <c r="EV27" s="14">
        <v>0</v>
      </c>
      <c r="EW27" s="14">
        <v>0</v>
      </c>
      <c r="EX27" s="14">
        <v>-24.3</v>
      </c>
      <c r="EY27" s="14">
        <v>2.1</v>
      </c>
      <c r="EZ27" s="14">
        <v>0.8</v>
      </c>
      <c r="FA27" s="14">
        <v>0.3</v>
      </c>
      <c r="FB27" s="14">
        <v>1.3</v>
      </c>
      <c r="FC27" s="14">
        <v>-0.4</v>
      </c>
      <c r="FD27" s="14">
        <v>0.4</v>
      </c>
      <c r="FE27" s="14">
        <v>2.2000000000000002</v>
      </c>
      <c r="FF27" s="14">
        <v>1.9</v>
      </c>
      <c r="FG27" s="14">
        <v>2</v>
      </c>
      <c r="FH27" s="14"/>
      <c r="FI27" s="14"/>
      <c r="FJ27" s="14">
        <v>1.8</v>
      </c>
      <c r="FK27" s="14">
        <v>0</v>
      </c>
      <c r="FL27" s="14">
        <v>2.2000000000000002</v>
      </c>
      <c r="FM27" s="14">
        <v>3.8</v>
      </c>
      <c r="FN27" s="14"/>
      <c r="FO27" s="14">
        <v>639.42399999999998</v>
      </c>
      <c r="FP27" s="15"/>
      <c r="FQ27" s="14">
        <v>2.6452399999999998</v>
      </c>
      <c r="FR27" s="14">
        <v>-0.24</v>
      </c>
      <c r="FS27" s="14">
        <v>2</v>
      </c>
      <c r="FT27" s="14">
        <v>1.7</v>
      </c>
      <c r="FU27" s="14">
        <v>0.4</v>
      </c>
      <c r="FV27" s="14">
        <v>0.2</v>
      </c>
      <c r="FW27" s="14">
        <v>-0.1</v>
      </c>
      <c r="FX27" s="14">
        <v>2.6</v>
      </c>
      <c r="FY27" s="14">
        <v>9.2052399999999999</v>
      </c>
    </row>
    <row r="28" spans="1:181" ht="24" customHeight="1" x14ac:dyDescent="0.3">
      <c r="A28" s="16" t="s">
        <v>86</v>
      </c>
      <c r="B28" s="16" t="s">
        <v>800</v>
      </c>
      <c r="C28" s="17">
        <v>35.9</v>
      </c>
      <c r="D28" s="17">
        <v>69.099999999999994</v>
      </c>
      <c r="E28" s="17"/>
      <c r="F28" s="17"/>
      <c r="G28" s="17"/>
      <c r="H28" s="17">
        <v>-1.4</v>
      </c>
      <c r="I28" s="17">
        <v>17.2</v>
      </c>
      <c r="J28" s="17"/>
      <c r="K28" s="17">
        <v>5.7</v>
      </c>
      <c r="L28" s="17">
        <v>30.2</v>
      </c>
      <c r="M28" s="17">
        <v>30.3</v>
      </c>
      <c r="N28" s="17">
        <v>29.4</v>
      </c>
      <c r="O28" s="17">
        <v>52.8</v>
      </c>
      <c r="P28" s="17">
        <v>-2.2999999999999998</v>
      </c>
      <c r="Q28" s="17">
        <v>-11.4</v>
      </c>
      <c r="R28" s="17">
        <v>56.1</v>
      </c>
      <c r="S28" s="17">
        <v>0.1</v>
      </c>
      <c r="T28" s="17"/>
      <c r="U28" s="17"/>
      <c r="V28" s="17"/>
      <c r="W28" s="17"/>
      <c r="X28" s="17">
        <v>8.1999999999999993</v>
      </c>
      <c r="Y28" s="17">
        <v>3.1</v>
      </c>
      <c r="Z28" s="17">
        <v>0</v>
      </c>
      <c r="AA28" s="17"/>
      <c r="AB28" s="17">
        <v>-3.2</v>
      </c>
      <c r="AC28" s="17"/>
      <c r="AD28" s="17">
        <v>17.100000000000001</v>
      </c>
      <c r="AE28" s="17"/>
      <c r="AF28" s="17"/>
      <c r="AG28" s="17"/>
      <c r="AH28" s="17"/>
      <c r="AI28" s="17">
        <v>12.1</v>
      </c>
      <c r="AJ28" s="17">
        <v>10.1</v>
      </c>
      <c r="AK28" s="17"/>
      <c r="AL28" s="17"/>
      <c r="AM28" s="17"/>
      <c r="AN28" s="17">
        <v>-0.9</v>
      </c>
      <c r="AO28" s="17">
        <v>64.7</v>
      </c>
      <c r="AP28" s="17">
        <v>9.1</v>
      </c>
      <c r="AQ28" s="17">
        <v>18</v>
      </c>
      <c r="AR28" s="17">
        <v>3.9</v>
      </c>
      <c r="AS28" s="17">
        <v>-0.3</v>
      </c>
      <c r="AT28" s="17">
        <v>2.7</v>
      </c>
      <c r="AU28" s="17">
        <v>1.6</v>
      </c>
      <c r="AV28" s="17">
        <v>37.299999999999997</v>
      </c>
      <c r="AW28" s="17">
        <v>16.2</v>
      </c>
      <c r="AX28" s="17">
        <v>-26.5</v>
      </c>
      <c r="AY28" s="17">
        <v>7.4</v>
      </c>
      <c r="AZ28" s="17">
        <v>1.5</v>
      </c>
      <c r="BA28" s="17">
        <v>0</v>
      </c>
      <c r="BB28" s="17">
        <v>1.1000000000000001</v>
      </c>
      <c r="BC28" s="17">
        <v>0.2</v>
      </c>
      <c r="BD28" s="17">
        <v>24</v>
      </c>
      <c r="BE28" s="17"/>
      <c r="BF28" s="17"/>
      <c r="BG28" s="17">
        <v>2.2000000000000002</v>
      </c>
      <c r="BH28" s="17"/>
      <c r="BI28" s="17"/>
      <c r="BJ28" s="17">
        <v>0</v>
      </c>
      <c r="BK28" s="17"/>
      <c r="BL28" s="17"/>
      <c r="BM28" s="17"/>
      <c r="BN28" s="17">
        <v>5.7</v>
      </c>
      <c r="BO28" s="17">
        <v>19.100000000000001</v>
      </c>
      <c r="BP28" s="17">
        <v>18.3</v>
      </c>
      <c r="BQ28" s="17">
        <v>33</v>
      </c>
      <c r="BR28" s="17">
        <v>49.1</v>
      </c>
      <c r="BS28" s="17">
        <v>0</v>
      </c>
      <c r="BT28" s="17"/>
      <c r="BU28" s="17"/>
      <c r="BV28" s="17"/>
      <c r="BW28" s="17"/>
      <c r="BX28" s="17">
        <v>0</v>
      </c>
      <c r="BY28" s="17"/>
      <c r="BZ28" s="17"/>
      <c r="CA28" s="17">
        <v>-0.4</v>
      </c>
      <c r="CB28" s="17"/>
      <c r="CC28" s="17">
        <v>39.5</v>
      </c>
      <c r="CD28" s="17">
        <v>11.9</v>
      </c>
      <c r="CE28" s="17">
        <v>9.6</v>
      </c>
      <c r="CF28" s="17">
        <v>4.2</v>
      </c>
      <c r="CG28" s="17"/>
      <c r="CH28" s="17"/>
      <c r="CI28" s="17"/>
      <c r="CJ28" s="17">
        <v>66.7</v>
      </c>
      <c r="CK28" s="17"/>
      <c r="CL28" s="17">
        <v>2.8</v>
      </c>
      <c r="CM28" s="17">
        <v>1.2</v>
      </c>
      <c r="CN28" s="17"/>
      <c r="CO28" s="17"/>
      <c r="CP28" s="17"/>
      <c r="CQ28" s="17"/>
      <c r="CR28" s="17">
        <v>0</v>
      </c>
      <c r="CS28" s="17"/>
      <c r="CT28" s="17">
        <v>0</v>
      </c>
      <c r="CU28" s="17">
        <v>-1.2</v>
      </c>
      <c r="CV28" s="17">
        <v>1.2</v>
      </c>
      <c r="CW28" s="17"/>
      <c r="CX28" s="17">
        <v>-2.7</v>
      </c>
      <c r="CY28" s="17">
        <v>8.6</v>
      </c>
      <c r="CZ28" s="17">
        <v>-4.4000000000000004</v>
      </c>
      <c r="DA28" s="17"/>
      <c r="DB28" s="17">
        <v>0.1</v>
      </c>
      <c r="DC28" s="17">
        <v>-0.1</v>
      </c>
      <c r="DD28" s="17">
        <v>-0.9</v>
      </c>
      <c r="DE28" s="17">
        <v>23.1</v>
      </c>
      <c r="DF28" s="17">
        <v>105.53</v>
      </c>
      <c r="DG28" s="17"/>
      <c r="DH28" s="17">
        <v>0.2</v>
      </c>
      <c r="DI28" s="17">
        <v>1.2</v>
      </c>
      <c r="DJ28" s="17">
        <v>0.2</v>
      </c>
      <c r="DK28" s="17">
        <v>-0.5</v>
      </c>
      <c r="DL28" s="17">
        <v>0.3</v>
      </c>
      <c r="DM28" s="17">
        <v>0.6</v>
      </c>
      <c r="DN28" s="17"/>
      <c r="DO28" s="17">
        <v>-0.7</v>
      </c>
      <c r="DP28" s="17">
        <v>-1.8</v>
      </c>
      <c r="DQ28" s="17">
        <v>2.4</v>
      </c>
      <c r="DR28" s="17">
        <v>-4.2</v>
      </c>
      <c r="DS28" s="17">
        <v>-3.3</v>
      </c>
      <c r="DT28" s="17">
        <v>0.2</v>
      </c>
      <c r="DU28" s="17">
        <v>-0.1</v>
      </c>
      <c r="DV28" s="17">
        <v>0.13200000000000001</v>
      </c>
      <c r="DW28" s="17"/>
      <c r="DX28" s="17"/>
      <c r="DY28" s="17">
        <v>-4.8</v>
      </c>
      <c r="DZ28" s="17">
        <v>0.2</v>
      </c>
      <c r="EA28" s="17">
        <v>3.4</v>
      </c>
      <c r="EB28" s="17">
        <v>3</v>
      </c>
      <c r="EC28" s="17"/>
      <c r="ED28" s="17">
        <v>0</v>
      </c>
      <c r="EE28" s="17">
        <v>3</v>
      </c>
      <c r="EF28" s="17">
        <v>2.2000000000000002</v>
      </c>
      <c r="EG28" s="17">
        <v>1.4</v>
      </c>
      <c r="EH28" s="17">
        <v>0</v>
      </c>
      <c r="EI28" s="17">
        <v>0</v>
      </c>
      <c r="EJ28" s="17"/>
      <c r="EK28" s="17">
        <v>2.6</v>
      </c>
      <c r="EL28" s="17">
        <v>0</v>
      </c>
      <c r="EM28" s="17">
        <v>2.1</v>
      </c>
      <c r="EN28" s="17">
        <v>0.2</v>
      </c>
      <c r="EO28" s="17">
        <v>0.2</v>
      </c>
      <c r="EP28" s="17">
        <v>0.2</v>
      </c>
      <c r="EQ28" s="17">
        <v>-4.8</v>
      </c>
      <c r="ER28" s="17">
        <v>1.1000000000000001</v>
      </c>
      <c r="ES28" s="17">
        <v>-0.3</v>
      </c>
      <c r="ET28" s="17">
        <v>14.5</v>
      </c>
      <c r="EU28" s="17">
        <v>-0.2</v>
      </c>
      <c r="EV28" s="17">
        <v>0</v>
      </c>
      <c r="EW28" s="17">
        <v>0</v>
      </c>
      <c r="EX28" s="17">
        <v>-20</v>
      </c>
      <c r="EY28" s="17">
        <v>2.1</v>
      </c>
      <c r="EZ28" s="17">
        <v>0.8</v>
      </c>
      <c r="FA28" s="17">
        <v>0.3</v>
      </c>
      <c r="FB28" s="17">
        <v>1.3</v>
      </c>
      <c r="FC28" s="17">
        <v>-0.6</v>
      </c>
      <c r="FD28" s="17">
        <v>0.4</v>
      </c>
      <c r="FE28" s="17">
        <v>2.2000000000000002</v>
      </c>
      <c r="FF28" s="17">
        <v>1.9</v>
      </c>
      <c r="FG28" s="17">
        <v>2</v>
      </c>
      <c r="FH28" s="17"/>
      <c r="FI28" s="17"/>
      <c r="FJ28" s="17">
        <v>1.7</v>
      </c>
      <c r="FK28" s="17">
        <v>0</v>
      </c>
      <c r="FL28" s="17">
        <v>1.9</v>
      </c>
      <c r="FM28" s="17">
        <v>4</v>
      </c>
      <c r="FN28" s="17"/>
      <c r="FO28" s="17">
        <v>927.86199999999997</v>
      </c>
      <c r="FP28" s="15"/>
      <c r="FQ28" s="17">
        <v>2.7851400000000002</v>
      </c>
      <c r="FR28" s="17">
        <v>-0.05</v>
      </c>
      <c r="FS28" s="17">
        <v>2.2000000000000002</v>
      </c>
      <c r="FT28" s="17">
        <v>1.9</v>
      </c>
      <c r="FU28" s="17">
        <v>0.4</v>
      </c>
      <c r="FV28" s="17">
        <v>0.2</v>
      </c>
      <c r="FW28" s="17">
        <v>0.4</v>
      </c>
      <c r="FX28" s="17">
        <v>2.4</v>
      </c>
      <c r="FY28" s="17">
        <v>10.235139999999999</v>
      </c>
    </row>
    <row r="29" spans="1:181" ht="24" customHeight="1" x14ac:dyDescent="0.3">
      <c r="A29" s="16" t="s">
        <v>86</v>
      </c>
      <c r="B29" s="16" t="s">
        <v>801</v>
      </c>
      <c r="C29" s="17">
        <v>35.799999999999997</v>
      </c>
      <c r="D29" s="17">
        <v>73.5</v>
      </c>
      <c r="E29" s="17"/>
      <c r="F29" s="17"/>
      <c r="G29" s="17"/>
      <c r="H29" s="17">
        <v>-1</v>
      </c>
      <c r="I29" s="17">
        <v>-0.7</v>
      </c>
      <c r="J29" s="17"/>
      <c r="K29" s="17">
        <v>5.4</v>
      </c>
      <c r="L29" s="17">
        <v>35.5</v>
      </c>
      <c r="M29" s="17">
        <v>37.9</v>
      </c>
      <c r="N29" s="17">
        <v>37.200000000000003</v>
      </c>
      <c r="O29" s="17">
        <v>59</v>
      </c>
      <c r="P29" s="17">
        <v>3.1</v>
      </c>
      <c r="Q29" s="17">
        <v>-8.3000000000000007</v>
      </c>
      <c r="R29" s="17">
        <v>54.1</v>
      </c>
      <c r="S29" s="17">
        <v>0.2</v>
      </c>
      <c r="T29" s="17"/>
      <c r="U29" s="17"/>
      <c r="V29" s="17"/>
      <c r="W29" s="17"/>
      <c r="X29" s="17">
        <v>6.7</v>
      </c>
      <c r="Y29" s="17">
        <v>3.5</v>
      </c>
      <c r="Z29" s="17">
        <v>0</v>
      </c>
      <c r="AA29" s="17"/>
      <c r="AB29" s="17">
        <v>-3.2</v>
      </c>
      <c r="AC29" s="17"/>
      <c r="AD29" s="17">
        <v>18</v>
      </c>
      <c r="AE29" s="17"/>
      <c r="AF29" s="17"/>
      <c r="AG29" s="17"/>
      <c r="AH29" s="17"/>
      <c r="AI29" s="17">
        <v>13.2</v>
      </c>
      <c r="AJ29" s="17">
        <v>8.1</v>
      </c>
      <c r="AK29" s="17"/>
      <c r="AL29" s="17"/>
      <c r="AM29" s="17"/>
      <c r="AN29" s="17">
        <v>-0.8</v>
      </c>
      <c r="AO29" s="17">
        <v>67.7</v>
      </c>
      <c r="AP29" s="17">
        <v>9.5</v>
      </c>
      <c r="AQ29" s="17">
        <v>18.2</v>
      </c>
      <c r="AR29" s="17">
        <v>3.9</v>
      </c>
      <c r="AS29" s="17">
        <v>-1.1000000000000001</v>
      </c>
      <c r="AT29" s="17">
        <v>2.7</v>
      </c>
      <c r="AU29" s="17">
        <v>2.1</v>
      </c>
      <c r="AV29" s="17">
        <v>42.7</v>
      </c>
      <c r="AW29" s="17">
        <v>20.6</v>
      </c>
      <c r="AX29" s="17">
        <v>-22</v>
      </c>
      <c r="AY29" s="17">
        <v>10.4</v>
      </c>
      <c r="AZ29" s="17">
        <v>2.8</v>
      </c>
      <c r="BA29" s="17">
        <v>0</v>
      </c>
      <c r="BB29" s="17">
        <v>1</v>
      </c>
      <c r="BC29" s="17">
        <v>0.3</v>
      </c>
      <c r="BD29" s="17">
        <v>28</v>
      </c>
      <c r="BE29" s="17"/>
      <c r="BF29" s="17"/>
      <c r="BG29" s="17">
        <v>3.6</v>
      </c>
      <c r="BH29" s="17"/>
      <c r="BI29" s="17"/>
      <c r="BJ29" s="17">
        <v>0</v>
      </c>
      <c r="BK29" s="17"/>
      <c r="BL29" s="17"/>
      <c r="BM29" s="17"/>
      <c r="BN29" s="17">
        <v>4.9000000000000004</v>
      </c>
      <c r="BO29" s="17">
        <v>25.9</v>
      </c>
      <c r="BP29" s="17">
        <v>25.2</v>
      </c>
      <c r="BQ29" s="17">
        <v>40.200000000000003</v>
      </c>
      <c r="BR29" s="17">
        <v>58.7</v>
      </c>
      <c r="BS29" s="17">
        <v>0</v>
      </c>
      <c r="BT29" s="17"/>
      <c r="BU29" s="17"/>
      <c r="BV29" s="17"/>
      <c r="BW29" s="17"/>
      <c r="BX29" s="17">
        <v>0</v>
      </c>
      <c r="BY29" s="17"/>
      <c r="BZ29" s="17"/>
      <c r="CA29" s="17">
        <v>-0.4</v>
      </c>
      <c r="CB29" s="17"/>
      <c r="CC29" s="17">
        <v>39.4</v>
      </c>
      <c r="CD29" s="17">
        <v>11</v>
      </c>
      <c r="CE29" s="17">
        <v>12.3</v>
      </c>
      <c r="CF29" s="17">
        <v>4.4000000000000004</v>
      </c>
      <c r="CG29" s="17"/>
      <c r="CH29" s="17"/>
      <c r="CI29" s="17"/>
      <c r="CJ29" s="17">
        <v>70.7</v>
      </c>
      <c r="CK29" s="17"/>
      <c r="CL29" s="17">
        <v>8.3000000000000007</v>
      </c>
      <c r="CM29" s="17">
        <v>0</v>
      </c>
      <c r="CN29" s="17"/>
      <c r="CO29" s="17"/>
      <c r="CP29" s="17"/>
      <c r="CQ29" s="17"/>
      <c r="CR29" s="17">
        <v>0</v>
      </c>
      <c r="CS29" s="17"/>
      <c r="CT29" s="17">
        <v>0</v>
      </c>
      <c r="CU29" s="17">
        <v>-1.3</v>
      </c>
      <c r="CV29" s="17">
        <v>1.2</v>
      </c>
      <c r="CW29" s="17"/>
      <c r="CX29" s="17">
        <v>-2.8</v>
      </c>
      <c r="CY29" s="17">
        <v>8.4</v>
      </c>
      <c r="CZ29" s="17">
        <v>-4.0999999999999996</v>
      </c>
      <c r="DA29" s="17"/>
      <c r="DB29" s="17">
        <v>0.2</v>
      </c>
      <c r="DC29" s="17">
        <v>0</v>
      </c>
      <c r="DD29" s="17">
        <v>-1.2</v>
      </c>
      <c r="DE29" s="17">
        <v>24.4</v>
      </c>
      <c r="DF29" s="17">
        <v>108.61</v>
      </c>
      <c r="DG29" s="17"/>
      <c r="DH29" s="17">
        <v>0</v>
      </c>
      <c r="DI29" s="17">
        <v>1.2</v>
      </c>
      <c r="DJ29" s="17">
        <v>0.1</v>
      </c>
      <c r="DK29" s="17">
        <v>-0.3</v>
      </c>
      <c r="DL29" s="17">
        <v>0.3</v>
      </c>
      <c r="DM29" s="17">
        <v>0.6</v>
      </c>
      <c r="DN29" s="17"/>
      <c r="DO29" s="17">
        <v>-0.7</v>
      </c>
      <c r="DP29" s="17">
        <v>-1.8</v>
      </c>
      <c r="DQ29" s="17">
        <v>3.2</v>
      </c>
      <c r="DR29" s="17">
        <v>-7.1</v>
      </c>
      <c r="DS29" s="17">
        <v>-3.4</v>
      </c>
      <c r="DT29" s="17">
        <v>-0.2</v>
      </c>
      <c r="DU29" s="17">
        <v>0.3</v>
      </c>
      <c r="DV29" s="17">
        <v>0.17319999999999999</v>
      </c>
      <c r="DW29" s="17"/>
      <c r="DX29" s="17"/>
      <c r="DY29" s="17">
        <v>-4.5</v>
      </c>
      <c r="DZ29" s="17">
        <v>0</v>
      </c>
      <c r="EA29" s="17">
        <v>3.5</v>
      </c>
      <c r="EB29" s="17">
        <v>3</v>
      </c>
      <c r="EC29" s="17"/>
      <c r="ED29" s="17">
        <v>0</v>
      </c>
      <c r="EE29" s="17">
        <v>3.2</v>
      </c>
      <c r="EF29" s="17">
        <v>2.2000000000000002</v>
      </c>
      <c r="EG29" s="17">
        <v>1.7</v>
      </c>
      <c r="EH29" s="17">
        <v>0</v>
      </c>
      <c r="EI29" s="17">
        <v>0</v>
      </c>
      <c r="EJ29" s="17"/>
      <c r="EK29" s="17">
        <v>2.6</v>
      </c>
      <c r="EL29" s="17">
        <v>-0.1</v>
      </c>
      <c r="EM29" s="17">
        <v>2.2000000000000002</v>
      </c>
      <c r="EN29" s="17">
        <v>0.2</v>
      </c>
      <c r="EO29" s="17">
        <v>0.2</v>
      </c>
      <c r="EP29" s="17">
        <v>0.2</v>
      </c>
      <c r="EQ29" s="17">
        <v>-4.9000000000000004</v>
      </c>
      <c r="ER29" s="17">
        <v>1.8</v>
      </c>
      <c r="ES29" s="17">
        <v>-1.5</v>
      </c>
      <c r="ET29" s="17">
        <v>14.5</v>
      </c>
      <c r="EU29" s="17">
        <v>-0.2</v>
      </c>
      <c r="EV29" s="17">
        <v>0</v>
      </c>
      <c r="EW29" s="17">
        <v>0</v>
      </c>
      <c r="EX29" s="17">
        <v>-17.2</v>
      </c>
      <c r="EY29" s="17">
        <v>2.1</v>
      </c>
      <c r="EZ29" s="17">
        <v>0.8</v>
      </c>
      <c r="FA29" s="17">
        <v>0.3</v>
      </c>
      <c r="FB29" s="17">
        <v>1.3</v>
      </c>
      <c r="FC29" s="17">
        <v>-0.9</v>
      </c>
      <c r="FD29" s="17">
        <v>0.4</v>
      </c>
      <c r="FE29" s="17">
        <v>2.2000000000000002</v>
      </c>
      <c r="FF29" s="17">
        <v>1.9</v>
      </c>
      <c r="FG29" s="17">
        <v>2</v>
      </c>
      <c r="FH29" s="17"/>
      <c r="FI29" s="17"/>
      <c r="FJ29" s="17">
        <v>2.1</v>
      </c>
      <c r="FK29" s="17">
        <v>0</v>
      </c>
      <c r="FL29" s="17">
        <v>2.1</v>
      </c>
      <c r="FM29" s="17">
        <v>4</v>
      </c>
      <c r="FN29" s="17"/>
      <c r="FO29" s="17">
        <v>1019.1832000000001</v>
      </c>
      <c r="FP29" s="15"/>
      <c r="FQ29" s="17">
        <v>2.9081100000000002</v>
      </c>
      <c r="FR29" s="17">
        <v>0.49</v>
      </c>
      <c r="FS29" s="17">
        <v>2</v>
      </c>
      <c r="FT29" s="17">
        <v>1.8</v>
      </c>
      <c r="FU29" s="17">
        <v>0.4</v>
      </c>
      <c r="FV29" s="17">
        <v>0.2</v>
      </c>
      <c r="FW29" s="17">
        <v>0.6</v>
      </c>
      <c r="FX29" s="17">
        <v>5</v>
      </c>
      <c r="FY29" s="17">
        <v>13.398110000000001</v>
      </c>
    </row>
    <row r="30" spans="1:181" ht="24" customHeight="1" x14ac:dyDescent="0.3">
      <c r="A30" s="16" t="s">
        <v>86</v>
      </c>
      <c r="B30" s="16" t="s">
        <v>802</v>
      </c>
      <c r="C30" s="17">
        <v>36.1</v>
      </c>
      <c r="D30" s="17">
        <v>85.3</v>
      </c>
      <c r="E30" s="17"/>
      <c r="F30" s="17"/>
      <c r="G30" s="17"/>
      <c r="H30" s="17">
        <v>2.2999999999999998</v>
      </c>
      <c r="I30" s="17">
        <v>3.9</v>
      </c>
      <c r="J30" s="17"/>
      <c r="K30" s="17">
        <v>6.6</v>
      </c>
      <c r="L30" s="17">
        <v>43</v>
      </c>
      <c r="M30" s="17">
        <v>39.9</v>
      </c>
      <c r="N30" s="17">
        <v>38.4</v>
      </c>
      <c r="O30" s="17">
        <v>68.7</v>
      </c>
      <c r="P30" s="17">
        <v>8.3000000000000007</v>
      </c>
      <c r="Q30" s="17">
        <v>-4.4000000000000004</v>
      </c>
      <c r="R30" s="17">
        <v>70.3</v>
      </c>
      <c r="S30" s="17">
        <v>-0.1</v>
      </c>
      <c r="T30" s="17"/>
      <c r="U30" s="17"/>
      <c r="V30" s="17"/>
      <c r="W30" s="17"/>
      <c r="X30" s="17">
        <v>9.4</v>
      </c>
      <c r="Y30" s="17">
        <v>1.4</v>
      </c>
      <c r="Z30" s="17">
        <v>0.1</v>
      </c>
      <c r="AA30" s="17"/>
      <c r="AB30" s="17">
        <v>-3.2</v>
      </c>
      <c r="AC30" s="17"/>
      <c r="AD30" s="17">
        <v>17.100000000000001</v>
      </c>
      <c r="AE30" s="17"/>
      <c r="AF30" s="17"/>
      <c r="AG30" s="17"/>
      <c r="AH30" s="17"/>
      <c r="AI30" s="17">
        <v>14.1</v>
      </c>
      <c r="AJ30" s="17">
        <v>3.9</v>
      </c>
      <c r="AK30" s="17"/>
      <c r="AL30" s="17"/>
      <c r="AM30" s="17"/>
      <c r="AN30" s="17">
        <v>-0.7</v>
      </c>
      <c r="AO30" s="17">
        <v>69.2</v>
      </c>
      <c r="AP30" s="17">
        <v>9.5</v>
      </c>
      <c r="AQ30" s="17">
        <v>18.2</v>
      </c>
      <c r="AR30" s="17">
        <v>4.0999999999999996</v>
      </c>
      <c r="AS30" s="17">
        <v>-0.9</v>
      </c>
      <c r="AT30" s="17">
        <v>2.7</v>
      </c>
      <c r="AU30" s="17">
        <v>1.6</v>
      </c>
      <c r="AV30" s="17">
        <v>47.6</v>
      </c>
      <c r="AW30" s="17">
        <v>29.2</v>
      </c>
      <c r="AX30" s="17">
        <v>-32.700000000000003</v>
      </c>
      <c r="AY30" s="17">
        <v>7.5</v>
      </c>
      <c r="AZ30" s="17">
        <v>1</v>
      </c>
      <c r="BA30" s="17">
        <v>0</v>
      </c>
      <c r="BB30" s="17">
        <v>1.1000000000000001</v>
      </c>
      <c r="BC30" s="17">
        <v>0.1</v>
      </c>
      <c r="BD30" s="17">
        <v>21.7</v>
      </c>
      <c r="BE30" s="17"/>
      <c r="BF30" s="17"/>
      <c r="BG30" s="17">
        <v>6.2</v>
      </c>
      <c r="BH30" s="17"/>
      <c r="BI30" s="17"/>
      <c r="BJ30" s="17">
        <v>0</v>
      </c>
      <c r="BK30" s="17"/>
      <c r="BL30" s="17"/>
      <c r="BM30" s="17"/>
      <c r="BN30" s="17">
        <v>8.4</v>
      </c>
      <c r="BO30" s="17">
        <v>32.5</v>
      </c>
      <c r="BP30" s="17">
        <v>31.4</v>
      </c>
      <c r="BQ30" s="17">
        <v>46.5</v>
      </c>
      <c r="BR30" s="17">
        <v>65</v>
      </c>
      <c r="BS30" s="17">
        <v>0</v>
      </c>
      <c r="BT30" s="17"/>
      <c r="BU30" s="17"/>
      <c r="BV30" s="17"/>
      <c r="BW30" s="17"/>
      <c r="BX30" s="17">
        <v>0</v>
      </c>
      <c r="BY30" s="17"/>
      <c r="BZ30" s="17"/>
      <c r="CA30" s="17">
        <v>-0.4</v>
      </c>
      <c r="CB30" s="17"/>
      <c r="CC30" s="17">
        <v>40.200000000000003</v>
      </c>
      <c r="CD30" s="17">
        <v>11.9</v>
      </c>
      <c r="CE30" s="17">
        <v>14.1</v>
      </c>
      <c r="CF30" s="17">
        <v>8</v>
      </c>
      <c r="CG30" s="17"/>
      <c r="CH30" s="17"/>
      <c r="CI30" s="17"/>
      <c r="CJ30" s="17">
        <v>78.900000000000006</v>
      </c>
      <c r="CK30" s="17"/>
      <c r="CL30" s="17">
        <v>20.2</v>
      </c>
      <c r="CM30" s="17">
        <v>0</v>
      </c>
      <c r="CN30" s="17"/>
      <c r="CO30" s="17"/>
      <c r="CP30" s="17"/>
      <c r="CQ30" s="17"/>
      <c r="CR30" s="17">
        <v>0</v>
      </c>
      <c r="CS30" s="17"/>
      <c r="CT30" s="17">
        <v>0</v>
      </c>
      <c r="CU30" s="17">
        <v>-1.3</v>
      </c>
      <c r="CV30" s="17">
        <v>1.2</v>
      </c>
      <c r="CW30" s="17"/>
      <c r="CX30" s="17">
        <v>-2.5</v>
      </c>
      <c r="CY30" s="17">
        <v>9</v>
      </c>
      <c r="CZ30" s="17">
        <v>-4.8</v>
      </c>
      <c r="DA30" s="17"/>
      <c r="DB30" s="17">
        <v>0</v>
      </c>
      <c r="DC30" s="17">
        <v>-0.1</v>
      </c>
      <c r="DD30" s="17">
        <v>-1.1000000000000001</v>
      </c>
      <c r="DE30" s="17">
        <v>25</v>
      </c>
      <c r="DF30" s="17">
        <v>110.24</v>
      </c>
      <c r="DG30" s="17"/>
      <c r="DH30" s="17">
        <v>0</v>
      </c>
      <c r="DI30" s="17">
        <v>1.2</v>
      </c>
      <c r="DJ30" s="17">
        <v>0.3</v>
      </c>
      <c r="DK30" s="17">
        <v>0.4</v>
      </c>
      <c r="DL30" s="17">
        <v>0.3</v>
      </c>
      <c r="DM30" s="17">
        <v>0.6</v>
      </c>
      <c r="DN30" s="17"/>
      <c r="DO30" s="17">
        <v>-0.7</v>
      </c>
      <c r="DP30" s="17">
        <v>-1.8</v>
      </c>
      <c r="DQ30" s="17">
        <v>3</v>
      </c>
      <c r="DR30" s="17">
        <v>-4.7</v>
      </c>
      <c r="DS30" s="17">
        <v>-3.4</v>
      </c>
      <c r="DT30" s="17">
        <v>0.1</v>
      </c>
      <c r="DU30" s="17">
        <v>0.5</v>
      </c>
      <c r="DV30" s="17">
        <v>2.4E-2</v>
      </c>
      <c r="DW30" s="17"/>
      <c r="DX30" s="17"/>
      <c r="DY30" s="17">
        <v>-4.5</v>
      </c>
      <c r="DZ30" s="17">
        <v>1</v>
      </c>
      <c r="EA30" s="17">
        <v>3.4</v>
      </c>
      <c r="EB30" s="17">
        <v>3.1</v>
      </c>
      <c r="EC30" s="17"/>
      <c r="ED30" s="17">
        <v>0</v>
      </c>
      <c r="EE30" s="17">
        <v>3.3</v>
      </c>
      <c r="EF30" s="17">
        <v>3.7</v>
      </c>
      <c r="EG30" s="17">
        <v>3.3</v>
      </c>
      <c r="EH30" s="17">
        <v>0.9</v>
      </c>
      <c r="EI30" s="17">
        <v>0.5</v>
      </c>
      <c r="EJ30" s="17"/>
      <c r="EK30" s="17">
        <v>2.6</v>
      </c>
      <c r="EL30" s="17">
        <v>0</v>
      </c>
      <c r="EM30" s="17">
        <v>2.2000000000000002</v>
      </c>
      <c r="EN30" s="17">
        <v>0.2</v>
      </c>
      <c r="EO30" s="17">
        <v>0.2</v>
      </c>
      <c r="EP30" s="17">
        <v>0.2</v>
      </c>
      <c r="EQ30" s="17">
        <v>-5.3</v>
      </c>
      <c r="ER30" s="17">
        <v>1.5</v>
      </c>
      <c r="ES30" s="17">
        <v>-1.3</v>
      </c>
      <c r="ET30" s="17">
        <v>14.9</v>
      </c>
      <c r="EU30" s="17">
        <v>-0.2</v>
      </c>
      <c r="EV30" s="17">
        <v>0</v>
      </c>
      <c r="EW30" s="17">
        <v>-2.5</v>
      </c>
      <c r="EX30" s="17">
        <v>-16.600000000000001</v>
      </c>
      <c r="EY30" s="17">
        <v>2.1</v>
      </c>
      <c r="EZ30" s="17">
        <v>0.8</v>
      </c>
      <c r="FA30" s="17">
        <v>0.3</v>
      </c>
      <c r="FB30" s="17">
        <v>1.3</v>
      </c>
      <c r="FC30" s="17">
        <v>-1.1000000000000001</v>
      </c>
      <c r="FD30" s="17">
        <v>0.4</v>
      </c>
      <c r="FE30" s="17">
        <v>2.4</v>
      </c>
      <c r="FF30" s="17">
        <v>2.1</v>
      </c>
      <c r="FG30" s="17">
        <v>1.8</v>
      </c>
      <c r="FH30" s="17"/>
      <c r="FI30" s="17"/>
      <c r="FJ30" s="17">
        <v>2.2000000000000002</v>
      </c>
      <c r="FK30" s="17">
        <v>0</v>
      </c>
      <c r="FL30" s="17">
        <v>2.2999999999999998</v>
      </c>
      <c r="FM30" s="17">
        <v>4</v>
      </c>
      <c r="FN30" s="17"/>
      <c r="FO30" s="17">
        <v>1143.864</v>
      </c>
      <c r="FP30" s="15"/>
      <c r="FQ30" s="17">
        <v>2.8898199999999998</v>
      </c>
      <c r="FR30" s="17">
        <v>-0.51</v>
      </c>
      <c r="FS30" s="17">
        <v>1.7</v>
      </c>
      <c r="FT30" s="17">
        <v>1.8</v>
      </c>
      <c r="FU30" s="17">
        <v>0.4</v>
      </c>
      <c r="FV30" s="17">
        <v>0.2</v>
      </c>
      <c r="FW30" s="17">
        <v>1.1000000000000001</v>
      </c>
      <c r="FX30" s="17">
        <v>5.0999999999999996</v>
      </c>
      <c r="FY30" s="17">
        <v>12.679819999999999</v>
      </c>
    </row>
    <row r="31" spans="1:181" ht="24" customHeight="1" x14ac:dyDescent="0.3">
      <c r="A31" s="16" t="s">
        <v>86</v>
      </c>
      <c r="B31" s="16" t="s">
        <v>803</v>
      </c>
      <c r="C31" s="17">
        <v>36.299999999999997</v>
      </c>
      <c r="D31" s="17">
        <v>95.1</v>
      </c>
      <c r="E31" s="17"/>
      <c r="F31" s="17"/>
      <c r="G31" s="17"/>
      <c r="H31" s="17">
        <v>1.8</v>
      </c>
      <c r="I31" s="17">
        <v>15.8</v>
      </c>
      <c r="J31" s="17"/>
      <c r="K31" s="17">
        <v>0</v>
      </c>
      <c r="L31" s="17">
        <v>36.4</v>
      </c>
      <c r="M31" s="17">
        <v>38</v>
      </c>
      <c r="N31" s="17">
        <v>37</v>
      </c>
      <c r="O31" s="17">
        <v>60.4</v>
      </c>
      <c r="P31" s="17">
        <v>10.3</v>
      </c>
      <c r="Q31" s="17">
        <v>-3</v>
      </c>
      <c r="R31" s="17">
        <v>72.5</v>
      </c>
      <c r="S31" s="17">
        <v>0.1</v>
      </c>
      <c r="T31" s="17"/>
      <c r="U31" s="17"/>
      <c r="V31" s="17"/>
      <c r="W31" s="17"/>
      <c r="X31" s="17">
        <v>9.1999999999999993</v>
      </c>
      <c r="Y31" s="17">
        <v>1.8</v>
      </c>
      <c r="Z31" s="17">
        <v>0</v>
      </c>
      <c r="AA31" s="17"/>
      <c r="AB31" s="17">
        <v>-3.2</v>
      </c>
      <c r="AC31" s="17"/>
      <c r="AD31" s="17">
        <v>19.399999999999999</v>
      </c>
      <c r="AE31" s="17"/>
      <c r="AF31" s="17"/>
      <c r="AG31" s="17"/>
      <c r="AH31" s="17"/>
      <c r="AI31" s="17">
        <v>14.9</v>
      </c>
      <c r="AJ31" s="17">
        <v>14.5</v>
      </c>
      <c r="AK31" s="17"/>
      <c r="AL31" s="17"/>
      <c r="AM31" s="17"/>
      <c r="AN31" s="17">
        <v>-0.6</v>
      </c>
      <c r="AO31" s="17">
        <v>70.2</v>
      </c>
      <c r="AP31" s="17">
        <v>9.8000000000000007</v>
      </c>
      <c r="AQ31" s="17">
        <v>18.3</v>
      </c>
      <c r="AR31" s="17">
        <v>4.0999999999999996</v>
      </c>
      <c r="AS31" s="17">
        <v>-1</v>
      </c>
      <c r="AT31" s="17">
        <v>2.7</v>
      </c>
      <c r="AU31" s="17">
        <v>1.8</v>
      </c>
      <c r="AV31" s="17">
        <v>56.3</v>
      </c>
      <c r="AW31" s="17">
        <v>38.200000000000003</v>
      </c>
      <c r="AX31" s="17">
        <v>-24.7</v>
      </c>
      <c r="AY31" s="17">
        <v>8.9</v>
      </c>
      <c r="AZ31" s="17">
        <v>1</v>
      </c>
      <c r="BA31" s="17">
        <v>0</v>
      </c>
      <c r="BB31" s="17">
        <v>1.1000000000000001</v>
      </c>
      <c r="BC31" s="17">
        <v>0.1</v>
      </c>
      <c r="BD31" s="17">
        <v>24.2</v>
      </c>
      <c r="BE31" s="17"/>
      <c r="BF31" s="17"/>
      <c r="BG31" s="17">
        <v>7.2</v>
      </c>
      <c r="BH31" s="17"/>
      <c r="BI31" s="17"/>
      <c r="BJ31" s="17">
        <v>0</v>
      </c>
      <c r="BK31" s="17"/>
      <c r="BL31" s="17"/>
      <c r="BM31" s="17"/>
      <c r="BN31" s="17">
        <v>6.4</v>
      </c>
      <c r="BO31" s="17">
        <v>34.5</v>
      </c>
      <c r="BP31" s="17">
        <v>32.4</v>
      </c>
      <c r="BQ31" s="17">
        <v>48.9</v>
      </c>
      <c r="BR31" s="17">
        <v>69.7</v>
      </c>
      <c r="BS31" s="17">
        <v>0</v>
      </c>
      <c r="BT31" s="17"/>
      <c r="BU31" s="17"/>
      <c r="BV31" s="17"/>
      <c r="BW31" s="17"/>
      <c r="BX31" s="17">
        <v>0</v>
      </c>
      <c r="BY31" s="17"/>
      <c r="BZ31" s="17"/>
      <c r="CA31" s="17">
        <v>-0.4</v>
      </c>
      <c r="CB31" s="17"/>
      <c r="CC31" s="17">
        <v>43.8</v>
      </c>
      <c r="CD31" s="17">
        <v>11.9</v>
      </c>
      <c r="CE31" s="17">
        <v>14.2</v>
      </c>
      <c r="CF31" s="17">
        <v>7.9</v>
      </c>
      <c r="CG31" s="17"/>
      <c r="CH31" s="17"/>
      <c r="CI31" s="17"/>
      <c r="CJ31" s="17">
        <v>77.5</v>
      </c>
      <c r="CK31" s="17"/>
      <c r="CL31" s="17">
        <v>15</v>
      </c>
      <c r="CM31" s="17">
        <v>0</v>
      </c>
      <c r="CN31" s="17"/>
      <c r="CO31" s="17"/>
      <c r="CP31" s="17"/>
      <c r="CQ31" s="17"/>
      <c r="CR31" s="17">
        <v>0</v>
      </c>
      <c r="CS31" s="17"/>
      <c r="CT31" s="17">
        <v>0</v>
      </c>
      <c r="CU31" s="17">
        <v>-1.3</v>
      </c>
      <c r="CV31" s="17">
        <v>1.2</v>
      </c>
      <c r="CW31" s="17"/>
      <c r="CX31" s="17">
        <v>-2.6</v>
      </c>
      <c r="CY31" s="17">
        <v>8.4</v>
      </c>
      <c r="CZ31" s="17">
        <v>-4.7</v>
      </c>
      <c r="DA31" s="17"/>
      <c r="DB31" s="17">
        <v>0</v>
      </c>
      <c r="DC31" s="17">
        <v>-0.1</v>
      </c>
      <c r="DD31" s="17">
        <v>-1.2</v>
      </c>
      <c r="DE31" s="17">
        <v>24.7</v>
      </c>
      <c r="DF31" s="17">
        <v>109.54</v>
      </c>
      <c r="DG31" s="17"/>
      <c r="DH31" s="17">
        <v>0</v>
      </c>
      <c r="DI31" s="17">
        <v>1.3</v>
      </c>
      <c r="DJ31" s="17">
        <v>0.3</v>
      </c>
      <c r="DK31" s="17">
        <v>0.9</v>
      </c>
      <c r="DL31" s="17">
        <v>0.3</v>
      </c>
      <c r="DM31" s="17">
        <v>0.6</v>
      </c>
      <c r="DN31" s="17"/>
      <c r="DO31" s="17">
        <v>-0.7</v>
      </c>
      <c r="DP31" s="17">
        <v>-1.8</v>
      </c>
      <c r="DQ31" s="17">
        <v>2.2999999999999998</v>
      </c>
      <c r="DR31" s="17">
        <v>-5.0999999999999996</v>
      </c>
      <c r="DS31" s="17">
        <v>-3.4</v>
      </c>
      <c r="DT31" s="17">
        <v>0.3</v>
      </c>
      <c r="DU31" s="17">
        <v>0.4</v>
      </c>
      <c r="DV31" s="17">
        <v>3.6400000000000002E-2</v>
      </c>
      <c r="DW31" s="17"/>
      <c r="DX31" s="17"/>
      <c r="DY31" s="17">
        <v>-4.5999999999999996</v>
      </c>
      <c r="DZ31" s="17">
        <v>1.1000000000000001</v>
      </c>
      <c r="EA31" s="17">
        <v>3.4</v>
      </c>
      <c r="EB31" s="17">
        <v>3.1</v>
      </c>
      <c r="EC31" s="17"/>
      <c r="ED31" s="17">
        <v>0</v>
      </c>
      <c r="EE31" s="17">
        <v>0.7</v>
      </c>
      <c r="EF31" s="17">
        <v>-0.3</v>
      </c>
      <c r="EG31" s="17">
        <v>-0.8</v>
      </c>
      <c r="EH31" s="17">
        <v>0.2</v>
      </c>
      <c r="EI31" s="17">
        <v>0.2</v>
      </c>
      <c r="EJ31" s="17"/>
      <c r="EK31" s="17">
        <v>2.6</v>
      </c>
      <c r="EL31" s="17">
        <v>-0.2</v>
      </c>
      <c r="EM31" s="17">
        <v>2.1</v>
      </c>
      <c r="EN31" s="17">
        <v>0.2</v>
      </c>
      <c r="EO31" s="17">
        <v>0.2</v>
      </c>
      <c r="EP31" s="17">
        <v>0.2</v>
      </c>
      <c r="EQ31" s="17">
        <v>-5.3</v>
      </c>
      <c r="ER31" s="17">
        <v>0.3</v>
      </c>
      <c r="ES31" s="17">
        <v>-1.6</v>
      </c>
      <c r="ET31" s="17">
        <v>14.7</v>
      </c>
      <c r="EU31" s="17">
        <v>-0.2</v>
      </c>
      <c r="EV31" s="17">
        <v>-9.1</v>
      </c>
      <c r="EW31" s="17">
        <v>-1.9</v>
      </c>
      <c r="EX31" s="17">
        <v>-8.1</v>
      </c>
      <c r="EY31" s="17">
        <v>2.1</v>
      </c>
      <c r="EZ31" s="17">
        <v>0.8</v>
      </c>
      <c r="FA31" s="17">
        <v>0.3</v>
      </c>
      <c r="FB31" s="17">
        <v>1.2</v>
      </c>
      <c r="FC31" s="17">
        <v>-1.4</v>
      </c>
      <c r="FD31" s="17">
        <v>0.4</v>
      </c>
      <c r="FE31" s="17">
        <v>2.5</v>
      </c>
      <c r="FF31" s="17">
        <v>2.1</v>
      </c>
      <c r="FG31" s="17">
        <v>1.3</v>
      </c>
      <c r="FH31" s="17"/>
      <c r="FI31" s="17"/>
      <c r="FJ31" s="17">
        <v>3.8</v>
      </c>
      <c r="FK31" s="17">
        <v>0</v>
      </c>
      <c r="FL31" s="17">
        <v>2.4</v>
      </c>
      <c r="FM31" s="17">
        <v>4</v>
      </c>
      <c r="FN31" s="17"/>
      <c r="FO31" s="17">
        <v>1182.4764</v>
      </c>
      <c r="FP31" s="15"/>
      <c r="FQ31" s="17">
        <v>2.90239</v>
      </c>
      <c r="FR31" s="17">
        <v>-0.23</v>
      </c>
      <c r="FS31" s="17">
        <v>1.6</v>
      </c>
      <c r="FT31" s="17">
        <v>1.7</v>
      </c>
      <c r="FU31" s="17">
        <v>0.4</v>
      </c>
      <c r="FV31" s="17">
        <v>0.2</v>
      </c>
      <c r="FW31" s="17">
        <v>1.2</v>
      </c>
      <c r="FX31" s="17">
        <v>5</v>
      </c>
      <c r="FY31" s="17">
        <v>12.77239</v>
      </c>
    </row>
    <row r="32" spans="1:181" ht="24" customHeight="1" x14ac:dyDescent="0.3">
      <c r="A32" s="16" t="s">
        <v>86</v>
      </c>
      <c r="B32" s="16" t="s">
        <v>804</v>
      </c>
      <c r="C32" s="17">
        <v>34.5</v>
      </c>
      <c r="D32" s="17">
        <v>113.6</v>
      </c>
      <c r="E32" s="17"/>
      <c r="F32" s="17"/>
      <c r="G32" s="17"/>
      <c r="H32" s="17">
        <v>2.2999999999999998</v>
      </c>
      <c r="I32" s="17">
        <v>20.8</v>
      </c>
      <c r="J32" s="17"/>
      <c r="K32" s="17">
        <v>0</v>
      </c>
      <c r="L32" s="17">
        <v>30.2</v>
      </c>
      <c r="M32" s="17">
        <v>38.700000000000003</v>
      </c>
      <c r="N32" s="17">
        <v>36.200000000000003</v>
      </c>
      <c r="O32" s="17">
        <v>53.6</v>
      </c>
      <c r="P32" s="17">
        <v>18.600000000000001</v>
      </c>
      <c r="Q32" s="17">
        <v>22.6</v>
      </c>
      <c r="R32" s="17">
        <v>59.2</v>
      </c>
      <c r="S32" s="17">
        <v>0</v>
      </c>
      <c r="T32" s="17"/>
      <c r="U32" s="17"/>
      <c r="V32" s="17"/>
      <c r="W32" s="17"/>
      <c r="X32" s="17">
        <v>7</v>
      </c>
      <c r="Y32" s="17">
        <v>2.2000000000000002</v>
      </c>
      <c r="Z32" s="17">
        <v>0</v>
      </c>
      <c r="AA32" s="17"/>
      <c r="AB32" s="17">
        <v>-3.2</v>
      </c>
      <c r="AC32" s="17"/>
      <c r="AD32" s="17">
        <v>23.3</v>
      </c>
      <c r="AE32" s="17"/>
      <c r="AF32" s="17"/>
      <c r="AG32" s="17"/>
      <c r="AH32" s="17"/>
      <c r="AI32" s="17">
        <v>14.6</v>
      </c>
      <c r="AJ32" s="17">
        <v>22.4</v>
      </c>
      <c r="AK32" s="17"/>
      <c r="AL32" s="17"/>
      <c r="AM32" s="17"/>
      <c r="AN32" s="17">
        <v>-1.5</v>
      </c>
      <c r="AO32" s="17">
        <v>66.7</v>
      </c>
      <c r="AP32" s="17">
        <v>9.1999999999999993</v>
      </c>
      <c r="AQ32" s="17">
        <v>18.100000000000001</v>
      </c>
      <c r="AR32" s="17">
        <v>3.8</v>
      </c>
      <c r="AS32" s="17">
        <v>-1.3</v>
      </c>
      <c r="AT32" s="17">
        <v>2.7</v>
      </c>
      <c r="AU32" s="17">
        <v>0.2</v>
      </c>
      <c r="AV32" s="17">
        <v>47</v>
      </c>
      <c r="AW32" s="17">
        <v>28.7</v>
      </c>
      <c r="AX32" s="17">
        <v>42.2</v>
      </c>
      <c r="AY32" s="17">
        <v>9.3000000000000007</v>
      </c>
      <c r="AZ32" s="17">
        <v>0.2</v>
      </c>
      <c r="BA32" s="17">
        <v>0</v>
      </c>
      <c r="BB32" s="17">
        <v>1.1000000000000001</v>
      </c>
      <c r="BC32" s="17">
        <v>0.2</v>
      </c>
      <c r="BD32" s="17">
        <v>24.2</v>
      </c>
      <c r="BE32" s="17"/>
      <c r="BF32" s="17"/>
      <c r="BG32" s="17">
        <v>5.0999999999999996</v>
      </c>
      <c r="BH32" s="17"/>
      <c r="BI32" s="17"/>
      <c r="BJ32" s="17">
        <v>0</v>
      </c>
      <c r="BK32" s="17"/>
      <c r="BL32" s="17"/>
      <c r="BM32" s="17"/>
      <c r="BN32" s="17">
        <v>4.3</v>
      </c>
      <c r="BO32" s="17">
        <v>26.2</v>
      </c>
      <c r="BP32" s="17">
        <v>24.9</v>
      </c>
      <c r="BQ32" s="17">
        <v>40.4</v>
      </c>
      <c r="BR32" s="17">
        <v>60.8</v>
      </c>
      <c r="BS32" s="17">
        <v>0</v>
      </c>
      <c r="BT32" s="17"/>
      <c r="BU32" s="17"/>
      <c r="BV32" s="17"/>
      <c r="BW32" s="17"/>
      <c r="BX32" s="17">
        <v>0</v>
      </c>
      <c r="BY32" s="17"/>
      <c r="BZ32" s="17"/>
      <c r="CA32" s="17">
        <v>-0.3</v>
      </c>
      <c r="CB32" s="17"/>
      <c r="CC32" s="17">
        <v>51.6</v>
      </c>
      <c r="CD32" s="17">
        <v>11.7</v>
      </c>
      <c r="CE32" s="17">
        <v>14.2</v>
      </c>
      <c r="CF32" s="17">
        <v>8</v>
      </c>
      <c r="CG32" s="17"/>
      <c r="CH32" s="17"/>
      <c r="CI32" s="17"/>
      <c r="CJ32" s="17">
        <v>79.3</v>
      </c>
      <c r="CK32" s="17"/>
      <c r="CL32" s="17">
        <v>31.9</v>
      </c>
      <c r="CM32" s="17">
        <v>0</v>
      </c>
      <c r="CN32" s="17"/>
      <c r="CO32" s="17"/>
      <c r="CP32" s="17"/>
      <c r="CQ32" s="17"/>
      <c r="CR32" s="17">
        <v>0</v>
      </c>
      <c r="CS32" s="17"/>
      <c r="CT32" s="17">
        <v>0</v>
      </c>
      <c r="CU32" s="17">
        <v>-1.4</v>
      </c>
      <c r="CV32" s="17">
        <v>1.2</v>
      </c>
      <c r="CW32" s="17"/>
      <c r="CX32" s="17">
        <v>-2.4</v>
      </c>
      <c r="CY32" s="17">
        <v>9.5</v>
      </c>
      <c r="CZ32" s="17">
        <v>-4.5</v>
      </c>
      <c r="DA32" s="17"/>
      <c r="DB32" s="17">
        <v>0.2</v>
      </c>
      <c r="DC32" s="17">
        <v>0</v>
      </c>
      <c r="DD32" s="17">
        <v>-1</v>
      </c>
      <c r="DE32" s="17">
        <v>25.4</v>
      </c>
      <c r="DF32" s="17">
        <v>109.82</v>
      </c>
      <c r="DG32" s="17"/>
      <c r="DH32" s="17">
        <v>0</v>
      </c>
      <c r="DI32" s="17">
        <v>1.2</v>
      </c>
      <c r="DJ32" s="17">
        <v>0.1</v>
      </c>
      <c r="DK32" s="17">
        <v>0.9</v>
      </c>
      <c r="DL32" s="17">
        <v>0.3</v>
      </c>
      <c r="DM32" s="17">
        <v>0.6</v>
      </c>
      <c r="DN32" s="17"/>
      <c r="DO32" s="17">
        <v>-0.7</v>
      </c>
      <c r="DP32" s="17">
        <v>-1.8</v>
      </c>
      <c r="DQ32" s="17">
        <v>0.4</v>
      </c>
      <c r="DR32" s="17">
        <v>-10.3</v>
      </c>
      <c r="DS32" s="17">
        <v>-3.4</v>
      </c>
      <c r="DT32" s="17">
        <v>0.3</v>
      </c>
      <c r="DU32" s="17">
        <v>0.3</v>
      </c>
      <c r="DV32" s="17">
        <v>3.5999999999999997E-2</v>
      </c>
      <c r="DW32" s="17"/>
      <c r="DX32" s="17"/>
      <c r="DY32" s="17">
        <v>-4.5</v>
      </c>
      <c r="DZ32" s="17">
        <v>1.1000000000000001</v>
      </c>
      <c r="EA32" s="17">
        <v>3.4</v>
      </c>
      <c r="EB32" s="17">
        <v>3</v>
      </c>
      <c r="EC32" s="17"/>
      <c r="ED32" s="17">
        <v>0</v>
      </c>
      <c r="EE32" s="17">
        <v>2.1</v>
      </c>
      <c r="EF32" s="17">
        <v>-3.3</v>
      </c>
      <c r="EG32" s="17">
        <v>-4</v>
      </c>
      <c r="EH32" s="17">
        <v>-0.3</v>
      </c>
      <c r="EI32" s="17">
        <v>-0.1</v>
      </c>
      <c r="EJ32" s="17"/>
      <c r="EK32" s="17">
        <v>2.6</v>
      </c>
      <c r="EL32" s="17">
        <v>0</v>
      </c>
      <c r="EM32" s="17">
        <v>2.1</v>
      </c>
      <c r="EN32" s="17">
        <v>0.2</v>
      </c>
      <c r="EO32" s="17">
        <v>0.2</v>
      </c>
      <c r="EP32" s="17">
        <v>0.2</v>
      </c>
      <c r="EQ32" s="17">
        <v>-5.0999999999999996</v>
      </c>
      <c r="ER32" s="17">
        <v>1.6</v>
      </c>
      <c r="ES32" s="17">
        <v>-1.8</v>
      </c>
      <c r="ET32" s="17">
        <v>14.9</v>
      </c>
      <c r="EU32" s="17">
        <v>-0.2</v>
      </c>
      <c r="EV32" s="17">
        <v>-10.199999999999999</v>
      </c>
      <c r="EW32" s="17">
        <v>-2.2999999999999998</v>
      </c>
      <c r="EX32" s="17">
        <v>-11.5</v>
      </c>
      <c r="EY32" s="17">
        <v>2.1</v>
      </c>
      <c r="EZ32" s="17">
        <v>0.7</v>
      </c>
      <c r="FA32" s="17">
        <v>0.3</v>
      </c>
      <c r="FB32" s="17">
        <v>1.2</v>
      </c>
      <c r="FC32" s="17">
        <v>-1.5</v>
      </c>
      <c r="FD32" s="17">
        <v>0.4</v>
      </c>
      <c r="FE32" s="17">
        <v>2.4</v>
      </c>
      <c r="FF32" s="17">
        <v>2.1</v>
      </c>
      <c r="FG32" s="17">
        <v>1.8</v>
      </c>
      <c r="FH32" s="17"/>
      <c r="FI32" s="17"/>
      <c r="FJ32" s="17">
        <v>3</v>
      </c>
      <c r="FK32" s="17">
        <v>0</v>
      </c>
      <c r="FL32" s="17">
        <v>2.2999999999999998</v>
      </c>
      <c r="FM32" s="17">
        <v>3.9</v>
      </c>
      <c r="FN32" s="17"/>
      <c r="FO32" s="17">
        <v>1237.056</v>
      </c>
      <c r="FP32" s="15"/>
      <c r="FQ32" s="17">
        <v>2.7253500000000002</v>
      </c>
      <c r="FR32" s="17">
        <v>-0.92</v>
      </c>
      <c r="FS32" s="17">
        <v>1.8</v>
      </c>
      <c r="FT32" s="17">
        <v>1.7</v>
      </c>
      <c r="FU32" s="17">
        <v>0.4</v>
      </c>
      <c r="FV32" s="17">
        <v>0.3</v>
      </c>
      <c r="FW32" s="17">
        <v>1.2</v>
      </c>
      <c r="FX32" s="17">
        <v>5.2</v>
      </c>
      <c r="FY32" s="17">
        <v>12.40535</v>
      </c>
    </row>
    <row r="33" spans="1:181" ht="24" customHeight="1" x14ac:dyDescent="0.3">
      <c r="A33" s="16" t="s">
        <v>86</v>
      </c>
      <c r="B33" s="16" t="s">
        <v>805</v>
      </c>
      <c r="C33" s="17">
        <v>35.299999999999997</v>
      </c>
      <c r="D33" s="17">
        <v>124.8</v>
      </c>
      <c r="E33" s="17"/>
      <c r="F33" s="17"/>
      <c r="G33" s="17"/>
      <c r="H33" s="17">
        <v>2.6</v>
      </c>
      <c r="I33" s="17">
        <v>22.1</v>
      </c>
      <c r="J33" s="17"/>
      <c r="K33" s="17">
        <v>0</v>
      </c>
      <c r="L33" s="17">
        <v>37.1</v>
      </c>
      <c r="M33" s="17">
        <v>39.1</v>
      </c>
      <c r="N33" s="17">
        <v>36.1</v>
      </c>
      <c r="O33" s="17">
        <v>61.1</v>
      </c>
      <c r="P33" s="17">
        <v>20.9</v>
      </c>
      <c r="Q33" s="17">
        <v>24.5</v>
      </c>
      <c r="R33" s="17">
        <v>65.8</v>
      </c>
      <c r="S33" s="17">
        <v>-0.2</v>
      </c>
      <c r="T33" s="17"/>
      <c r="U33" s="17"/>
      <c r="V33" s="17"/>
      <c r="W33" s="17"/>
      <c r="X33" s="17">
        <v>5.3</v>
      </c>
      <c r="Y33" s="17">
        <v>2</v>
      </c>
      <c r="Z33" s="17">
        <v>0</v>
      </c>
      <c r="AA33" s="17"/>
      <c r="AB33" s="17">
        <v>-3.2</v>
      </c>
      <c r="AC33" s="17"/>
      <c r="AD33" s="17">
        <v>22.2</v>
      </c>
      <c r="AE33" s="17"/>
      <c r="AF33" s="17"/>
      <c r="AG33" s="17"/>
      <c r="AH33" s="17"/>
      <c r="AI33" s="17">
        <v>14.9</v>
      </c>
      <c r="AJ33" s="17">
        <v>20.5</v>
      </c>
      <c r="AK33" s="17"/>
      <c r="AL33" s="17"/>
      <c r="AM33" s="17"/>
      <c r="AN33" s="17">
        <v>-1.4</v>
      </c>
      <c r="AO33" s="17">
        <v>67.400000000000006</v>
      </c>
      <c r="AP33" s="17">
        <v>9.1</v>
      </c>
      <c r="AQ33" s="17">
        <v>18.600000000000001</v>
      </c>
      <c r="AR33" s="17">
        <v>4.2</v>
      </c>
      <c r="AS33" s="17">
        <v>-1.1000000000000001</v>
      </c>
      <c r="AT33" s="17">
        <v>2.7</v>
      </c>
      <c r="AU33" s="17">
        <v>1.5</v>
      </c>
      <c r="AV33" s="17">
        <v>50.6</v>
      </c>
      <c r="AW33" s="17">
        <v>32.200000000000003</v>
      </c>
      <c r="AX33" s="17">
        <v>46.1</v>
      </c>
      <c r="AY33" s="17">
        <v>8.1999999999999993</v>
      </c>
      <c r="AZ33" s="17">
        <v>-0.6</v>
      </c>
      <c r="BA33" s="17">
        <v>0</v>
      </c>
      <c r="BB33" s="17">
        <v>1.1000000000000001</v>
      </c>
      <c r="BC33" s="17">
        <v>0.1</v>
      </c>
      <c r="BD33" s="17">
        <v>22.4</v>
      </c>
      <c r="BE33" s="17"/>
      <c r="BF33" s="17"/>
      <c r="BG33" s="17">
        <v>6.5</v>
      </c>
      <c r="BH33" s="17"/>
      <c r="BI33" s="17"/>
      <c r="BJ33" s="17">
        <v>0</v>
      </c>
      <c r="BK33" s="17"/>
      <c r="BL33" s="17"/>
      <c r="BM33" s="17"/>
      <c r="BN33" s="17">
        <v>5.7</v>
      </c>
      <c r="BO33" s="17">
        <v>28.1</v>
      </c>
      <c r="BP33" s="17">
        <v>28.7</v>
      </c>
      <c r="BQ33" s="17">
        <v>43.6</v>
      </c>
      <c r="BR33" s="17">
        <v>64.400000000000006</v>
      </c>
      <c r="BS33" s="17">
        <v>0</v>
      </c>
      <c r="BT33" s="17"/>
      <c r="BU33" s="17"/>
      <c r="BV33" s="17"/>
      <c r="BW33" s="17"/>
      <c r="BX33" s="17">
        <v>0</v>
      </c>
      <c r="BY33" s="17"/>
      <c r="BZ33" s="17"/>
      <c r="CA33" s="17">
        <v>-0.4</v>
      </c>
      <c r="CB33" s="17"/>
      <c r="CC33" s="17">
        <v>52.1</v>
      </c>
      <c r="CD33" s="17">
        <v>11.8</v>
      </c>
      <c r="CE33" s="17">
        <v>14.2</v>
      </c>
      <c r="CF33" s="17">
        <v>0</v>
      </c>
      <c r="CG33" s="17"/>
      <c r="CH33" s="17"/>
      <c r="CI33" s="17"/>
      <c r="CJ33" s="17">
        <v>82.8</v>
      </c>
      <c r="CK33" s="17"/>
      <c r="CL33" s="17">
        <v>37</v>
      </c>
      <c r="CM33" s="17">
        <v>0</v>
      </c>
      <c r="CN33" s="17"/>
      <c r="CO33" s="17"/>
      <c r="CP33" s="17"/>
      <c r="CQ33" s="17"/>
      <c r="CR33" s="17">
        <v>0</v>
      </c>
      <c r="CS33" s="17"/>
      <c r="CT33" s="17">
        <v>0</v>
      </c>
      <c r="CU33" s="17">
        <v>-1.3</v>
      </c>
      <c r="CV33" s="17">
        <v>1.2</v>
      </c>
      <c r="CW33" s="17"/>
      <c r="CX33" s="17">
        <v>-2.5</v>
      </c>
      <c r="CY33" s="17">
        <v>9.8000000000000007</v>
      </c>
      <c r="CZ33" s="17">
        <v>-4.5</v>
      </c>
      <c r="DA33" s="17"/>
      <c r="DB33" s="17">
        <v>0.1</v>
      </c>
      <c r="DC33" s="17">
        <v>-0.2</v>
      </c>
      <c r="DD33" s="17">
        <v>-1</v>
      </c>
      <c r="DE33" s="17">
        <v>26.2</v>
      </c>
      <c r="DF33" s="17">
        <v>112.02</v>
      </c>
      <c r="DG33" s="17"/>
      <c r="DH33" s="17">
        <v>0</v>
      </c>
      <c r="DI33" s="17">
        <v>1.2</v>
      </c>
      <c r="DJ33" s="17">
        <v>0.2</v>
      </c>
      <c r="DK33" s="17">
        <v>1</v>
      </c>
      <c r="DL33" s="17">
        <v>0.4</v>
      </c>
      <c r="DM33" s="17">
        <v>0.6</v>
      </c>
      <c r="DN33" s="17"/>
      <c r="DO33" s="17">
        <v>-0.6</v>
      </c>
      <c r="DP33" s="17">
        <v>-1.8</v>
      </c>
      <c r="DQ33" s="17">
        <v>0.9</v>
      </c>
      <c r="DR33" s="17">
        <v>-9.1999999999999993</v>
      </c>
      <c r="DS33" s="17">
        <v>-3.4</v>
      </c>
      <c r="DT33" s="17">
        <v>0.1</v>
      </c>
      <c r="DU33" s="17">
        <v>0.5</v>
      </c>
      <c r="DV33" s="17">
        <v>3.6400000000000002E-2</v>
      </c>
      <c r="DW33" s="17"/>
      <c r="DX33" s="17"/>
      <c r="DY33" s="17">
        <v>-4.5</v>
      </c>
      <c r="DZ33" s="17">
        <v>0.9</v>
      </c>
      <c r="EA33" s="17">
        <v>3.4</v>
      </c>
      <c r="EB33" s="17">
        <v>3.1</v>
      </c>
      <c r="EC33" s="17"/>
      <c r="ED33" s="17">
        <v>0</v>
      </c>
      <c r="EE33" s="17">
        <v>1.7</v>
      </c>
      <c r="EF33" s="17">
        <v>0.8</v>
      </c>
      <c r="EG33" s="17">
        <v>0.8</v>
      </c>
      <c r="EH33" s="17">
        <v>0.5</v>
      </c>
      <c r="EI33" s="17">
        <v>0.4</v>
      </c>
      <c r="EJ33" s="17"/>
      <c r="EK33" s="17">
        <v>2.6</v>
      </c>
      <c r="EL33" s="17">
        <v>-0.1</v>
      </c>
      <c r="EM33" s="17">
        <v>2.1</v>
      </c>
      <c r="EN33" s="17">
        <v>0.2</v>
      </c>
      <c r="EO33" s="17">
        <v>0.2</v>
      </c>
      <c r="EP33" s="17">
        <v>0.2</v>
      </c>
      <c r="EQ33" s="17">
        <v>-4.8</v>
      </c>
      <c r="ER33" s="17">
        <v>1.4</v>
      </c>
      <c r="ES33" s="17">
        <v>-1.8</v>
      </c>
      <c r="ET33" s="17">
        <v>15.2</v>
      </c>
      <c r="EU33" s="17">
        <v>0</v>
      </c>
      <c r="EV33" s="17">
        <v>-7.7</v>
      </c>
      <c r="EW33" s="17">
        <v>-7.3</v>
      </c>
      <c r="EX33" s="17">
        <v>-8.5</v>
      </c>
      <c r="EY33" s="17">
        <v>2.1</v>
      </c>
      <c r="EZ33" s="17">
        <v>0.7</v>
      </c>
      <c r="FA33" s="17">
        <v>0.3</v>
      </c>
      <c r="FB33" s="17">
        <v>1.2</v>
      </c>
      <c r="FC33" s="17">
        <v>-1.5</v>
      </c>
      <c r="FD33" s="17">
        <v>0.4</v>
      </c>
      <c r="FE33" s="17">
        <v>2.4</v>
      </c>
      <c r="FF33" s="17">
        <v>2.1</v>
      </c>
      <c r="FG33" s="17">
        <v>2.1</v>
      </c>
      <c r="FH33" s="17"/>
      <c r="FI33" s="17"/>
      <c r="FJ33" s="17">
        <v>4</v>
      </c>
      <c r="FK33" s="17">
        <v>0</v>
      </c>
      <c r="FL33" s="17">
        <v>3.8</v>
      </c>
      <c r="FM33" s="17">
        <v>3.8</v>
      </c>
      <c r="FN33" s="17"/>
      <c r="FO33" s="17">
        <v>1316.4564</v>
      </c>
      <c r="FP33" s="15"/>
      <c r="FQ33" s="17">
        <v>2.6032899999999999</v>
      </c>
      <c r="FR33" s="17">
        <v>-0.76</v>
      </c>
      <c r="FS33" s="17">
        <v>1.7</v>
      </c>
      <c r="FT33" s="17">
        <v>1.9</v>
      </c>
      <c r="FU33" s="17">
        <v>0.6</v>
      </c>
      <c r="FV33" s="17">
        <v>0.2</v>
      </c>
      <c r="FW33" s="17">
        <v>1.3</v>
      </c>
      <c r="FX33" s="17">
        <v>5</v>
      </c>
      <c r="FY33" s="17">
        <v>12.543290000000001</v>
      </c>
    </row>
    <row r="34" spans="1:181" ht="24" customHeight="1" x14ac:dyDescent="0.3">
      <c r="A34" s="18" t="s">
        <v>86</v>
      </c>
      <c r="B34" s="18" t="s">
        <v>806</v>
      </c>
      <c r="C34" s="19">
        <v>33.799999999999997</v>
      </c>
      <c r="D34" s="19">
        <v>122.5</v>
      </c>
      <c r="E34" s="19"/>
      <c r="F34" s="19"/>
      <c r="G34" s="19"/>
      <c r="H34" s="19">
        <v>2.7</v>
      </c>
      <c r="I34" s="19">
        <v>19.8</v>
      </c>
      <c r="J34" s="19"/>
      <c r="K34" s="19">
        <v>0</v>
      </c>
      <c r="L34" s="19">
        <v>33.1</v>
      </c>
      <c r="M34" s="19">
        <v>37.700000000000003</v>
      </c>
      <c r="N34" s="19">
        <v>35.1</v>
      </c>
      <c r="O34" s="19">
        <v>57</v>
      </c>
      <c r="P34" s="19">
        <v>17</v>
      </c>
      <c r="Q34" s="19">
        <v>21.7</v>
      </c>
      <c r="R34" s="19">
        <v>61.9</v>
      </c>
      <c r="S34" s="19">
        <v>0</v>
      </c>
      <c r="T34" s="19"/>
      <c r="U34" s="19"/>
      <c r="V34" s="19"/>
      <c r="W34" s="19"/>
      <c r="X34" s="19">
        <v>4.8</v>
      </c>
      <c r="Y34" s="19">
        <v>1.5</v>
      </c>
      <c r="Z34" s="19">
        <v>0.6</v>
      </c>
      <c r="AA34" s="19"/>
      <c r="AB34" s="19">
        <v>-3.2</v>
      </c>
      <c r="AC34" s="19"/>
      <c r="AD34" s="19">
        <v>22.6</v>
      </c>
      <c r="AE34" s="19"/>
      <c r="AF34" s="19"/>
      <c r="AG34" s="19"/>
      <c r="AH34" s="19"/>
      <c r="AI34" s="19">
        <v>14</v>
      </c>
      <c r="AJ34" s="19">
        <v>13.1</v>
      </c>
      <c r="AK34" s="19"/>
      <c r="AL34" s="19"/>
      <c r="AM34" s="19"/>
      <c r="AN34" s="19">
        <v>-1.3</v>
      </c>
      <c r="AO34" s="19">
        <v>67</v>
      </c>
      <c r="AP34" s="19">
        <v>9.1999999999999993</v>
      </c>
      <c r="AQ34" s="19">
        <v>17.899999999999999</v>
      </c>
      <c r="AR34" s="19">
        <v>3.8</v>
      </c>
      <c r="AS34" s="19">
        <v>-1.2</v>
      </c>
      <c r="AT34" s="19">
        <v>2.7</v>
      </c>
      <c r="AU34" s="19">
        <v>0.8</v>
      </c>
      <c r="AV34" s="19">
        <v>50.1</v>
      </c>
      <c r="AW34" s="19">
        <v>26.5</v>
      </c>
      <c r="AX34" s="19">
        <v>77.900000000000006</v>
      </c>
      <c r="AY34" s="19">
        <v>7.6</v>
      </c>
      <c r="AZ34" s="19">
        <v>0</v>
      </c>
      <c r="BA34" s="19">
        <v>0</v>
      </c>
      <c r="BB34" s="19">
        <v>1.1000000000000001</v>
      </c>
      <c r="BC34" s="19">
        <v>0.3</v>
      </c>
      <c r="BD34" s="19">
        <v>22</v>
      </c>
      <c r="BE34" s="19"/>
      <c r="BF34" s="19"/>
      <c r="BG34" s="19">
        <v>5.8</v>
      </c>
      <c r="BH34" s="19"/>
      <c r="BI34" s="19"/>
      <c r="BJ34" s="19">
        <v>0</v>
      </c>
      <c r="BK34" s="19"/>
      <c r="BL34" s="19"/>
      <c r="BM34" s="19"/>
      <c r="BN34" s="19">
        <v>4.7</v>
      </c>
      <c r="BO34" s="19">
        <v>24</v>
      </c>
      <c r="BP34" s="19">
        <v>22.4</v>
      </c>
      <c r="BQ34" s="19">
        <v>37.799999999999997</v>
      </c>
      <c r="BR34" s="19">
        <v>55.5</v>
      </c>
      <c r="BS34" s="19">
        <v>0</v>
      </c>
      <c r="BT34" s="19"/>
      <c r="BU34" s="19"/>
      <c r="BV34" s="19"/>
      <c r="BW34" s="19"/>
      <c r="BX34" s="19">
        <v>0</v>
      </c>
      <c r="BY34" s="19"/>
      <c r="BZ34" s="19"/>
      <c r="CA34" s="19">
        <v>-0.4</v>
      </c>
      <c r="CB34" s="19"/>
      <c r="CC34" s="19">
        <v>52.1</v>
      </c>
      <c r="CD34" s="19">
        <v>11.8</v>
      </c>
      <c r="CE34" s="19">
        <v>16.2</v>
      </c>
      <c r="CF34" s="19">
        <v>0</v>
      </c>
      <c r="CG34" s="19"/>
      <c r="CH34" s="19"/>
      <c r="CI34" s="19"/>
      <c r="CJ34" s="19">
        <v>80.599999999999994</v>
      </c>
      <c r="CK34" s="19"/>
      <c r="CL34" s="19">
        <v>33.299999999999997</v>
      </c>
      <c r="CM34" s="19">
        <v>0</v>
      </c>
      <c r="CN34" s="19"/>
      <c r="CO34" s="19"/>
      <c r="CP34" s="19"/>
      <c r="CQ34" s="19"/>
      <c r="CR34" s="19">
        <v>0</v>
      </c>
      <c r="CS34" s="19"/>
      <c r="CT34" s="19">
        <v>0</v>
      </c>
      <c r="CU34" s="19">
        <v>-1.3</v>
      </c>
      <c r="CV34" s="19">
        <v>1.2</v>
      </c>
      <c r="CW34" s="19"/>
      <c r="CX34" s="19">
        <v>-2.5</v>
      </c>
      <c r="CY34" s="19">
        <v>9.6999999999999993</v>
      </c>
      <c r="CZ34" s="19">
        <v>-4.2</v>
      </c>
      <c r="DA34" s="19"/>
      <c r="DB34" s="19">
        <v>0.1</v>
      </c>
      <c r="DC34" s="19">
        <v>0</v>
      </c>
      <c r="DD34" s="19">
        <v>-1.1000000000000001</v>
      </c>
      <c r="DE34" s="19">
        <v>26.4</v>
      </c>
      <c r="DF34" s="19">
        <v>111.27</v>
      </c>
      <c r="DG34" s="19"/>
      <c r="DH34" s="19">
        <v>0</v>
      </c>
      <c r="DI34" s="19">
        <v>1.2</v>
      </c>
      <c r="DJ34" s="19">
        <v>0.2</v>
      </c>
      <c r="DK34" s="19">
        <v>0.5</v>
      </c>
      <c r="DL34" s="19">
        <v>0.4</v>
      </c>
      <c r="DM34" s="19">
        <v>0.6</v>
      </c>
      <c r="DN34" s="19"/>
      <c r="DO34" s="19">
        <v>-0.7</v>
      </c>
      <c r="DP34" s="19">
        <v>-1.9</v>
      </c>
      <c r="DQ34" s="19">
        <v>0.8</v>
      </c>
      <c r="DR34" s="19">
        <v>-9.8000000000000007</v>
      </c>
      <c r="DS34" s="19">
        <v>-3.4</v>
      </c>
      <c r="DT34" s="19">
        <v>0.2</v>
      </c>
      <c r="DU34" s="19">
        <v>0.5</v>
      </c>
      <c r="DV34" s="19">
        <v>2.8000000000000001E-2</v>
      </c>
      <c r="DW34" s="19"/>
      <c r="DX34" s="19"/>
      <c r="DY34" s="19">
        <v>-4.5</v>
      </c>
      <c r="DZ34" s="19">
        <v>0.8</v>
      </c>
      <c r="EA34" s="19">
        <v>3.4</v>
      </c>
      <c r="EB34" s="19">
        <v>3</v>
      </c>
      <c r="EC34" s="19"/>
      <c r="ED34" s="19">
        <v>0</v>
      </c>
      <c r="EE34" s="19">
        <v>2.6</v>
      </c>
      <c r="EF34" s="19">
        <v>3.5</v>
      </c>
      <c r="EG34" s="19">
        <v>3.1</v>
      </c>
      <c r="EH34" s="19">
        <v>0.8</v>
      </c>
      <c r="EI34" s="19">
        <v>0.7</v>
      </c>
      <c r="EJ34" s="19"/>
      <c r="EK34" s="19">
        <v>2.6</v>
      </c>
      <c r="EL34" s="19">
        <v>-0.1</v>
      </c>
      <c r="EM34" s="19">
        <v>2</v>
      </c>
      <c r="EN34" s="19">
        <v>0.2</v>
      </c>
      <c r="EO34" s="19">
        <v>0.2</v>
      </c>
      <c r="EP34" s="19">
        <v>0.2</v>
      </c>
      <c r="EQ34" s="19">
        <v>-5</v>
      </c>
      <c r="ER34" s="19">
        <v>1.6</v>
      </c>
      <c r="ES34" s="19">
        <v>-1.9</v>
      </c>
      <c r="ET34" s="19">
        <v>15.1</v>
      </c>
      <c r="EU34" s="19">
        <v>0</v>
      </c>
      <c r="EV34" s="19">
        <v>-2.2000000000000002</v>
      </c>
      <c r="EW34" s="19">
        <v>-6.2</v>
      </c>
      <c r="EX34" s="19">
        <v>-12.9</v>
      </c>
      <c r="EY34" s="19">
        <v>2.1</v>
      </c>
      <c r="EZ34" s="19">
        <v>0.7</v>
      </c>
      <c r="FA34" s="19">
        <v>0.3</v>
      </c>
      <c r="FB34" s="19">
        <v>1.2</v>
      </c>
      <c r="FC34" s="19">
        <v>-1.6</v>
      </c>
      <c r="FD34" s="19">
        <v>0.4</v>
      </c>
      <c r="FE34" s="19">
        <v>2.2000000000000002</v>
      </c>
      <c r="FF34" s="19">
        <v>1.9</v>
      </c>
      <c r="FG34" s="19">
        <v>2</v>
      </c>
      <c r="FH34" s="19"/>
      <c r="FI34" s="19"/>
      <c r="FJ34" s="19">
        <v>3.4</v>
      </c>
      <c r="FK34" s="19">
        <v>0</v>
      </c>
      <c r="FL34" s="19">
        <v>3.1</v>
      </c>
      <c r="FM34" s="19">
        <v>3.9</v>
      </c>
      <c r="FN34" s="19"/>
      <c r="FO34" s="19">
        <v>1278.6980000000001</v>
      </c>
      <c r="FP34" s="15"/>
      <c r="FQ34" s="19">
        <v>2.66865</v>
      </c>
      <c r="FR34" s="19">
        <v>-0.87</v>
      </c>
      <c r="FS34" s="19">
        <v>1.6</v>
      </c>
      <c r="FT34" s="19">
        <v>1.8</v>
      </c>
      <c r="FU34" s="19">
        <v>2.4</v>
      </c>
      <c r="FV34" s="19">
        <v>0.1</v>
      </c>
      <c r="FW34" s="19">
        <v>1.4</v>
      </c>
      <c r="FX34" s="19">
        <v>4.8</v>
      </c>
      <c r="FY34" s="19">
        <v>13.89865</v>
      </c>
    </row>
    <row r="35" spans="1:181" ht="24" customHeight="1" x14ac:dyDescent="0.3">
      <c r="A35" s="13" t="s">
        <v>86</v>
      </c>
      <c r="B35" s="13" t="s">
        <v>807</v>
      </c>
      <c r="C35" s="14">
        <v>33.6</v>
      </c>
      <c r="D35" s="14">
        <v>114.2</v>
      </c>
      <c r="E35" s="14"/>
      <c r="F35" s="14"/>
      <c r="G35" s="14"/>
      <c r="H35" s="14">
        <v>1.7</v>
      </c>
      <c r="I35" s="14">
        <v>5.0999999999999996</v>
      </c>
      <c r="J35" s="14"/>
      <c r="K35" s="14">
        <v>0</v>
      </c>
      <c r="L35" s="14">
        <v>24.6</v>
      </c>
      <c r="M35" s="14">
        <v>32</v>
      </c>
      <c r="N35" s="14">
        <v>28.7</v>
      </c>
      <c r="O35" s="14">
        <v>46.1</v>
      </c>
      <c r="P35" s="14">
        <v>14.8</v>
      </c>
      <c r="Q35" s="14">
        <v>20.2</v>
      </c>
      <c r="R35" s="14">
        <v>57.6</v>
      </c>
      <c r="S35" s="14">
        <v>0</v>
      </c>
      <c r="T35" s="14"/>
      <c r="U35" s="14"/>
      <c r="V35" s="14"/>
      <c r="W35" s="14"/>
      <c r="X35" s="14">
        <v>4.0999999999999996</v>
      </c>
      <c r="Y35" s="14">
        <v>1.1000000000000001</v>
      </c>
      <c r="Z35" s="14">
        <v>1.2</v>
      </c>
      <c r="AA35" s="14"/>
      <c r="AB35" s="14">
        <v>-3.2</v>
      </c>
      <c r="AC35" s="14"/>
      <c r="AD35" s="14">
        <v>23</v>
      </c>
      <c r="AE35" s="14"/>
      <c r="AF35" s="14"/>
      <c r="AG35" s="14"/>
      <c r="AH35" s="14"/>
      <c r="AI35" s="14">
        <v>13</v>
      </c>
      <c r="AJ35" s="14">
        <v>9.8000000000000007</v>
      </c>
      <c r="AK35" s="14"/>
      <c r="AL35" s="14"/>
      <c r="AM35" s="14"/>
      <c r="AN35" s="14">
        <v>-0.9</v>
      </c>
      <c r="AO35" s="14">
        <v>67.599999999999994</v>
      </c>
      <c r="AP35" s="14">
        <v>8.6</v>
      </c>
      <c r="AQ35" s="14">
        <v>18.2</v>
      </c>
      <c r="AR35" s="14">
        <v>4.2</v>
      </c>
      <c r="AS35" s="14">
        <v>-1.3</v>
      </c>
      <c r="AT35" s="14">
        <v>2.7</v>
      </c>
      <c r="AU35" s="14">
        <v>1</v>
      </c>
      <c r="AV35" s="14">
        <v>47.1</v>
      </c>
      <c r="AW35" s="14">
        <v>23.6</v>
      </c>
      <c r="AX35" s="14">
        <v>74.599999999999994</v>
      </c>
      <c r="AY35" s="14">
        <v>7.5</v>
      </c>
      <c r="AZ35" s="14">
        <v>-0.7</v>
      </c>
      <c r="BA35" s="14">
        <v>-0.5</v>
      </c>
      <c r="BB35" s="14">
        <v>1.1000000000000001</v>
      </c>
      <c r="BC35" s="14">
        <v>0.2</v>
      </c>
      <c r="BD35" s="14">
        <v>23.6</v>
      </c>
      <c r="BE35" s="14"/>
      <c r="BF35" s="14"/>
      <c r="BG35" s="14">
        <v>3.6</v>
      </c>
      <c r="BH35" s="14"/>
      <c r="BI35" s="14"/>
      <c r="BJ35" s="14">
        <v>0</v>
      </c>
      <c r="BK35" s="14"/>
      <c r="BL35" s="14"/>
      <c r="BM35" s="14"/>
      <c r="BN35" s="14">
        <v>4.7</v>
      </c>
      <c r="BO35" s="14">
        <v>22</v>
      </c>
      <c r="BP35" s="14">
        <v>20.8</v>
      </c>
      <c r="BQ35" s="14">
        <v>35.9</v>
      </c>
      <c r="BR35" s="14">
        <v>55.4</v>
      </c>
      <c r="BS35" s="14">
        <v>0</v>
      </c>
      <c r="BT35" s="14"/>
      <c r="BU35" s="14"/>
      <c r="BV35" s="14"/>
      <c r="BW35" s="14"/>
      <c r="BX35" s="14">
        <v>0</v>
      </c>
      <c r="BY35" s="14"/>
      <c r="BZ35" s="14"/>
      <c r="CA35" s="14">
        <v>-0.4</v>
      </c>
      <c r="CB35" s="14"/>
      <c r="CC35" s="14">
        <v>46.4</v>
      </c>
      <c r="CD35" s="14">
        <v>12.2</v>
      </c>
      <c r="CE35" s="14">
        <v>14.2</v>
      </c>
      <c r="CF35" s="14">
        <v>0</v>
      </c>
      <c r="CG35" s="14"/>
      <c r="CH35" s="14"/>
      <c r="CI35" s="14"/>
      <c r="CJ35" s="14">
        <v>73.8</v>
      </c>
      <c r="CK35" s="14"/>
      <c r="CL35" s="14">
        <v>26.4</v>
      </c>
      <c r="CM35" s="14">
        <v>0</v>
      </c>
      <c r="CN35" s="14"/>
      <c r="CO35" s="14"/>
      <c r="CP35" s="14"/>
      <c r="CQ35" s="14"/>
      <c r="CR35" s="14">
        <v>0</v>
      </c>
      <c r="CS35" s="14"/>
      <c r="CT35" s="14">
        <v>0</v>
      </c>
      <c r="CU35" s="14">
        <v>-1.5</v>
      </c>
      <c r="CV35" s="14">
        <v>1.2</v>
      </c>
      <c r="CW35" s="14"/>
      <c r="CX35" s="14">
        <v>-2.6</v>
      </c>
      <c r="CY35" s="14">
        <v>9.5</v>
      </c>
      <c r="CZ35" s="14">
        <v>-4.4000000000000004</v>
      </c>
      <c r="DA35" s="14"/>
      <c r="DB35" s="14">
        <v>0.1</v>
      </c>
      <c r="DC35" s="14">
        <v>0</v>
      </c>
      <c r="DD35" s="14">
        <v>-1.1000000000000001</v>
      </c>
      <c r="DE35" s="14">
        <v>26.7</v>
      </c>
      <c r="DF35" s="14">
        <v>113.08</v>
      </c>
      <c r="DG35" s="14"/>
      <c r="DH35" s="14">
        <v>0</v>
      </c>
      <c r="DI35" s="14">
        <v>1.1000000000000001</v>
      </c>
      <c r="DJ35" s="14">
        <v>0.2</v>
      </c>
      <c r="DK35" s="14">
        <v>-0.4</v>
      </c>
      <c r="DL35" s="14">
        <v>0.3</v>
      </c>
      <c r="DM35" s="14">
        <v>0.6</v>
      </c>
      <c r="DN35" s="14"/>
      <c r="DO35" s="14">
        <v>-0.7</v>
      </c>
      <c r="DP35" s="14">
        <v>-1.9</v>
      </c>
      <c r="DQ35" s="14">
        <v>0.8</v>
      </c>
      <c r="DR35" s="14">
        <v>-9.3000000000000007</v>
      </c>
      <c r="DS35" s="14">
        <v>-3.4</v>
      </c>
      <c r="DT35" s="14">
        <v>0.1</v>
      </c>
      <c r="DU35" s="14">
        <v>0.4</v>
      </c>
      <c r="DV35" s="14">
        <v>3.6400000000000002E-2</v>
      </c>
      <c r="DW35" s="14"/>
      <c r="DX35" s="14"/>
      <c r="DY35" s="14">
        <v>-4.5999999999999996</v>
      </c>
      <c r="DZ35" s="14">
        <v>0.9</v>
      </c>
      <c r="EA35" s="14">
        <v>3.4</v>
      </c>
      <c r="EB35" s="14">
        <v>3</v>
      </c>
      <c r="EC35" s="14"/>
      <c r="ED35" s="14">
        <v>0.2</v>
      </c>
      <c r="EE35" s="14">
        <v>3.3</v>
      </c>
      <c r="EF35" s="14">
        <v>-4.3</v>
      </c>
      <c r="EG35" s="14">
        <v>-5.4</v>
      </c>
      <c r="EH35" s="14">
        <v>-0.7</v>
      </c>
      <c r="EI35" s="14">
        <v>0</v>
      </c>
      <c r="EJ35" s="14"/>
      <c r="EK35" s="14">
        <v>2.6</v>
      </c>
      <c r="EL35" s="14">
        <v>0</v>
      </c>
      <c r="EM35" s="14">
        <v>2</v>
      </c>
      <c r="EN35" s="14">
        <v>0.2</v>
      </c>
      <c r="EO35" s="14">
        <v>0.2</v>
      </c>
      <c r="EP35" s="14">
        <v>0.2</v>
      </c>
      <c r="EQ35" s="14">
        <v>-5.0999999999999996</v>
      </c>
      <c r="ER35" s="14">
        <v>1.6</v>
      </c>
      <c r="ES35" s="14">
        <v>-1.9</v>
      </c>
      <c r="ET35" s="14">
        <v>16.600000000000001</v>
      </c>
      <c r="EU35" s="14">
        <v>0</v>
      </c>
      <c r="EV35" s="14">
        <v>-1.6</v>
      </c>
      <c r="EW35" s="14">
        <v>-5.5</v>
      </c>
      <c r="EX35" s="14">
        <v>-12.1</v>
      </c>
      <c r="EY35" s="14">
        <v>1.8</v>
      </c>
      <c r="EZ35" s="14">
        <v>0.7</v>
      </c>
      <c r="FA35" s="14">
        <v>0.3</v>
      </c>
      <c r="FB35" s="14">
        <v>0.8</v>
      </c>
      <c r="FC35" s="14">
        <v>-1.8</v>
      </c>
      <c r="FD35" s="14">
        <v>0.4</v>
      </c>
      <c r="FE35" s="14">
        <v>2</v>
      </c>
      <c r="FF35" s="14">
        <v>1.7</v>
      </c>
      <c r="FG35" s="14">
        <v>1.9</v>
      </c>
      <c r="FH35" s="14"/>
      <c r="FI35" s="14"/>
      <c r="FJ35" s="14">
        <v>4.7</v>
      </c>
      <c r="FK35" s="14">
        <v>0</v>
      </c>
      <c r="FL35" s="14">
        <v>3.1</v>
      </c>
      <c r="FM35" s="14">
        <v>4</v>
      </c>
      <c r="FN35" s="14"/>
      <c r="FO35" s="14">
        <v>1160.6164000000001</v>
      </c>
      <c r="FP35" s="15"/>
      <c r="FQ35" s="14">
        <v>2.5450499999999998</v>
      </c>
      <c r="FR35" s="14">
        <v>-1.05</v>
      </c>
      <c r="FS35" s="14">
        <v>1.9</v>
      </c>
      <c r="FT35" s="14">
        <v>1.8</v>
      </c>
      <c r="FU35" s="14">
        <v>2.4</v>
      </c>
      <c r="FV35" s="14">
        <v>0.1</v>
      </c>
      <c r="FW35" s="14">
        <v>0.4</v>
      </c>
      <c r="FX35" s="14">
        <v>5</v>
      </c>
      <c r="FY35" s="14">
        <v>13.095050000000001</v>
      </c>
    </row>
    <row r="36" spans="1:181" ht="24" customHeight="1" x14ac:dyDescent="0.3">
      <c r="A36" s="16" t="s">
        <v>86</v>
      </c>
      <c r="B36" s="16" t="s">
        <v>808</v>
      </c>
      <c r="C36" s="17">
        <v>33.6</v>
      </c>
      <c r="D36" s="17">
        <v>115.5</v>
      </c>
      <c r="E36" s="17"/>
      <c r="F36" s="17"/>
      <c r="G36" s="17"/>
      <c r="H36" s="17">
        <v>-3.5</v>
      </c>
      <c r="I36" s="17">
        <v>9.9</v>
      </c>
      <c r="J36" s="17"/>
      <c r="K36" s="17">
        <v>0</v>
      </c>
      <c r="L36" s="17">
        <v>24</v>
      </c>
      <c r="M36" s="17">
        <v>33.4</v>
      </c>
      <c r="N36" s="17">
        <v>30.3</v>
      </c>
      <c r="O36" s="17">
        <v>46</v>
      </c>
      <c r="P36" s="17">
        <v>10.3</v>
      </c>
      <c r="Q36" s="17">
        <v>16.600000000000001</v>
      </c>
      <c r="R36" s="17">
        <v>59</v>
      </c>
      <c r="S36" s="17">
        <v>0.1</v>
      </c>
      <c r="T36" s="17"/>
      <c r="U36" s="17"/>
      <c r="V36" s="17"/>
      <c r="W36" s="17"/>
      <c r="X36" s="17">
        <v>1.3</v>
      </c>
      <c r="Y36" s="17">
        <v>1</v>
      </c>
      <c r="Z36" s="17">
        <v>1.1000000000000001</v>
      </c>
      <c r="AA36" s="17"/>
      <c r="AB36" s="17">
        <v>-3.2</v>
      </c>
      <c r="AC36" s="17"/>
      <c r="AD36" s="17">
        <v>20.9</v>
      </c>
      <c r="AE36" s="17"/>
      <c r="AF36" s="17"/>
      <c r="AG36" s="17"/>
      <c r="AH36" s="17"/>
      <c r="AI36" s="17">
        <v>11.4</v>
      </c>
      <c r="AJ36" s="17">
        <v>13</v>
      </c>
      <c r="AK36" s="17"/>
      <c r="AL36" s="17"/>
      <c r="AM36" s="17"/>
      <c r="AN36" s="17">
        <v>-1</v>
      </c>
      <c r="AO36" s="17">
        <v>65.099999999999994</v>
      </c>
      <c r="AP36" s="17">
        <v>8.6</v>
      </c>
      <c r="AQ36" s="17">
        <v>17.899999999999999</v>
      </c>
      <c r="AR36" s="17">
        <v>3.8</v>
      </c>
      <c r="AS36" s="17">
        <v>-1.8</v>
      </c>
      <c r="AT36" s="17">
        <v>2.7</v>
      </c>
      <c r="AU36" s="17">
        <v>2.2000000000000002</v>
      </c>
      <c r="AV36" s="17">
        <v>42.1</v>
      </c>
      <c r="AW36" s="17">
        <v>18.5</v>
      </c>
      <c r="AX36" s="17">
        <v>69.2</v>
      </c>
      <c r="AY36" s="17">
        <v>8.1999999999999993</v>
      </c>
      <c r="AZ36" s="17">
        <v>0.3</v>
      </c>
      <c r="BA36" s="17">
        <v>-1.3</v>
      </c>
      <c r="BB36" s="17">
        <v>1.1000000000000001</v>
      </c>
      <c r="BC36" s="17">
        <v>0.3</v>
      </c>
      <c r="BD36" s="17">
        <v>25.1</v>
      </c>
      <c r="BE36" s="17"/>
      <c r="BF36" s="17"/>
      <c r="BG36" s="17">
        <v>2.2999999999999998</v>
      </c>
      <c r="BH36" s="17"/>
      <c r="BI36" s="17"/>
      <c r="BJ36" s="17">
        <v>0</v>
      </c>
      <c r="BK36" s="17"/>
      <c r="BL36" s="17"/>
      <c r="BM36" s="17"/>
      <c r="BN36" s="17">
        <v>3.5</v>
      </c>
      <c r="BO36" s="17">
        <v>14.8</v>
      </c>
      <c r="BP36" s="17">
        <v>12.8</v>
      </c>
      <c r="BQ36" s="17">
        <v>28.3</v>
      </c>
      <c r="BR36" s="17">
        <v>43.1</v>
      </c>
      <c r="BS36" s="17">
        <v>0</v>
      </c>
      <c r="BT36" s="17"/>
      <c r="BU36" s="17"/>
      <c r="BV36" s="17"/>
      <c r="BW36" s="17"/>
      <c r="BX36" s="17">
        <v>0</v>
      </c>
      <c r="BY36" s="17"/>
      <c r="BZ36" s="17"/>
      <c r="CA36" s="17">
        <v>-0.3</v>
      </c>
      <c r="CB36" s="17"/>
      <c r="CC36" s="17">
        <v>46</v>
      </c>
      <c r="CD36" s="17">
        <v>11.9</v>
      </c>
      <c r="CE36" s="17">
        <v>14.2</v>
      </c>
      <c r="CF36" s="17">
        <v>0</v>
      </c>
      <c r="CG36" s="17"/>
      <c r="CH36" s="17"/>
      <c r="CI36" s="17"/>
      <c r="CJ36" s="17">
        <v>67.2</v>
      </c>
      <c r="CK36" s="17"/>
      <c r="CL36" s="17">
        <v>17.3</v>
      </c>
      <c r="CM36" s="17">
        <v>0</v>
      </c>
      <c r="CN36" s="17"/>
      <c r="CO36" s="17"/>
      <c r="CP36" s="17"/>
      <c r="CQ36" s="17"/>
      <c r="CR36" s="17">
        <v>0</v>
      </c>
      <c r="CS36" s="17"/>
      <c r="CT36" s="17">
        <v>0</v>
      </c>
      <c r="CU36" s="17">
        <v>-1.5</v>
      </c>
      <c r="CV36" s="17">
        <v>1.2</v>
      </c>
      <c r="CW36" s="17"/>
      <c r="CX36" s="17">
        <v>-2.2000000000000002</v>
      </c>
      <c r="CY36" s="17">
        <v>9.4</v>
      </c>
      <c r="CZ36" s="17">
        <v>-4.5</v>
      </c>
      <c r="DA36" s="17"/>
      <c r="DB36" s="17">
        <v>0</v>
      </c>
      <c r="DC36" s="17">
        <v>-0.1</v>
      </c>
      <c r="DD36" s="17">
        <v>-1.1000000000000001</v>
      </c>
      <c r="DE36" s="17">
        <v>27</v>
      </c>
      <c r="DF36" s="17">
        <v>112.58</v>
      </c>
      <c r="DG36" s="17"/>
      <c r="DH36" s="17">
        <v>0.1</v>
      </c>
      <c r="DI36" s="17">
        <v>1.1000000000000001</v>
      </c>
      <c r="DJ36" s="17">
        <v>0.2</v>
      </c>
      <c r="DK36" s="17">
        <v>-0.4</v>
      </c>
      <c r="DL36" s="17">
        <v>0.3</v>
      </c>
      <c r="DM36" s="17">
        <v>0.6</v>
      </c>
      <c r="DN36" s="17"/>
      <c r="DO36" s="17">
        <v>-0.7</v>
      </c>
      <c r="DP36" s="17">
        <v>-1.8</v>
      </c>
      <c r="DQ36" s="17">
        <v>0.6</v>
      </c>
      <c r="DR36" s="17">
        <v>-9.8000000000000007</v>
      </c>
      <c r="DS36" s="17">
        <v>-3.4</v>
      </c>
      <c r="DT36" s="17">
        <v>-0.1</v>
      </c>
      <c r="DU36" s="17">
        <v>0.4</v>
      </c>
      <c r="DV36" s="17">
        <v>8.9599999999999999E-2</v>
      </c>
      <c r="DW36" s="17"/>
      <c r="DX36" s="17"/>
      <c r="DY36" s="17">
        <v>-4.5999999999999996</v>
      </c>
      <c r="DZ36" s="17">
        <v>1</v>
      </c>
      <c r="EA36" s="17">
        <v>3.4</v>
      </c>
      <c r="EB36" s="17">
        <v>3</v>
      </c>
      <c r="EC36" s="17"/>
      <c r="ED36" s="17">
        <v>4.5</v>
      </c>
      <c r="EE36" s="17">
        <v>3.3</v>
      </c>
      <c r="EF36" s="17">
        <v>-1.3</v>
      </c>
      <c r="EG36" s="17">
        <v>-4</v>
      </c>
      <c r="EH36" s="17">
        <v>-0.2</v>
      </c>
      <c r="EI36" s="17">
        <v>-0.4</v>
      </c>
      <c r="EJ36" s="17"/>
      <c r="EK36" s="17">
        <v>2.6</v>
      </c>
      <c r="EL36" s="17">
        <v>-0.1</v>
      </c>
      <c r="EM36" s="17">
        <v>1.8</v>
      </c>
      <c r="EN36" s="17">
        <v>0.2</v>
      </c>
      <c r="EO36" s="17">
        <v>0.2</v>
      </c>
      <c r="EP36" s="17">
        <v>0.2</v>
      </c>
      <c r="EQ36" s="17">
        <v>-5.5</v>
      </c>
      <c r="ER36" s="17">
        <v>1.6</v>
      </c>
      <c r="ES36" s="17">
        <v>-1.8</v>
      </c>
      <c r="ET36" s="17">
        <v>10.6</v>
      </c>
      <c r="EU36" s="17">
        <v>0</v>
      </c>
      <c r="EV36" s="17">
        <v>2.9</v>
      </c>
      <c r="EW36" s="17">
        <v>-3.1</v>
      </c>
      <c r="EX36" s="17">
        <v>-12.6</v>
      </c>
      <c r="EY36" s="17">
        <v>0</v>
      </c>
      <c r="EZ36" s="17">
        <v>0.7</v>
      </c>
      <c r="FA36" s="17">
        <v>0</v>
      </c>
      <c r="FB36" s="17">
        <v>0</v>
      </c>
      <c r="FC36" s="17">
        <v>-1.5</v>
      </c>
      <c r="FD36" s="17">
        <v>0.4</v>
      </c>
      <c r="FE36" s="17">
        <v>1.8</v>
      </c>
      <c r="FF36" s="17">
        <v>1.5</v>
      </c>
      <c r="FG36" s="17">
        <v>2</v>
      </c>
      <c r="FH36" s="17"/>
      <c r="FI36" s="17"/>
      <c r="FJ36" s="17">
        <v>4.4000000000000004</v>
      </c>
      <c r="FK36" s="17">
        <v>0</v>
      </c>
      <c r="FL36" s="17">
        <v>2.9</v>
      </c>
      <c r="FM36" s="17">
        <v>4.5</v>
      </c>
      <c r="FN36" s="17"/>
      <c r="FO36" s="17">
        <v>1089.1695999999999</v>
      </c>
      <c r="FP36" s="15"/>
      <c r="FQ36" s="17">
        <v>2.4807100000000002</v>
      </c>
      <c r="FR36" s="17">
        <v>-1.1399999999999999</v>
      </c>
      <c r="FS36" s="17">
        <v>2.1</v>
      </c>
      <c r="FT36" s="17">
        <v>1.8</v>
      </c>
      <c r="FU36" s="17">
        <v>2.2999999999999998</v>
      </c>
      <c r="FV36" s="17">
        <v>0.1</v>
      </c>
      <c r="FW36" s="17">
        <v>0</v>
      </c>
      <c r="FX36" s="17">
        <v>4.8</v>
      </c>
      <c r="FY36" s="17">
        <v>12.440709999999999</v>
      </c>
    </row>
    <row r="37" spans="1:181" ht="24" customHeight="1" x14ac:dyDescent="0.3">
      <c r="A37" s="16" t="s">
        <v>86</v>
      </c>
      <c r="B37" s="16" t="s">
        <v>809</v>
      </c>
      <c r="C37" s="17">
        <v>34.700000000000003</v>
      </c>
      <c r="D37" s="17">
        <v>106.7</v>
      </c>
      <c r="E37" s="17"/>
      <c r="F37" s="17"/>
      <c r="G37" s="17"/>
      <c r="H37" s="17">
        <v>-7.4</v>
      </c>
      <c r="I37" s="17">
        <v>-4.7</v>
      </c>
      <c r="J37" s="17"/>
      <c r="K37" s="17">
        <v>0</v>
      </c>
      <c r="L37" s="17">
        <v>18</v>
      </c>
      <c r="M37" s="17">
        <v>21</v>
      </c>
      <c r="N37" s="17">
        <v>18.399999999999999</v>
      </c>
      <c r="O37" s="17">
        <v>38.799999999999997</v>
      </c>
      <c r="P37" s="17">
        <v>6.2</v>
      </c>
      <c r="Q37" s="17">
        <v>14.6</v>
      </c>
      <c r="R37" s="17">
        <v>57.2</v>
      </c>
      <c r="S37" s="17">
        <v>-0.1</v>
      </c>
      <c r="T37" s="17"/>
      <c r="U37" s="17"/>
      <c r="V37" s="17"/>
      <c r="W37" s="17"/>
      <c r="X37" s="17">
        <v>4.5999999999999996</v>
      </c>
      <c r="Y37" s="17">
        <v>0.5</v>
      </c>
      <c r="Z37" s="17">
        <v>0.4</v>
      </c>
      <c r="AA37" s="17"/>
      <c r="AB37" s="17">
        <v>-3.2</v>
      </c>
      <c r="AC37" s="17"/>
      <c r="AD37" s="17">
        <v>21.1</v>
      </c>
      <c r="AE37" s="17"/>
      <c r="AF37" s="17"/>
      <c r="AG37" s="17"/>
      <c r="AH37" s="17"/>
      <c r="AI37" s="17">
        <v>11.7</v>
      </c>
      <c r="AJ37" s="17">
        <v>8.1</v>
      </c>
      <c r="AK37" s="17"/>
      <c r="AL37" s="17"/>
      <c r="AM37" s="17"/>
      <c r="AN37" s="17">
        <v>-1.2</v>
      </c>
      <c r="AO37" s="17">
        <v>63.2</v>
      </c>
      <c r="AP37" s="17">
        <v>8.4</v>
      </c>
      <c r="AQ37" s="17">
        <v>14.9</v>
      </c>
      <c r="AR37" s="17">
        <v>3.8</v>
      </c>
      <c r="AS37" s="17">
        <v>-1.2</v>
      </c>
      <c r="AT37" s="17">
        <v>2.7</v>
      </c>
      <c r="AU37" s="17">
        <v>1</v>
      </c>
      <c r="AV37" s="17">
        <v>38</v>
      </c>
      <c r="AW37" s="17">
        <v>8.3000000000000007</v>
      </c>
      <c r="AX37" s="17">
        <v>65.3</v>
      </c>
      <c r="AY37" s="17">
        <v>7.7</v>
      </c>
      <c r="AZ37" s="17">
        <v>-1.4</v>
      </c>
      <c r="BA37" s="17">
        <v>-3.2</v>
      </c>
      <c r="BB37" s="17">
        <v>1.1000000000000001</v>
      </c>
      <c r="BC37" s="17">
        <v>0.1</v>
      </c>
      <c r="BD37" s="17">
        <v>21.9</v>
      </c>
      <c r="BE37" s="17"/>
      <c r="BF37" s="17"/>
      <c r="BG37" s="17">
        <v>0</v>
      </c>
      <c r="BH37" s="17"/>
      <c r="BI37" s="17"/>
      <c r="BJ37" s="17">
        <v>0</v>
      </c>
      <c r="BK37" s="17"/>
      <c r="BL37" s="17"/>
      <c r="BM37" s="17"/>
      <c r="BN37" s="17">
        <v>3.7</v>
      </c>
      <c r="BO37" s="17">
        <v>10.8</v>
      </c>
      <c r="BP37" s="17">
        <v>9.1</v>
      </c>
      <c r="BQ37" s="17">
        <v>23.9</v>
      </c>
      <c r="BR37" s="17">
        <v>38.9</v>
      </c>
      <c r="BS37" s="17">
        <v>0</v>
      </c>
      <c r="BT37" s="17"/>
      <c r="BU37" s="17"/>
      <c r="BV37" s="17"/>
      <c r="BW37" s="17"/>
      <c r="BX37" s="17">
        <v>0</v>
      </c>
      <c r="BY37" s="17"/>
      <c r="BZ37" s="17"/>
      <c r="CA37" s="17">
        <v>-0.4</v>
      </c>
      <c r="CB37" s="17"/>
      <c r="CC37" s="17">
        <v>32.9</v>
      </c>
      <c r="CD37" s="17">
        <v>11.5</v>
      </c>
      <c r="CE37" s="17">
        <v>11.6</v>
      </c>
      <c r="CF37" s="17">
        <v>0</v>
      </c>
      <c r="CG37" s="17"/>
      <c r="CH37" s="17"/>
      <c r="CI37" s="17"/>
      <c r="CJ37" s="17">
        <v>62</v>
      </c>
      <c r="CK37" s="17"/>
      <c r="CL37" s="17">
        <v>9.8000000000000007</v>
      </c>
      <c r="CM37" s="17">
        <v>0</v>
      </c>
      <c r="CN37" s="17"/>
      <c r="CO37" s="17"/>
      <c r="CP37" s="17"/>
      <c r="CQ37" s="17"/>
      <c r="CR37" s="17">
        <v>0</v>
      </c>
      <c r="CS37" s="17"/>
      <c r="CT37" s="17">
        <v>0</v>
      </c>
      <c r="CU37" s="17">
        <v>-1.4</v>
      </c>
      <c r="CV37" s="17">
        <v>1.2</v>
      </c>
      <c r="CW37" s="17"/>
      <c r="CX37" s="17">
        <v>-2</v>
      </c>
      <c r="CY37" s="17">
        <v>9.6</v>
      </c>
      <c r="CZ37" s="17">
        <v>-4.8</v>
      </c>
      <c r="DA37" s="17"/>
      <c r="DB37" s="17">
        <v>0</v>
      </c>
      <c r="DC37" s="17">
        <v>0</v>
      </c>
      <c r="DD37" s="17">
        <v>-1.2</v>
      </c>
      <c r="DE37" s="17">
        <v>27.4</v>
      </c>
      <c r="DF37" s="17">
        <v>114.29</v>
      </c>
      <c r="DG37" s="17"/>
      <c r="DH37" s="17">
        <v>0.1</v>
      </c>
      <c r="DI37" s="17">
        <v>1.1000000000000001</v>
      </c>
      <c r="DJ37" s="17">
        <v>0.2</v>
      </c>
      <c r="DK37" s="17">
        <v>0.3</v>
      </c>
      <c r="DL37" s="17">
        <v>0.3</v>
      </c>
      <c r="DM37" s="17">
        <v>0.6</v>
      </c>
      <c r="DN37" s="17"/>
      <c r="DO37" s="17">
        <v>-0.7</v>
      </c>
      <c r="DP37" s="17">
        <v>-1.8</v>
      </c>
      <c r="DQ37" s="17">
        <v>0.6</v>
      </c>
      <c r="DR37" s="17">
        <v>-10.1</v>
      </c>
      <c r="DS37" s="17">
        <v>-3.5</v>
      </c>
      <c r="DT37" s="17">
        <v>0</v>
      </c>
      <c r="DU37" s="17">
        <v>0.4</v>
      </c>
      <c r="DV37" s="17">
        <v>4.4400000000000002E-2</v>
      </c>
      <c r="DW37" s="17"/>
      <c r="DX37" s="17"/>
      <c r="DY37" s="17">
        <v>-4.5999999999999996</v>
      </c>
      <c r="DZ37" s="17">
        <v>0.9</v>
      </c>
      <c r="EA37" s="17">
        <v>3.4</v>
      </c>
      <c r="EB37" s="17">
        <v>3</v>
      </c>
      <c r="EC37" s="17"/>
      <c r="ED37" s="17">
        <v>12.4</v>
      </c>
      <c r="EE37" s="17">
        <v>3.2</v>
      </c>
      <c r="EF37" s="17">
        <v>-0.1</v>
      </c>
      <c r="EG37" s="17">
        <v>-3.2</v>
      </c>
      <c r="EH37" s="17">
        <v>-0.2</v>
      </c>
      <c r="EI37" s="17">
        <v>-0.1</v>
      </c>
      <c r="EJ37" s="17"/>
      <c r="EK37" s="17">
        <v>2.6</v>
      </c>
      <c r="EL37" s="17">
        <v>0</v>
      </c>
      <c r="EM37" s="17">
        <v>1.7</v>
      </c>
      <c r="EN37" s="17">
        <v>0.2</v>
      </c>
      <c r="EO37" s="17">
        <v>0.2</v>
      </c>
      <c r="EP37" s="17">
        <v>0.2</v>
      </c>
      <c r="EQ37" s="17">
        <v>-5.8</v>
      </c>
      <c r="ER37" s="17">
        <v>3</v>
      </c>
      <c r="ES37" s="17">
        <v>-1.7</v>
      </c>
      <c r="ET37" s="17">
        <v>12.3</v>
      </c>
      <c r="EU37" s="17">
        <v>0</v>
      </c>
      <c r="EV37" s="17">
        <v>6.5</v>
      </c>
      <c r="EW37" s="17">
        <v>0</v>
      </c>
      <c r="EX37" s="17">
        <v>-18.899999999999999</v>
      </c>
      <c r="EY37" s="17">
        <v>0</v>
      </c>
      <c r="EZ37" s="17">
        <v>0.7</v>
      </c>
      <c r="FA37" s="17">
        <v>0</v>
      </c>
      <c r="FB37" s="17">
        <v>0</v>
      </c>
      <c r="FC37" s="17">
        <v>-0.9</v>
      </c>
      <c r="FD37" s="17">
        <v>0.4</v>
      </c>
      <c r="FE37" s="17">
        <v>1.8</v>
      </c>
      <c r="FF37" s="17">
        <v>1.4</v>
      </c>
      <c r="FG37" s="17">
        <v>2</v>
      </c>
      <c r="FH37" s="17"/>
      <c r="FI37" s="17"/>
      <c r="FJ37" s="17">
        <v>4.5</v>
      </c>
      <c r="FK37" s="17">
        <v>0</v>
      </c>
      <c r="FL37" s="17">
        <v>3.1</v>
      </c>
      <c r="FM37" s="17">
        <v>4.3</v>
      </c>
      <c r="FN37" s="17"/>
      <c r="FO37" s="17">
        <v>952.73440000000005</v>
      </c>
      <c r="FP37" s="15"/>
      <c r="FQ37" s="17">
        <v>2.5541299999999998</v>
      </c>
      <c r="FR37" s="17">
        <v>-0.74</v>
      </c>
      <c r="FS37" s="17">
        <v>2.2999999999999998</v>
      </c>
      <c r="FT37" s="17">
        <v>1.8</v>
      </c>
      <c r="FU37" s="17">
        <v>2.2999999999999998</v>
      </c>
      <c r="FV37" s="17">
        <v>0.1</v>
      </c>
      <c r="FW37" s="17">
        <v>-0.2</v>
      </c>
      <c r="FX37" s="17">
        <v>5</v>
      </c>
      <c r="FY37" s="17">
        <v>13.114129999999999</v>
      </c>
    </row>
    <row r="38" spans="1:181" ht="24" customHeight="1" x14ac:dyDescent="0.3">
      <c r="A38" s="16" t="s">
        <v>86</v>
      </c>
      <c r="B38" s="16" t="s">
        <v>810</v>
      </c>
      <c r="C38" s="17">
        <v>35.799999999999997</v>
      </c>
      <c r="D38" s="17">
        <v>99.9</v>
      </c>
      <c r="E38" s="17"/>
      <c r="F38" s="17"/>
      <c r="G38" s="17"/>
      <c r="H38" s="17">
        <v>-6.9</v>
      </c>
      <c r="I38" s="17">
        <v>6.6</v>
      </c>
      <c r="J38" s="17"/>
      <c r="K38" s="17">
        <v>0</v>
      </c>
      <c r="L38" s="17">
        <v>14.9</v>
      </c>
      <c r="M38" s="17">
        <v>18.7</v>
      </c>
      <c r="N38" s="17">
        <v>15.5</v>
      </c>
      <c r="O38" s="17">
        <v>34.299999999999997</v>
      </c>
      <c r="P38" s="17">
        <v>4.9000000000000004</v>
      </c>
      <c r="Q38" s="17">
        <v>13.5</v>
      </c>
      <c r="R38" s="17">
        <v>51</v>
      </c>
      <c r="S38" s="17">
        <v>0</v>
      </c>
      <c r="T38" s="17"/>
      <c r="U38" s="17"/>
      <c r="V38" s="17"/>
      <c r="W38" s="17"/>
      <c r="X38" s="17">
        <v>2.8</v>
      </c>
      <c r="Y38" s="17">
        <v>1</v>
      </c>
      <c r="Z38" s="17">
        <v>1</v>
      </c>
      <c r="AA38" s="17"/>
      <c r="AB38" s="17">
        <v>-3.2</v>
      </c>
      <c r="AC38" s="17"/>
      <c r="AD38" s="17">
        <v>21.1</v>
      </c>
      <c r="AE38" s="17"/>
      <c r="AF38" s="17"/>
      <c r="AG38" s="17"/>
      <c r="AH38" s="17"/>
      <c r="AI38" s="17">
        <v>12.5</v>
      </c>
      <c r="AJ38" s="17">
        <v>1.7</v>
      </c>
      <c r="AK38" s="17"/>
      <c r="AL38" s="17"/>
      <c r="AM38" s="17"/>
      <c r="AN38" s="17">
        <v>-1.2</v>
      </c>
      <c r="AO38" s="17">
        <v>64.3</v>
      </c>
      <c r="AP38" s="17">
        <v>8.9</v>
      </c>
      <c r="AQ38" s="17">
        <v>15.4</v>
      </c>
      <c r="AR38" s="17">
        <v>4.2</v>
      </c>
      <c r="AS38" s="17">
        <v>-1.5</v>
      </c>
      <c r="AT38" s="17">
        <v>2.7</v>
      </c>
      <c r="AU38" s="17">
        <v>0.8</v>
      </c>
      <c r="AV38" s="17">
        <v>39.700000000000003</v>
      </c>
      <c r="AW38" s="17">
        <v>7</v>
      </c>
      <c r="AX38" s="17">
        <v>63.8</v>
      </c>
      <c r="AY38" s="17">
        <v>6.9</v>
      </c>
      <c r="AZ38" s="17">
        <v>-0.3</v>
      </c>
      <c r="BA38" s="17">
        <v>-1</v>
      </c>
      <c r="BB38" s="17">
        <v>1.2</v>
      </c>
      <c r="BC38" s="17">
        <v>0.2</v>
      </c>
      <c r="BD38" s="17">
        <v>24.4</v>
      </c>
      <c r="BE38" s="17"/>
      <c r="BF38" s="17"/>
      <c r="BG38" s="17">
        <v>-0.3</v>
      </c>
      <c r="BH38" s="17"/>
      <c r="BI38" s="17"/>
      <c r="BJ38" s="17">
        <v>0</v>
      </c>
      <c r="BK38" s="17"/>
      <c r="BL38" s="17"/>
      <c r="BM38" s="17"/>
      <c r="BN38" s="17">
        <v>3.6</v>
      </c>
      <c r="BO38" s="17">
        <v>9.3000000000000007</v>
      </c>
      <c r="BP38" s="17">
        <v>8.5</v>
      </c>
      <c r="BQ38" s="17">
        <v>22.5</v>
      </c>
      <c r="BR38" s="17">
        <v>37.1</v>
      </c>
      <c r="BS38" s="17">
        <v>0</v>
      </c>
      <c r="BT38" s="17"/>
      <c r="BU38" s="17"/>
      <c r="BV38" s="17"/>
      <c r="BW38" s="17"/>
      <c r="BX38" s="17">
        <v>0</v>
      </c>
      <c r="BY38" s="17"/>
      <c r="BZ38" s="17"/>
      <c r="CA38" s="17">
        <v>-0.4</v>
      </c>
      <c r="CB38" s="17"/>
      <c r="CC38" s="17">
        <v>34.6</v>
      </c>
      <c r="CD38" s="17">
        <v>11.9</v>
      </c>
      <c r="CE38" s="17">
        <v>11.6</v>
      </c>
      <c r="CF38" s="17">
        <v>0</v>
      </c>
      <c r="CG38" s="17"/>
      <c r="CH38" s="17"/>
      <c r="CI38" s="17"/>
      <c r="CJ38" s="17">
        <v>60.5</v>
      </c>
      <c r="CK38" s="17"/>
      <c r="CL38" s="17">
        <v>7.4</v>
      </c>
      <c r="CM38" s="17">
        <v>0</v>
      </c>
      <c r="CN38" s="17"/>
      <c r="CO38" s="17"/>
      <c r="CP38" s="17"/>
      <c r="CQ38" s="17"/>
      <c r="CR38" s="17">
        <v>0</v>
      </c>
      <c r="CS38" s="17"/>
      <c r="CT38" s="17">
        <v>0</v>
      </c>
      <c r="CU38" s="17">
        <v>-1.3</v>
      </c>
      <c r="CV38" s="17">
        <v>1.2</v>
      </c>
      <c r="CW38" s="17"/>
      <c r="CX38" s="17">
        <v>-2.1</v>
      </c>
      <c r="CY38" s="17">
        <v>9.4</v>
      </c>
      <c r="CZ38" s="17">
        <v>-4.8</v>
      </c>
      <c r="DA38" s="17"/>
      <c r="DB38" s="17">
        <v>0</v>
      </c>
      <c r="DC38" s="17">
        <v>-0.1</v>
      </c>
      <c r="DD38" s="17">
        <v>-1.1000000000000001</v>
      </c>
      <c r="DE38" s="17">
        <v>27</v>
      </c>
      <c r="DF38" s="17">
        <v>108.11</v>
      </c>
      <c r="DG38" s="17"/>
      <c r="DH38" s="17">
        <v>0.2</v>
      </c>
      <c r="DI38" s="17">
        <v>1.1000000000000001</v>
      </c>
      <c r="DJ38" s="17">
        <v>0.2</v>
      </c>
      <c r="DK38" s="17">
        <v>0.1</v>
      </c>
      <c r="DL38" s="17">
        <v>0.3</v>
      </c>
      <c r="DM38" s="17">
        <v>0.6</v>
      </c>
      <c r="DN38" s="17"/>
      <c r="DO38" s="17">
        <v>-0.7</v>
      </c>
      <c r="DP38" s="17">
        <v>-1.8</v>
      </c>
      <c r="DQ38" s="17">
        <v>0.8</v>
      </c>
      <c r="DR38" s="17">
        <v>-9.8000000000000007</v>
      </c>
      <c r="DS38" s="17">
        <v>-3.5</v>
      </c>
      <c r="DT38" s="17">
        <v>0</v>
      </c>
      <c r="DU38" s="17">
        <v>0.4</v>
      </c>
      <c r="DV38" s="17">
        <v>2.8000000000000001E-2</v>
      </c>
      <c r="DW38" s="17"/>
      <c r="DX38" s="17"/>
      <c r="DY38" s="17">
        <v>-4.5999999999999996</v>
      </c>
      <c r="DZ38" s="17">
        <v>0.9</v>
      </c>
      <c r="EA38" s="17">
        <v>3.2</v>
      </c>
      <c r="EB38" s="17">
        <v>2.9</v>
      </c>
      <c r="EC38" s="17"/>
      <c r="ED38" s="17">
        <v>15</v>
      </c>
      <c r="EE38" s="17">
        <v>3.2</v>
      </c>
      <c r="EF38" s="17">
        <v>-6.7</v>
      </c>
      <c r="EG38" s="17">
        <v>-3.4</v>
      </c>
      <c r="EH38" s="17">
        <v>-1.1000000000000001</v>
      </c>
      <c r="EI38" s="17">
        <v>-0.3</v>
      </c>
      <c r="EJ38" s="17"/>
      <c r="EK38" s="17">
        <v>2.6</v>
      </c>
      <c r="EL38" s="17">
        <v>-0.1</v>
      </c>
      <c r="EM38" s="17">
        <v>1.8</v>
      </c>
      <c r="EN38" s="17">
        <v>0.2</v>
      </c>
      <c r="EO38" s="17">
        <v>0.2</v>
      </c>
      <c r="EP38" s="17">
        <v>0.2</v>
      </c>
      <c r="EQ38" s="17">
        <v>-5.9</v>
      </c>
      <c r="ER38" s="17">
        <v>4.4000000000000004</v>
      </c>
      <c r="ES38" s="17">
        <v>-1.4</v>
      </c>
      <c r="ET38" s="17">
        <v>16.100000000000001</v>
      </c>
      <c r="EU38" s="17">
        <v>0</v>
      </c>
      <c r="EV38" s="17">
        <v>5.6</v>
      </c>
      <c r="EW38" s="17">
        <v>-2.1</v>
      </c>
      <c r="EX38" s="17">
        <v>-15.7</v>
      </c>
      <c r="EY38" s="17">
        <v>0</v>
      </c>
      <c r="EZ38" s="17">
        <v>0.7</v>
      </c>
      <c r="FA38" s="17">
        <v>0</v>
      </c>
      <c r="FB38" s="17">
        <v>0</v>
      </c>
      <c r="FC38" s="17">
        <v>-1.2</v>
      </c>
      <c r="FD38" s="17">
        <v>0.4</v>
      </c>
      <c r="FE38" s="17">
        <v>1.7</v>
      </c>
      <c r="FF38" s="17">
        <v>1.3</v>
      </c>
      <c r="FG38" s="17">
        <v>2.1</v>
      </c>
      <c r="FH38" s="17"/>
      <c r="FI38" s="17"/>
      <c r="FJ38" s="17">
        <v>4</v>
      </c>
      <c r="FK38" s="17">
        <v>0</v>
      </c>
      <c r="FL38" s="17">
        <v>2.9</v>
      </c>
      <c r="FM38" s="17">
        <v>4.3</v>
      </c>
      <c r="FN38" s="17"/>
      <c r="FO38" s="17">
        <v>922.33799999999997</v>
      </c>
      <c r="FP38" s="15"/>
      <c r="FQ38" s="17">
        <v>2.7066699999999999</v>
      </c>
      <c r="FR38" s="17">
        <v>-0.66</v>
      </c>
      <c r="FS38" s="17">
        <v>2.5</v>
      </c>
      <c r="FT38" s="17">
        <v>1.7</v>
      </c>
      <c r="FU38" s="17">
        <v>2.1</v>
      </c>
      <c r="FV38" s="17">
        <v>0.1</v>
      </c>
      <c r="FW38" s="17">
        <v>-0.5</v>
      </c>
      <c r="FX38" s="17">
        <v>5</v>
      </c>
      <c r="FY38" s="17">
        <v>12.946669999999999</v>
      </c>
    </row>
    <row r="39" spans="1:181" ht="24" customHeight="1" x14ac:dyDescent="0.3">
      <c r="A39" s="16" t="s">
        <v>86</v>
      </c>
      <c r="B39" s="16" t="s">
        <v>811</v>
      </c>
      <c r="C39" s="17">
        <v>33.6</v>
      </c>
      <c r="D39" s="17">
        <v>99.7</v>
      </c>
      <c r="E39" s="17"/>
      <c r="F39" s="17"/>
      <c r="G39" s="17"/>
      <c r="H39" s="17">
        <v>-6.7</v>
      </c>
      <c r="I39" s="17">
        <v>12.7</v>
      </c>
      <c r="J39" s="17"/>
      <c r="K39" s="17">
        <v>0</v>
      </c>
      <c r="L39" s="17">
        <v>18.2</v>
      </c>
      <c r="M39" s="17">
        <v>24.1</v>
      </c>
      <c r="N39" s="17">
        <v>21.6</v>
      </c>
      <c r="O39" s="17">
        <v>38.299999999999997</v>
      </c>
      <c r="P39" s="17">
        <v>-2.2999999999999998</v>
      </c>
      <c r="Q39" s="17">
        <v>11.5</v>
      </c>
      <c r="R39" s="17">
        <v>50.1</v>
      </c>
      <c r="S39" s="17">
        <v>0.1</v>
      </c>
      <c r="T39" s="17"/>
      <c r="U39" s="17"/>
      <c r="V39" s="17"/>
      <c r="W39" s="17"/>
      <c r="X39" s="17">
        <v>3.3</v>
      </c>
      <c r="Y39" s="17">
        <v>1.2</v>
      </c>
      <c r="Z39" s="17">
        <v>0.2</v>
      </c>
      <c r="AA39" s="17"/>
      <c r="AB39" s="17">
        <v>-3.2</v>
      </c>
      <c r="AC39" s="17"/>
      <c r="AD39" s="17">
        <v>22.3</v>
      </c>
      <c r="AE39" s="17"/>
      <c r="AF39" s="17"/>
      <c r="AG39" s="17"/>
      <c r="AH39" s="17"/>
      <c r="AI39" s="17">
        <v>13.1</v>
      </c>
      <c r="AJ39" s="17">
        <v>11.2</v>
      </c>
      <c r="AK39" s="17"/>
      <c r="AL39" s="17"/>
      <c r="AM39" s="17"/>
      <c r="AN39" s="17">
        <v>-1.2</v>
      </c>
      <c r="AO39" s="17">
        <v>64</v>
      </c>
      <c r="AP39" s="17">
        <v>8.3000000000000007</v>
      </c>
      <c r="AQ39" s="17">
        <v>15.4</v>
      </c>
      <c r="AR39" s="17">
        <v>4</v>
      </c>
      <c r="AS39" s="17">
        <v>-0.5</v>
      </c>
      <c r="AT39" s="17">
        <v>2.7</v>
      </c>
      <c r="AU39" s="17">
        <v>1.8</v>
      </c>
      <c r="AV39" s="17">
        <v>36.700000000000003</v>
      </c>
      <c r="AW39" s="17">
        <v>7.1</v>
      </c>
      <c r="AX39" s="17">
        <v>64.099999999999994</v>
      </c>
      <c r="AY39" s="17">
        <v>7.6</v>
      </c>
      <c r="AZ39" s="17">
        <v>-0.7</v>
      </c>
      <c r="BA39" s="17">
        <v>-0.6</v>
      </c>
      <c r="BB39" s="17">
        <v>1.1000000000000001</v>
      </c>
      <c r="BC39" s="17">
        <v>0.1</v>
      </c>
      <c r="BD39" s="17">
        <v>27.5</v>
      </c>
      <c r="BE39" s="17"/>
      <c r="BF39" s="17"/>
      <c r="BG39" s="17">
        <v>0.3</v>
      </c>
      <c r="BH39" s="17"/>
      <c r="BI39" s="17"/>
      <c r="BJ39" s="17">
        <v>0</v>
      </c>
      <c r="BK39" s="17"/>
      <c r="BL39" s="17"/>
      <c r="BM39" s="17"/>
      <c r="BN39" s="17">
        <v>2.8</v>
      </c>
      <c r="BO39" s="17">
        <v>9.1</v>
      </c>
      <c r="BP39" s="17">
        <v>8.9</v>
      </c>
      <c r="BQ39" s="17">
        <v>22.1</v>
      </c>
      <c r="BR39" s="17">
        <v>38.4</v>
      </c>
      <c r="BS39" s="17">
        <v>0</v>
      </c>
      <c r="BT39" s="17"/>
      <c r="BU39" s="17"/>
      <c r="BV39" s="17"/>
      <c r="BW39" s="17"/>
      <c r="BX39" s="17">
        <v>0</v>
      </c>
      <c r="BY39" s="17"/>
      <c r="BZ39" s="17"/>
      <c r="CA39" s="17">
        <v>-0.3</v>
      </c>
      <c r="CB39" s="17"/>
      <c r="CC39" s="17">
        <v>34.4</v>
      </c>
      <c r="CD39" s="17">
        <v>11.9</v>
      </c>
      <c r="CE39" s="17">
        <v>11.6</v>
      </c>
      <c r="CF39" s="17">
        <v>0</v>
      </c>
      <c r="CG39" s="17"/>
      <c r="CH39" s="17"/>
      <c r="CI39" s="17"/>
      <c r="CJ39" s="17">
        <v>62.1</v>
      </c>
      <c r="CK39" s="17"/>
      <c r="CL39" s="17">
        <v>10.5</v>
      </c>
      <c r="CM39" s="17">
        <v>0</v>
      </c>
      <c r="CN39" s="17"/>
      <c r="CO39" s="17"/>
      <c r="CP39" s="17"/>
      <c r="CQ39" s="17"/>
      <c r="CR39" s="17">
        <v>0</v>
      </c>
      <c r="CS39" s="17"/>
      <c r="CT39" s="17">
        <v>0</v>
      </c>
      <c r="CU39" s="17">
        <v>-1.4</v>
      </c>
      <c r="CV39" s="17">
        <v>1.2</v>
      </c>
      <c r="CW39" s="17"/>
      <c r="CX39" s="17">
        <v>-2.5</v>
      </c>
      <c r="CY39" s="17">
        <v>9.4</v>
      </c>
      <c r="CZ39" s="17">
        <v>-4.5999999999999996</v>
      </c>
      <c r="DA39" s="17"/>
      <c r="DB39" s="17">
        <v>0</v>
      </c>
      <c r="DC39" s="17">
        <v>0</v>
      </c>
      <c r="DD39" s="17">
        <v>-1.2</v>
      </c>
      <c r="DE39" s="17">
        <v>26</v>
      </c>
      <c r="DF39" s="17">
        <v>111.59</v>
      </c>
      <c r="DG39" s="17"/>
      <c r="DH39" s="17">
        <v>0.2</v>
      </c>
      <c r="DI39" s="17">
        <v>1.1000000000000001</v>
      </c>
      <c r="DJ39" s="17">
        <v>0.2</v>
      </c>
      <c r="DK39" s="17">
        <v>0.5</v>
      </c>
      <c r="DL39" s="17">
        <v>0.3</v>
      </c>
      <c r="DM39" s="17">
        <v>0.6</v>
      </c>
      <c r="DN39" s="17"/>
      <c r="DO39" s="17">
        <v>-0.7</v>
      </c>
      <c r="DP39" s="17">
        <v>-1.7</v>
      </c>
      <c r="DQ39" s="17">
        <v>0.9</v>
      </c>
      <c r="DR39" s="17">
        <v>-9.4</v>
      </c>
      <c r="DS39" s="17">
        <v>-3.5</v>
      </c>
      <c r="DT39" s="17">
        <v>0</v>
      </c>
      <c r="DU39" s="17">
        <v>0.5</v>
      </c>
      <c r="DV39" s="17">
        <v>4.0399999999999998E-2</v>
      </c>
      <c r="DW39" s="17"/>
      <c r="DX39" s="17"/>
      <c r="DY39" s="17">
        <v>-4.5999999999999996</v>
      </c>
      <c r="DZ39" s="17">
        <v>1</v>
      </c>
      <c r="EA39" s="17">
        <v>3.2</v>
      </c>
      <c r="EB39" s="17">
        <v>2.9</v>
      </c>
      <c r="EC39" s="17"/>
      <c r="ED39" s="17">
        <v>11.2</v>
      </c>
      <c r="EE39" s="17">
        <v>3.1</v>
      </c>
      <c r="EF39" s="17">
        <v>-6.2</v>
      </c>
      <c r="EG39" s="17">
        <v>-2.7</v>
      </c>
      <c r="EH39" s="17">
        <v>-1.1000000000000001</v>
      </c>
      <c r="EI39" s="17">
        <v>-0.3</v>
      </c>
      <c r="EJ39" s="17"/>
      <c r="EK39" s="17">
        <v>2.6</v>
      </c>
      <c r="EL39" s="17">
        <v>-0.1</v>
      </c>
      <c r="EM39" s="17">
        <v>1.7</v>
      </c>
      <c r="EN39" s="17">
        <v>0.2</v>
      </c>
      <c r="EO39" s="17">
        <v>0.2</v>
      </c>
      <c r="EP39" s="17">
        <v>0.2</v>
      </c>
      <c r="EQ39" s="17">
        <v>-5.5</v>
      </c>
      <c r="ER39" s="17">
        <v>6.3</v>
      </c>
      <c r="ES39" s="17">
        <v>-1.1000000000000001</v>
      </c>
      <c r="ET39" s="17">
        <v>15.4</v>
      </c>
      <c r="EU39" s="17">
        <v>0</v>
      </c>
      <c r="EV39" s="17">
        <v>4</v>
      </c>
      <c r="EW39" s="17">
        <v>-2.7</v>
      </c>
      <c r="EX39" s="17">
        <v>-15.6</v>
      </c>
      <c r="EY39" s="17">
        <v>0</v>
      </c>
      <c r="EZ39" s="17">
        <v>0.7</v>
      </c>
      <c r="FA39" s="17">
        <v>0</v>
      </c>
      <c r="FB39" s="17">
        <v>0</v>
      </c>
      <c r="FC39" s="17">
        <v>-0.9</v>
      </c>
      <c r="FD39" s="17">
        <v>0.4</v>
      </c>
      <c r="FE39" s="17">
        <v>1.8</v>
      </c>
      <c r="FF39" s="17">
        <v>1.5</v>
      </c>
      <c r="FG39" s="17">
        <v>2.1</v>
      </c>
      <c r="FH39" s="17"/>
      <c r="FI39" s="17"/>
      <c r="FJ39" s="17">
        <v>3.8</v>
      </c>
      <c r="FK39" s="17">
        <v>0</v>
      </c>
      <c r="FL39" s="17">
        <v>3.6</v>
      </c>
      <c r="FM39" s="17">
        <v>4.5</v>
      </c>
      <c r="FN39" s="17"/>
      <c r="FO39" s="17">
        <v>955.33040000000005</v>
      </c>
      <c r="FP39" s="15"/>
      <c r="FQ39" s="17">
        <v>2.5822500000000002</v>
      </c>
      <c r="FR39" s="17">
        <v>-0.84</v>
      </c>
      <c r="FS39" s="17">
        <v>2.8</v>
      </c>
      <c r="FT39" s="17">
        <v>1.7</v>
      </c>
      <c r="FU39" s="17">
        <v>1.4</v>
      </c>
      <c r="FV39" s="17">
        <v>0.1</v>
      </c>
      <c r="FW39" s="17">
        <v>-0.4</v>
      </c>
      <c r="FX39" s="17">
        <v>5</v>
      </c>
      <c r="FY39" s="17">
        <v>12.34225</v>
      </c>
    </row>
    <row r="40" spans="1:181" ht="24" customHeight="1" x14ac:dyDescent="0.3">
      <c r="A40" s="16" t="s">
        <v>86</v>
      </c>
      <c r="B40" s="16" t="s">
        <v>812</v>
      </c>
      <c r="C40" s="17">
        <v>34.799999999999997</v>
      </c>
      <c r="D40" s="17">
        <v>117.2</v>
      </c>
      <c r="E40" s="17"/>
      <c r="F40" s="17"/>
      <c r="G40" s="17"/>
      <c r="H40" s="17">
        <v>-7</v>
      </c>
      <c r="I40" s="17">
        <v>-0.8</v>
      </c>
      <c r="J40" s="17"/>
      <c r="K40" s="17">
        <v>0</v>
      </c>
      <c r="L40" s="17">
        <v>14.3</v>
      </c>
      <c r="M40" s="17">
        <v>24.1</v>
      </c>
      <c r="N40" s="17">
        <v>21.2</v>
      </c>
      <c r="O40" s="17">
        <v>33.299999999999997</v>
      </c>
      <c r="P40" s="17">
        <v>-3.9</v>
      </c>
      <c r="Q40" s="17">
        <v>10</v>
      </c>
      <c r="R40" s="17">
        <v>49.5</v>
      </c>
      <c r="S40" s="17">
        <v>0.1</v>
      </c>
      <c r="T40" s="17"/>
      <c r="U40" s="17"/>
      <c r="V40" s="17"/>
      <c r="W40" s="17"/>
      <c r="X40" s="17">
        <v>4.7</v>
      </c>
      <c r="Y40" s="17">
        <v>0.7</v>
      </c>
      <c r="Z40" s="17">
        <v>0.8</v>
      </c>
      <c r="AA40" s="17"/>
      <c r="AB40" s="17">
        <v>-3.2</v>
      </c>
      <c r="AC40" s="17"/>
      <c r="AD40" s="17">
        <v>21.1</v>
      </c>
      <c r="AE40" s="17"/>
      <c r="AF40" s="17"/>
      <c r="AG40" s="17"/>
      <c r="AH40" s="17"/>
      <c r="AI40" s="17">
        <v>14.7</v>
      </c>
      <c r="AJ40" s="17">
        <v>7.6</v>
      </c>
      <c r="AK40" s="17"/>
      <c r="AL40" s="17"/>
      <c r="AM40" s="17"/>
      <c r="AN40" s="17">
        <v>-1.2</v>
      </c>
      <c r="AO40" s="17">
        <v>64.7</v>
      </c>
      <c r="AP40" s="17">
        <v>8.4</v>
      </c>
      <c r="AQ40" s="17">
        <v>15.4</v>
      </c>
      <c r="AR40" s="17">
        <v>4.2</v>
      </c>
      <c r="AS40" s="17">
        <v>-0.6</v>
      </c>
      <c r="AT40" s="17">
        <v>2.7</v>
      </c>
      <c r="AU40" s="17">
        <v>1.8</v>
      </c>
      <c r="AV40" s="17">
        <v>32.4</v>
      </c>
      <c r="AW40" s="17">
        <v>3</v>
      </c>
      <c r="AX40" s="17">
        <v>59.9</v>
      </c>
      <c r="AY40" s="17">
        <v>9.4</v>
      </c>
      <c r="AZ40" s="17">
        <v>0.4</v>
      </c>
      <c r="BA40" s="17">
        <v>-0.1</v>
      </c>
      <c r="BB40" s="17">
        <v>1</v>
      </c>
      <c r="BC40" s="17">
        <v>0.2</v>
      </c>
      <c r="BD40" s="17">
        <v>25.4</v>
      </c>
      <c r="BE40" s="17"/>
      <c r="BF40" s="17"/>
      <c r="BG40" s="17">
        <v>1.1000000000000001</v>
      </c>
      <c r="BH40" s="17"/>
      <c r="BI40" s="17"/>
      <c r="BJ40" s="17">
        <v>0</v>
      </c>
      <c r="BK40" s="17"/>
      <c r="BL40" s="17"/>
      <c r="BM40" s="17"/>
      <c r="BN40" s="17">
        <v>4.3</v>
      </c>
      <c r="BO40" s="17">
        <v>7.1</v>
      </c>
      <c r="BP40" s="17">
        <v>6.9</v>
      </c>
      <c r="BQ40" s="17">
        <v>20.3</v>
      </c>
      <c r="BR40" s="17">
        <v>35.700000000000003</v>
      </c>
      <c r="BS40" s="17">
        <v>0</v>
      </c>
      <c r="BT40" s="17"/>
      <c r="BU40" s="17"/>
      <c r="BV40" s="17"/>
      <c r="BW40" s="17"/>
      <c r="BX40" s="17">
        <v>0</v>
      </c>
      <c r="BY40" s="17"/>
      <c r="BZ40" s="17"/>
      <c r="CA40" s="17">
        <v>-0.4</v>
      </c>
      <c r="CB40" s="17"/>
      <c r="CC40" s="17">
        <v>34.799999999999997</v>
      </c>
      <c r="CD40" s="17">
        <v>11.9</v>
      </c>
      <c r="CE40" s="17">
        <v>11.5</v>
      </c>
      <c r="CF40" s="17">
        <v>0</v>
      </c>
      <c r="CG40" s="17"/>
      <c r="CH40" s="17"/>
      <c r="CI40" s="17"/>
      <c r="CJ40" s="17">
        <v>58</v>
      </c>
      <c r="CK40" s="17"/>
      <c r="CL40" s="17">
        <v>3.8</v>
      </c>
      <c r="CM40" s="17">
        <v>0</v>
      </c>
      <c r="CN40" s="17"/>
      <c r="CO40" s="17"/>
      <c r="CP40" s="17"/>
      <c r="CQ40" s="17"/>
      <c r="CR40" s="17">
        <v>0</v>
      </c>
      <c r="CS40" s="17"/>
      <c r="CT40" s="17">
        <v>0</v>
      </c>
      <c r="CU40" s="17">
        <v>-1.4</v>
      </c>
      <c r="CV40" s="17">
        <v>1.2</v>
      </c>
      <c r="CW40" s="17"/>
      <c r="CX40" s="17">
        <v>-2.7</v>
      </c>
      <c r="CY40" s="17">
        <v>9.3000000000000007</v>
      </c>
      <c r="CZ40" s="17">
        <v>-4.5</v>
      </c>
      <c r="DA40" s="17"/>
      <c r="DB40" s="17">
        <v>-0.1</v>
      </c>
      <c r="DC40" s="17">
        <v>0</v>
      </c>
      <c r="DD40" s="17">
        <v>-1.1000000000000001</v>
      </c>
      <c r="DE40" s="17">
        <v>24.9</v>
      </c>
      <c r="DF40" s="17">
        <v>109.62</v>
      </c>
      <c r="DG40" s="17"/>
      <c r="DH40" s="17">
        <v>0.2</v>
      </c>
      <c r="DI40" s="17">
        <v>1.1000000000000001</v>
      </c>
      <c r="DJ40" s="17">
        <v>0.2</v>
      </c>
      <c r="DK40" s="17">
        <v>0.2</v>
      </c>
      <c r="DL40" s="17">
        <v>0.3</v>
      </c>
      <c r="DM40" s="17">
        <v>0.6</v>
      </c>
      <c r="DN40" s="17"/>
      <c r="DO40" s="17">
        <v>-0.6</v>
      </c>
      <c r="DP40" s="17">
        <v>-1.7</v>
      </c>
      <c r="DQ40" s="17">
        <v>1</v>
      </c>
      <c r="DR40" s="17">
        <v>-9.3000000000000007</v>
      </c>
      <c r="DS40" s="17">
        <v>-3.2</v>
      </c>
      <c r="DT40" s="17">
        <v>-0.1</v>
      </c>
      <c r="DU40" s="17">
        <v>0.5</v>
      </c>
      <c r="DV40" s="17">
        <v>3.6400000000000002E-2</v>
      </c>
      <c r="DW40" s="17"/>
      <c r="DX40" s="17"/>
      <c r="DY40" s="17">
        <v>-4.5999999999999996</v>
      </c>
      <c r="DZ40" s="17">
        <v>1.4</v>
      </c>
      <c r="EA40" s="17">
        <v>3.4</v>
      </c>
      <c r="EB40" s="17">
        <v>3</v>
      </c>
      <c r="EC40" s="17"/>
      <c r="ED40" s="17">
        <v>9.5</v>
      </c>
      <c r="EE40" s="17">
        <v>3</v>
      </c>
      <c r="EF40" s="17">
        <v>-4</v>
      </c>
      <c r="EG40" s="17">
        <v>-3.1</v>
      </c>
      <c r="EH40" s="17">
        <v>-0.6</v>
      </c>
      <c r="EI40" s="17">
        <v>-0.4</v>
      </c>
      <c r="EJ40" s="17"/>
      <c r="EK40" s="17">
        <v>2.6</v>
      </c>
      <c r="EL40" s="17">
        <v>0</v>
      </c>
      <c r="EM40" s="17">
        <v>1.8</v>
      </c>
      <c r="EN40" s="17">
        <v>0.2</v>
      </c>
      <c r="EO40" s="17">
        <v>0.2</v>
      </c>
      <c r="EP40" s="17">
        <v>0.2</v>
      </c>
      <c r="EQ40" s="17">
        <v>-5.4</v>
      </c>
      <c r="ER40" s="17">
        <v>8.3000000000000007</v>
      </c>
      <c r="ES40" s="17">
        <v>-0.8</v>
      </c>
      <c r="ET40" s="17">
        <v>13.9</v>
      </c>
      <c r="EU40" s="17">
        <v>0</v>
      </c>
      <c r="EV40" s="17">
        <v>5.7</v>
      </c>
      <c r="EW40" s="17">
        <v>-0.9</v>
      </c>
      <c r="EX40" s="17">
        <v>-14.6</v>
      </c>
      <c r="EY40" s="17">
        <v>0</v>
      </c>
      <c r="EZ40" s="17">
        <v>0.7</v>
      </c>
      <c r="FA40" s="17">
        <v>0</v>
      </c>
      <c r="FB40" s="17">
        <v>0</v>
      </c>
      <c r="FC40" s="17">
        <v>-0.6</v>
      </c>
      <c r="FD40" s="17">
        <v>0.4</v>
      </c>
      <c r="FE40" s="17">
        <v>1.8</v>
      </c>
      <c r="FF40" s="17">
        <v>1.5</v>
      </c>
      <c r="FG40" s="17">
        <v>2</v>
      </c>
      <c r="FH40" s="17"/>
      <c r="FI40" s="17"/>
      <c r="FJ40" s="17">
        <v>3.6</v>
      </c>
      <c r="FK40" s="17">
        <v>0</v>
      </c>
      <c r="FL40" s="17">
        <v>3.8</v>
      </c>
      <c r="FM40" s="17">
        <v>4.5</v>
      </c>
      <c r="FN40" s="17"/>
      <c r="FO40" s="17">
        <v>922.15639999999996</v>
      </c>
      <c r="FP40" s="15"/>
      <c r="FQ40" s="17">
        <v>2.5374599999999998</v>
      </c>
      <c r="FR40" s="17">
        <v>-1.1599999999999999</v>
      </c>
      <c r="FS40" s="17">
        <v>2.8</v>
      </c>
      <c r="FT40" s="17">
        <v>1.6</v>
      </c>
      <c r="FU40" s="17">
        <v>1.4</v>
      </c>
      <c r="FV40" s="17">
        <v>0.1</v>
      </c>
      <c r="FW40" s="17">
        <v>-0.7</v>
      </c>
      <c r="FX40" s="17">
        <v>5</v>
      </c>
      <c r="FY40" s="17">
        <v>11.57746</v>
      </c>
    </row>
    <row r="41" spans="1:181" ht="24" customHeight="1" x14ac:dyDescent="0.3">
      <c r="A41" s="16" t="s">
        <v>86</v>
      </c>
      <c r="B41" s="16" t="s">
        <v>813</v>
      </c>
      <c r="C41" s="17">
        <v>37.700000000000003</v>
      </c>
      <c r="D41" s="17">
        <v>123.8</v>
      </c>
      <c r="E41" s="17"/>
      <c r="F41" s="17"/>
      <c r="G41" s="17"/>
      <c r="H41" s="17">
        <v>-8</v>
      </c>
      <c r="I41" s="17">
        <v>12.1</v>
      </c>
      <c r="J41" s="17"/>
      <c r="K41" s="17">
        <v>0</v>
      </c>
      <c r="L41" s="17">
        <v>18.2</v>
      </c>
      <c r="M41" s="17">
        <v>23.2</v>
      </c>
      <c r="N41" s="17">
        <v>21.8</v>
      </c>
      <c r="O41" s="17">
        <v>39.5</v>
      </c>
      <c r="P41" s="17">
        <v>-2.8</v>
      </c>
      <c r="Q41" s="17">
        <v>10.5</v>
      </c>
      <c r="R41" s="17">
        <v>61.6</v>
      </c>
      <c r="S41" s="17">
        <v>-0.1</v>
      </c>
      <c r="T41" s="17"/>
      <c r="U41" s="17"/>
      <c r="V41" s="17"/>
      <c r="W41" s="17"/>
      <c r="X41" s="17">
        <v>4.0999999999999996</v>
      </c>
      <c r="Y41" s="17">
        <v>0.2</v>
      </c>
      <c r="Z41" s="17">
        <v>0.9</v>
      </c>
      <c r="AA41" s="17"/>
      <c r="AB41" s="17">
        <v>-3.2</v>
      </c>
      <c r="AC41" s="17"/>
      <c r="AD41" s="17">
        <v>23.3</v>
      </c>
      <c r="AE41" s="17"/>
      <c r="AF41" s="17"/>
      <c r="AG41" s="17"/>
      <c r="AH41" s="17"/>
      <c r="AI41" s="17">
        <v>15</v>
      </c>
      <c r="AJ41" s="17">
        <v>0.7</v>
      </c>
      <c r="AK41" s="17"/>
      <c r="AL41" s="17"/>
      <c r="AM41" s="17"/>
      <c r="AN41" s="17">
        <v>-1.2</v>
      </c>
      <c r="AO41" s="17">
        <v>64.7</v>
      </c>
      <c r="AP41" s="17">
        <v>8.5</v>
      </c>
      <c r="AQ41" s="17">
        <v>15.7</v>
      </c>
      <c r="AR41" s="17">
        <v>4.0999999999999996</v>
      </c>
      <c r="AS41" s="17">
        <v>-0.3</v>
      </c>
      <c r="AT41" s="17">
        <v>2.7</v>
      </c>
      <c r="AU41" s="17">
        <v>1.1000000000000001</v>
      </c>
      <c r="AV41" s="17">
        <v>35.799999999999997</v>
      </c>
      <c r="AW41" s="17">
        <v>6.3</v>
      </c>
      <c r="AX41" s="17">
        <v>62.5</v>
      </c>
      <c r="AY41" s="17">
        <v>7.8</v>
      </c>
      <c r="AZ41" s="17">
        <v>0.1</v>
      </c>
      <c r="BA41" s="17">
        <v>-0.8</v>
      </c>
      <c r="BB41" s="17">
        <v>1.1000000000000001</v>
      </c>
      <c r="BC41" s="17">
        <v>0.2</v>
      </c>
      <c r="BD41" s="17">
        <v>23.9</v>
      </c>
      <c r="BE41" s="17"/>
      <c r="BF41" s="17"/>
      <c r="BG41" s="17">
        <v>0</v>
      </c>
      <c r="BH41" s="17"/>
      <c r="BI41" s="17"/>
      <c r="BJ41" s="17">
        <v>0</v>
      </c>
      <c r="BK41" s="17"/>
      <c r="BL41" s="17"/>
      <c r="BM41" s="17"/>
      <c r="BN41" s="17">
        <v>5.5</v>
      </c>
      <c r="BO41" s="17">
        <v>8.1999999999999993</v>
      </c>
      <c r="BP41" s="17">
        <v>6.6</v>
      </c>
      <c r="BQ41" s="17">
        <v>20.9</v>
      </c>
      <c r="BR41" s="17">
        <v>35.5</v>
      </c>
      <c r="BS41" s="17">
        <v>0</v>
      </c>
      <c r="BT41" s="17"/>
      <c r="BU41" s="17"/>
      <c r="BV41" s="17"/>
      <c r="BW41" s="17"/>
      <c r="BX41" s="17">
        <v>0</v>
      </c>
      <c r="BY41" s="17"/>
      <c r="BZ41" s="17"/>
      <c r="CA41" s="17">
        <v>-0.3</v>
      </c>
      <c r="CB41" s="17"/>
      <c r="CC41" s="17">
        <v>33.9</v>
      </c>
      <c r="CD41" s="17">
        <v>12.7</v>
      </c>
      <c r="CE41" s="17">
        <v>10.4</v>
      </c>
      <c r="CF41" s="17">
        <v>0</v>
      </c>
      <c r="CG41" s="17"/>
      <c r="CH41" s="17"/>
      <c r="CI41" s="17"/>
      <c r="CJ41" s="17">
        <v>60</v>
      </c>
      <c r="CK41" s="17"/>
      <c r="CL41" s="17">
        <v>6.5</v>
      </c>
      <c r="CM41" s="17">
        <v>0</v>
      </c>
      <c r="CN41" s="17"/>
      <c r="CO41" s="17"/>
      <c r="CP41" s="17"/>
      <c r="CQ41" s="17"/>
      <c r="CR41" s="17">
        <v>0</v>
      </c>
      <c r="CS41" s="17"/>
      <c r="CT41" s="17">
        <v>0</v>
      </c>
      <c r="CU41" s="17">
        <v>-1.3</v>
      </c>
      <c r="CV41" s="17">
        <v>1.2</v>
      </c>
      <c r="CW41" s="17"/>
      <c r="CX41" s="17">
        <v>-3.3</v>
      </c>
      <c r="CY41" s="17">
        <v>8.6</v>
      </c>
      <c r="CZ41" s="17">
        <v>-3.8</v>
      </c>
      <c r="DA41" s="17"/>
      <c r="DB41" s="17">
        <v>0</v>
      </c>
      <c r="DC41" s="17">
        <v>0</v>
      </c>
      <c r="DD41" s="17">
        <v>-1.1000000000000001</v>
      </c>
      <c r="DE41" s="17">
        <v>24.1</v>
      </c>
      <c r="DF41" s="17">
        <v>106.12</v>
      </c>
      <c r="DG41" s="17"/>
      <c r="DH41" s="17">
        <v>0.1</v>
      </c>
      <c r="DI41" s="17">
        <v>1.1000000000000001</v>
      </c>
      <c r="DJ41" s="17">
        <v>0.3</v>
      </c>
      <c r="DK41" s="17">
        <v>0.8</v>
      </c>
      <c r="DL41" s="17">
        <v>0.3</v>
      </c>
      <c r="DM41" s="17">
        <v>0.6</v>
      </c>
      <c r="DN41" s="17"/>
      <c r="DO41" s="17">
        <v>-0.6</v>
      </c>
      <c r="DP41" s="17">
        <v>-1.6</v>
      </c>
      <c r="DQ41" s="17">
        <v>1</v>
      </c>
      <c r="DR41" s="17">
        <v>-9.3000000000000007</v>
      </c>
      <c r="DS41" s="17">
        <v>-2.8</v>
      </c>
      <c r="DT41" s="17">
        <v>-0.1</v>
      </c>
      <c r="DU41" s="17">
        <v>0.5</v>
      </c>
      <c r="DV41" s="17">
        <v>4.0399999999999998E-2</v>
      </c>
      <c r="DW41" s="17"/>
      <c r="DX41" s="17"/>
      <c r="DY41" s="17">
        <v>-4.5999999999999996</v>
      </c>
      <c r="DZ41" s="17">
        <v>0.7</v>
      </c>
      <c r="EA41" s="17">
        <v>3.4</v>
      </c>
      <c r="EB41" s="17">
        <v>3</v>
      </c>
      <c r="EC41" s="17"/>
      <c r="ED41" s="17">
        <v>11.2</v>
      </c>
      <c r="EE41" s="17">
        <v>2.8</v>
      </c>
      <c r="EF41" s="17">
        <v>-2.8</v>
      </c>
      <c r="EG41" s="17">
        <v>-1.6</v>
      </c>
      <c r="EH41" s="17">
        <v>-0.4</v>
      </c>
      <c r="EI41" s="17">
        <v>-0.3</v>
      </c>
      <c r="EJ41" s="17"/>
      <c r="EK41" s="17">
        <v>2.6</v>
      </c>
      <c r="EL41" s="17">
        <v>0</v>
      </c>
      <c r="EM41" s="17">
        <v>1.8</v>
      </c>
      <c r="EN41" s="17">
        <v>0.2</v>
      </c>
      <c r="EO41" s="17">
        <v>0.2</v>
      </c>
      <c r="EP41" s="17">
        <v>0.2</v>
      </c>
      <c r="EQ41" s="17">
        <v>-5.5</v>
      </c>
      <c r="ER41" s="17">
        <v>9.1</v>
      </c>
      <c r="ES41" s="17">
        <v>-0.7</v>
      </c>
      <c r="ET41" s="17">
        <v>12.7</v>
      </c>
      <c r="EU41" s="17">
        <v>0</v>
      </c>
      <c r="EV41" s="17">
        <v>6.4</v>
      </c>
      <c r="EW41" s="17">
        <v>-0.6</v>
      </c>
      <c r="EX41" s="17">
        <v>-17.2</v>
      </c>
      <c r="EY41" s="17">
        <v>0</v>
      </c>
      <c r="EZ41" s="17">
        <v>0.7</v>
      </c>
      <c r="FA41" s="17">
        <v>0</v>
      </c>
      <c r="FB41" s="17">
        <v>0</v>
      </c>
      <c r="FC41" s="17">
        <v>-0.6</v>
      </c>
      <c r="FD41" s="17">
        <v>0.4</v>
      </c>
      <c r="FE41" s="17">
        <v>1.7</v>
      </c>
      <c r="FF41" s="17">
        <v>1.3</v>
      </c>
      <c r="FG41" s="17">
        <v>2</v>
      </c>
      <c r="FH41" s="17"/>
      <c r="FI41" s="17"/>
      <c r="FJ41" s="17">
        <v>3.9</v>
      </c>
      <c r="FK41" s="17">
        <v>0</v>
      </c>
      <c r="FL41" s="17">
        <v>4</v>
      </c>
      <c r="FM41" s="17">
        <v>4.3</v>
      </c>
      <c r="FN41" s="17"/>
      <c r="FO41" s="17">
        <v>969.7604</v>
      </c>
      <c r="FP41" s="15"/>
      <c r="FQ41" s="17">
        <v>2.5649799999999998</v>
      </c>
      <c r="FR41" s="17">
        <v>-1.37</v>
      </c>
      <c r="FS41" s="17">
        <v>2.8</v>
      </c>
      <c r="FT41" s="17">
        <v>1.7</v>
      </c>
      <c r="FU41" s="17">
        <v>1.4</v>
      </c>
      <c r="FV41" s="17">
        <v>0.1</v>
      </c>
      <c r="FW41" s="17">
        <v>-0.3</v>
      </c>
      <c r="FX41" s="17">
        <v>5.2</v>
      </c>
      <c r="FY41" s="17">
        <v>12.09498</v>
      </c>
    </row>
    <row r="42" spans="1:181" ht="24" customHeight="1" x14ac:dyDescent="0.3">
      <c r="A42" s="18" t="s">
        <v>86</v>
      </c>
      <c r="B42" s="18" t="s">
        <v>814</v>
      </c>
      <c r="C42" s="19">
        <v>32.5</v>
      </c>
      <c r="D42" s="19">
        <v>89.2</v>
      </c>
      <c r="E42" s="19"/>
      <c r="F42" s="19"/>
      <c r="G42" s="19"/>
      <c r="H42" s="19">
        <v>-10.4</v>
      </c>
      <c r="I42" s="19">
        <v>-3.5</v>
      </c>
      <c r="J42" s="19"/>
      <c r="K42" s="19">
        <v>0</v>
      </c>
      <c r="L42" s="19">
        <v>8.6</v>
      </c>
      <c r="M42" s="19">
        <v>13.7</v>
      </c>
      <c r="N42" s="19">
        <v>10.5</v>
      </c>
      <c r="O42" s="19">
        <v>28.1</v>
      </c>
      <c r="P42" s="19">
        <v>-7.1</v>
      </c>
      <c r="Q42" s="19">
        <v>7.4</v>
      </c>
      <c r="R42" s="19">
        <v>40.1</v>
      </c>
      <c r="S42" s="19">
        <v>0</v>
      </c>
      <c r="T42" s="19"/>
      <c r="U42" s="19"/>
      <c r="V42" s="19"/>
      <c r="W42" s="19"/>
      <c r="X42" s="19">
        <v>1.7</v>
      </c>
      <c r="Y42" s="19">
        <v>0.7</v>
      </c>
      <c r="Z42" s="19">
        <v>0.1</v>
      </c>
      <c r="AA42" s="19"/>
      <c r="AB42" s="19">
        <v>-3.2</v>
      </c>
      <c r="AC42" s="19"/>
      <c r="AD42" s="19">
        <v>21.5</v>
      </c>
      <c r="AE42" s="19"/>
      <c r="AF42" s="19"/>
      <c r="AG42" s="19"/>
      <c r="AH42" s="19"/>
      <c r="AI42" s="19">
        <v>13.7</v>
      </c>
      <c r="AJ42" s="19">
        <v>4.5999999999999996</v>
      </c>
      <c r="AK42" s="19"/>
      <c r="AL42" s="19"/>
      <c r="AM42" s="19"/>
      <c r="AN42" s="19">
        <v>-1.3</v>
      </c>
      <c r="AO42" s="19">
        <v>62.9</v>
      </c>
      <c r="AP42" s="19">
        <v>8.4</v>
      </c>
      <c r="AQ42" s="19">
        <v>18.600000000000001</v>
      </c>
      <c r="AR42" s="19">
        <v>-0.6</v>
      </c>
      <c r="AS42" s="19">
        <v>-0.5</v>
      </c>
      <c r="AT42" s="19">
        <v>2.7</v>
      </c>
      <c r="AU42" s="19">
        <v>1.1000000000000001</v>
      </c>
      <c r="AV42" s="19">
        <v>28.1</v>
      </c>
      <c r="AW42" s="19">
        <v>-11</v>
      </c>
      <c r="AX42" s="19">
        <v>55.4</v>
      </c>
      <c r="AY42" s="19">
        <v>5.6</v>
      </c>
      <c r="AZ42" s="19">
        <v>-2</v>
      </c>
      <c r="BA42" s="19">
        <v>-3.8</v>
      </c>
      <c r="BB42" s="19">
        <v>1</v>
      </c>
      <c r="BC42" s="19">
        <v>0.2</v>
      </c>
      <c r="BD42" s="19">
        <v>22.7</v>
      </c>
      <c r="BE42" s="19"/>
      <c r="BF42" s="19"/>
      <c r="BG42" s="19">
        <v>-2.9</v>
      </c>
      <c r="BH42" s="19"/>
      <c r="BI42" s="19"/>
      <c r="BJ42" s="19">
        <v>0</v>
      </c>
      <c r="BK42" s="19"/>
      <c r="BL42" s="19"/>
      <c r="BM42" s="19"/>
      <c r="BN42" s="19">
        <v>0.9</v>
      </c>
      <c r="BO42" s="19">
        <v>4.4000000000000004</v>
      </c>
      <c r="BP42" s="19">
        <v>3.1</v>
      </c>
      <c r="BQ42" s="19">
        <v>16.8</v>
      </c>
      <c r="BR42" s="19">
        <v>32</v>
      </c>
      <c r="BS42" s="19">
        <v>0</v>
      </c>
      <c r="BT42" s="19"/>
      <c r="BU42" s="19"/>
      <c r="BV42" s="19"/>
      <c r="BW42" s="19"/>
      <c r="BX42" s="19">
        <v>0</v>
      </c>
      <c r="BY42" s="19"/>
      <c r="BZ42" s="19"/>
      <c r="CA42" s="19">
        <v>-0.4</v>
      </c>
      <c r="CB42" s="19"/>
      <c r="CC42" s="19">
        <v>33.9</v>
      </c>
      <c r="CD42" s="19">
        <v>12.5</v>
      </c>
      <c r="CE42" s="19">
        <v>10.199999999999999</v>
      </c>
      <c r="CF42" s="19">
        <v>0</v>
      </c>
      <c r="CG42" s="19"/>
      <c r="CH42" s="19"/>
      <c r="CI42" s="19"/>
      <c r="CJ42" s="19">
        <v>50.5</v>
      </c>
      <c r="CK42" s="19"/>
      <c r="CL42" s="19">
        <v>-6.8</v>
      </c>
      <c r="CM42" s="19">
        <v>0</v>
      </c>
      <c r="CN42" s="19"/>
      <c r="CO42" s="19"/>
      <c r="CP42" s="19"/>
      <c r="CQ42" s="19"/>
      <c r="CR42" s="19">
        <v>0</v>
      </c>
      <c r="CS42" s="19"/>
      <c r="CT42" s="19">
        <v>0</v>
      </c>
      <c r="CU42" s="19">
        <v>-1.5</v>
      </c>
      <c r="CV42" s="19">
        <v>1.2</v>
      </c>
      <c r="CW42" s="19"/>
      <c r="CX42" s="19">
        <v>-2.9</v>
      </c>
      <c r="CY42" s="19">
        <v>7.4</v>
      </c>
      <c r="CZ42" s="19">
        <v>-3.9</v>
      </c>
      <c r="DA42" s="19"/>
      <c r="DB42" s="19">
        <v>0</v>
      </c>
      <c r="DC42" s="19">
        <v>-0.1</v>
      </c>
      <c r="DD42" s="19">
        <v>-1</v>
      </c>
      <c r="DE42" s="19">
        <v>24</v>
      </c>
      <c r="DF42" s="19">
        <v>103.87</v>
      </c>
      <c r="DG42" s="19"/>
      <c r="DH42" s="19">
        <v>0.1</v>
      </c>
      <c r="DI42" s="19">
        <v>1.1000000000000001</v>
      </c>
      <c r="DJ42" s="19">
        <v>0.2</v>
      </c>
      <c r="DK42" s="19">
        <v>0.2</v>
      </c>
      <c r="DL42" s="19">
        <v>0.3</v>
      </c>
      <c r="DM42" s="19">
        <v>0.6</v>
      </c>
      <c r="DN42" s="19"/>
      <c r="DO42" s="19">
        <v>-0.5</v>
      </c>
      <c r="DP42" s="19">
        <v>-1.3</v>
      </c>
      <c r="DQ42" s="19">
        <v>0.6</v>
      </c>
      <c r="DR42" s="19">
        <v>-10.1</v>
      </c>
      <c r="DS42" s="19">
        <v>-2.2000000000000002</v>
      </c>
      <c r="DT42" s="19">
        <v>0</v>
      </c>
      <c r="DU42" s="19">
        <v>0.5</v>
      </c>
      <c r="DV42" s="19">
        <v>4.8399999999999999E-2</v>
      </c>
      <c r="DW42" s="19"/>
      <c r="DX42" s="19"/>
      <c r="DY42" s="19">
        <v>-4.5999999999999996</v>
      </c>
      <c r="DZ42" s="19">
        <v>0.8</v>
      </c>
      <c r="EA42" s="19">
        <v>3.2</v>
      </c>
      <c r="EB42" s="19">
        <v>2.9</v>
      </c>
      <c r="EC42" s="19"/>
      <c r="ED42" s="19">
        <v>12.3</v>
      </c>
      <c r="EE42" s="19">
        <v>1.2</v>
      </c>
      <c r="EF42" s="19">
        <v>-5.9</v>
      </c>
      <c r="EG42" s="19">
        <v>-3</v>
      </c>
      <c r="EH42" s="19">
        <v>-0.4</v>
      </c>
      <c r="EI42" s="19">
        <v>-0.5</v>
      </c>
      <c r="EJ42" s="19"/>
      <c r="EK42" s="19">
        <v>2.6</v>
      </c>
      <c r="EL42" s="19">
        <v>0</v>
      </c>
      <c r="EM42" s="19">
        <v>1.1000000000000001</v>
      </c>
      <c r="EN42" s="19">
        <v>0.2</v>
      </c>
      <c r="EO42" s="19">
        <v>0.2</v>
      </c>
      <c r="EP42" s="19">
        <v>0.2</v>
      </c>
      <c r="EQ42" s="19">
        <v>-5.3</v>
      </c>
      <c r="ER42" s="19">
        <v>9.8000000000000007</v>
      </c>
      <c r="ES42" s="19">
        <v>-0.1</v>
      </c>
      <c r="ET42" s="19">
        <v>10.1</v>
      </c>
      <c r="EU42" s="19">
        <v>0</v>
      </c>
      <c r="EV42" s="19">
        <v>5.4</v>
      </c>
      <c r="EW42" s="19">
        <v>-0.7</v>
      </c>
      <c r="EX42" s="19">
        <v>-20.100000000000001</v>
      </c>
      <c r="EY42" s="19">
        <v>0</v>
      </c>
      <c r="EZ42" s="19">
        <v>0.7</v>
      </c>
      <c r="FA42" s="19">
        <v>0</v>
      </c>
      <c r="FB42" s="19">
        <v>0</v>
      </c>
      <c r="FC42" s="19">
        <v>-0.1</v>
      </c>
      <c r="FD42" s="19">
        <v>0.4</v>
      </c>
      <c r="FE42" s="19">
        <v>1.8</v>
      </c>
      <c r="FF42" s="19">
        <v>1.5</v>
      </c>
      <c r="FG42" s="19">
        <v>2</v>
      </c>
      <c r="FH42" s="19"/>
      <c r="FI42" s="19"/>
      <c r="FJ42" s="19">
        <v>2.5</v>
      </c>
      <c r="FK42" s="19">
        <v>0</v>
      </c>
      <c r="FL42" s="19">
        <v>4.0999999999999996</v>
      </c>
      <c r="FM42" s="19">
        <v>4.2</v>
      </c>
      <c r="FN42" s="19"/>
      <c r="FO42" s="19">
        <v>733.01840000000004</v>
      </c>
      <c r="FP42" s="15"/>
      <c r="FQ42" s="19">
        <v>2.5411700000000002</v>
      </c>
      <c r="FR42" s="19">
        <v>-0.76</v>
      </c>
      <c r="FS42" s="19">
        <v>3</v>
      </c>
      <c r="FT42" s="19">
        <v>1.7</v>
      </c>
      <c r="FU42" s="19">
        <v>1.4</v>
      </c>
      <c r="FV42" s="19">
        <v>0.1</v>
      </c>
      <c r="FW42" s="19">
        <v>-0.5</v>
      </c>
      <c r="FX42" s="19">
        <v>5</v>
      </c>
      <c r="FY42" s="19">
        <v>12.481170000000001</v>
      </c>
    </row>
    <row r="43" spans="1:181" ht="24" customHeight="1" x14ac:dyDescent="0.3">
      <c r="A43" s="13" t="s">
        <v>86</v>
      </c>
      <c r="B43" s="13" t="s">
        <v>815</v>
      </c>
      <c r="C43" s="14">
        <v>37.1</v>
      </c>
      <c r="D43" s="14">
        <v>106.8</v>
      </c>
      <c r="E43" s="14"/>
      <c r="F43" s="14"/>
      <c r="G43" s="14"/>
      <c r="H43" s="14">
        <v>-9.8000000000000007</v>
      </c>
      <c r="I43" s="14">
        <v>7.4</v>
      </c>
      <c r="J43" s="14"/>
      <c r="K43" s="14">
        <v>0</v>
      </c>
      <c r="L43" s="14">
        <v>16.100000000000001</v>
      </c>
      <c r="M43" s="14">
        <v>20.5</v>
      </c>
      <c r="N43" s="14">
        <v>16.899999999999999</v>
      </c>
      <c r="O43" s="14">
        <v>38.1</v>
      </c>
      <c r="P43" s="14">
        <v>-3.1</v>
      </c>
      <c r="Q43" s="14">
        <v>10</v>
      </c>
      <c r="R43" s="14">
        <v>49.8</v>
      </c>
      <c r="S43" s="14">
        <v>0</v>
      </c>
      <c r="T43" s="14"/>
      <c r="U43" s="14"/>
      <c r="V43" s="14"/>
      <c r="W43" s="14"/>
      <c r="X43" s="14">
        <v>5.6</v>
      </c>
      <c r="Y43" s="14">
        <v>1.2</v>
      </c>
      <c r="Z43" s="14">
        <v>0.3</v>
      </c>
      <c r="AA43" s="14"/>
      <c r="AB43" s="14">
        <v>-3.2</v>
      </c>
      <c r="AC43" s="14"/>
      <c r="AD43" s="14">
        <v>22.4</v>
      </c>
      <c r="AE43" s="14"/>
      <c r="AF43" s="14"/>
      <c r="AG43" s="14"/>
      <c r="AH43" s="14"/>
      <c r="AI43" s="14">
        <v>14.3</v>
      </c>
      <c r="AJ43" s="14">
        <v>14.9</v>
      </c>
      <c r="AK43" s="14"/>
      <c r="AL43" s="14"/>
      <c r="AM43" s="14"/>
      <c r="AN43" s="14">
        <v>-1.4</v>
      </c>
      <c r="AO43" s="14">
        <v>60</v>
      </c>
      <c r="AP43" s="14">
        <v>6.5</v>
      </c>
      <c r="AQ43" s="14">
        <v>18.5</v>
      </c>
      <c r="AR43" s="14">
        <v>-0.6</v>
      </c>
      <c r="AS43" s="14">
        <v>-0.3</v>
      </c>
      <c r="AT43" s="14">
        <v>2.7</v>
      </c>
      <c r="AU43" s="14">
        <v>0.8</v>
      </c>
      <c r="AV43" s="14">
        <v>29.5</v>
      </c>
      <c r="AW43" s="14">
        <v>-9.6</v>
      </c>
      <c r="AX43" s="14">
        <v>56.4</v>
      </c>
      <c r="AY43" s="14">
        <v>6.2</v>
      </c>
      <c r="AZ43" s="14">
        <v>-1.8</v>
      </c>
      <c r="BA43" s="14">
        <v>-3.3</v>
      </c>
      <c r="BB43" s="14">
        <v>1</v>
      </c>
      <c r="BC43" s="14">
        <v>0.1</v>
      </c>
      <c r="BD43" s="14">
        <v>22.5</v>
      </c>
      <c r="BE43" s="14"/>
      <c r="BF43" s="14"/>
      <c r="BG43" s="14">
        <v>-2.6</v>
      </c>
      <c r="BH43" s="14"/>
      <c r="BI43" s="14"/>
      <c r="BJ43" s="14">
        <v>0</v>
      </c>
      <c r="BK43" s="14"/>
      <c r="BL43" s="14"/>
      <c r="BM43" s="14"/>
      <c r="BN43" s="14">
        <v>1.5</v>
      </c>
      <c r="BO43" s="14">
        <v>8.3000000000000007</v>
      </c>
      <c r="BP43" s="14">
        <v>7.5</v>
      </c>
      <c r="BQ43" s="14">
        <v>21</v>
      </c>
      <c r="BR43" s="14">
        <v>37.200000000000003</v>
      </c>
      <c r="BS43" s="14">
        <v>0</v>
      </c>
      <c r="BT43" s="14"/>
      <c r="BU43" s="14"/>
      <c r="BV43" s="14"/>
      <c r="BW43" s="14"/>
      <c r="BX43" s="14">
        <v>0</v>
      </c>
      <c r="BY43" s="14"/>
      <c r="BZ43" s="14"/>
      <c r="CA43" s="14">
        <v>-0.3</v>
      </c>
      <c r="CB43" s="14"/>
      <c r="CC43" s="14">
        <v>34.200000000000003</v>
      </c>
      <c r="CD43" s="14">
        <v>12.1</v>
      </c>
      <c r="CE43" s="14">
        <v>10.1</v>
      </c>
      <c r="CF43" s="14">
        <v>0</v>
      </c>
      <c r="CG43" s="14"/>
      <c r="CH43" s="14"/>
      <c r="CI43" s="14"/>
      <c r="CJ43" s="14">
        <v>51.4</v>
      </c>
      <c r="CK43" s="14"/>
      <c r="CL43" s="14">
        <v>-5.4</v>
      </c>
      <c r="CM43" s="14">
        <v>0</v>
      </c>
      <c r="CN43" s="14"/>
      <c r="CO43" s="14"/>
      <c r="CP43" s="14"/>
      <c r="CQ43" s="14"/>
      <c r="CR43" s="14">
        <v>0</v>
      </c>
      <c r="CS43" s="14"/>
      <c r="CT43" s="14">
        <v>0</v>
      </c>
      <c r="CU43" s="14">
        <v>-1.5</v>
      </c>
      <c r="CV43" s="14">
        <v>1.2</v>
      </c>
      <c r="CW43" s="14"/>
      <c r="CX43" s="14">
        <v>-2.8</v>
      </c>
      <c r="CY43" s="14">
        <v>4.0999999999999996</v>
      </c>
      <c r="CZ43" s="14">
        <v>-3.5</v>
      </c>
      <c r="DA43" s="14"/>
      <c r="DB43" s="14">
        <v>0</v>
      </c>
      <c r="DC43" s="14">
        <v>0</v>
      </c>
      <c r="DD43" s="14">
        <v>-1.2</v>
      </c>
      <c r="DE43" s="14">
        <v>1.8</v>
      </c>
      <c r="DF43" s="14">
        <v>42.36</v>
      </c>
      <c r="DG43" s="14"/>
      <c r="DH43" s="14">
        <v>0.1</v>
      </c>
      <c r="DI43" s="14">
        <v>1.1000000000000001</v>
      </c>
      <c r="DJ43" s="14">
        <v>0.2</v>
      </c>
      <c r="DK43" s="14">
        <v>-0.2</v>
      </c>
      <c r="DL43" s="14">
        <v>0.3</v>
      </c>
      <c r="DM43" s="14">
        <v>0.5</v>
      </c>
      <c r="DN43" s="14"/>
      <c r="DO43" s="14">
        <v>-0.4</v>
      </c>
      <c r="DP43" s="14">
        <v>-0.6</v>
      </c>
      <c r="DQ43" s="14">
        <v>0.8</v>
      </c>
      <c r="DR43" s="14">
        <v>-9.6999999999999993</v>
      </c>
      <c r="DS43" s="14">
        <v>-1.1000000000000001</v>
      </c>
      <c r="DT43" s="14">
        <v>0</v>
      </c>
      <c r="DU43" s="14">
        <v>0.5</v>
      </c>
      <c r="DV43" s="14">
        <v>3.6400000000000002E-2</v>
      </c>
      <c r="DW43" s="14"/>
      <c r="DX43" s="14"/>
      <c r="DY43" s="14">
        <v>-4.5999999999999996</v>
      </c>
      <c r="DZ43" s="14">
        <v>0.7</v>
      </c>
      <c r="EA43" s="14">
        <v>3.4</v>
      </c>
      <c r="EB43" s="14">
        <v>3</v>
      </c>
      <c r="EC43" s="14"/>
      <c r="ED43" s="14">
        <v>13.6</v>
      </c>
      <c r="EE43" s="14">
        <v>1</v>
      </c>
      <c r="EF43" s="14">
        <v>-0.3</v>
      </c>
      <c r="EG43" s="14">
        <v>-1.5</v>
      </c>
      <c r="EH43" s="14">
        <v>-0.1</v>
      </c>
      <c r="EI43" s="14">
        <v>-0.3</v>
      </c>
      <c r="EJ43" s="14"/>
      <c r="EK43" s="14">
        <v>2.6</v>
      </c>
      <c r="EL43" s="14">
        <v>0</v>
      </c>
      <c r="EM43" s="14">
        <v>1.1000000000000001</v>
      </c>
      <c r="EN43" s="14">
        <v>0.2</v>
      </c>
      <c r="EO43" s="14">
        <v>0.2</v>
      </c>
      <c r="EP43" s="14">
        <v>0.2</v>
      </c>
      <c r="EQ43" s="14">
        <v>-5</v>
      </c>
      <c r="ER43" s="14">
        <v>0.8</v>
      </c>
      <c r="ES43" s="14">
        <v>0</v>
      </c>
      <c r="ET43" s="14">
        <v>5</v>
      </c>
      <c r="EU43" s="14">
        <v>0</v>
      </c>
      <c r="EV43" s="14">
        <v>7.4</v>
      </c>
      <c r="EW43" s="14">
        <v>1.9</v>
      </c>
      <c r="EX43" s="14">
        <v>-7</v>
      </c>
      <c r="EY43" s="14">
        <v>0</v>
      </c>
      <c r="EZ43" s="14">
        <v>0.7</v>
      </c>
      <c r="FA43" s="14">
        <v>0</v>
      </c>
      <c r="FB43" s="14">
        <v>0</v>
      </c>
      <c r="FC43" s="14">
        <v>0.3</v>
      </c>
      <c r="FD43" s="14">
        <v>0.4</v>
      </c>
      <c r="FE43" s="14">
        <v>1.8</v>
      </c>
      <c r="FF43" s="14">
        <v>1.4</v>
      </c>
      <c r="FG43" s="14">
        <v>1.9</v>
      </c>
      <c r="FH43" s="14"/>
      <c r="FI43" s="14"/>
      <c r="FJ43" s="14">
        <v>2.8</v>
      </c>
      <c r="FK43" s="14">
        <v>0</v>
      </c>
      <c r="FL43" s="14">
        <v>2.7</v>
      </c>
      <c r="FM43" s="14">
        <v>4.4000000000000004</v>
      </c>
      <c r="FN43" s="14"/>
      <c r="FO43" s="14">
        <v>778.19640000000004</v>
      </c>
      <c r="FP43" s="15"/>
      <c r="FQ43" s="14">
        <v>2.3404500000000001</v>
      </c>
      <c r="FR43" s="14">
        <v>-1.06</v>
      </c>
      <c r="FS43" s="14">
        <v>2.6</v>
      </c>
      <c r="FT43" s="14">
        <v>1.7</v>
      </c>
      <c r="FU43" s="14">
        <v>1.4</v>
      </c>
      <c r="FV43" s="14">
        <v>0.1</v>
      </c>
      <c r="FW43" s="14">
        <v>-0.7</v>
      </c>
      <c r="FX43" s="14">
        <v>4.9000000000000004</v>
      </c>
      <c r="FY43" s="14">
        <v>11.28045</v>
      </c>
    </row>
    <row r="44" spans="1:181" ht="24" customHeight="1" x14ac:dyDescent="0.3">
      <c r="A44" s="16" t="s">
        <v>86</v>
      </c>
      <c r="B44" s="16" t="s">
        <v>816</v>
      </c>
      <c r="C44" s="17">
        <v>35</v>
      </c>
      <c r="D44" s="17">
        <v>98</v>
      </c>
      <c r="E44" s="17"/>
      <c r="F44" s="17"/>
      <c r="G44" s="17"/>
      <c r="H44" s="17">
        <v>-12.8</v>
      </c>
      <c r="I44" s="17">
        <v>-5</v>
      </c>
      <c r="J44" s="17"/>
      <c r="K44" s="17">
        <v>0</v>
      </c>
      <c r="L44" s="17">
        <v>9.3000000000000007</v>
      </c>
      <c r="M44" s="17">
        <v>16.100000000000001</v>
      </c>
      <c r="N44" s="17">
        <v>13.2</v>
      </c>
      <c r="O44" s="17">
        <v>28.9</v>
      </c>
      <c r="P44" s="17">
        <v>5.0999999999999996</v>
      </c>
      <c r="Q44" s="17">
        <v>12.8</v>
      </c>
      <c r="R44" s="17">
        <v>46.3</v>
      </c>
      <c r="S44" s="17">
        <v>0.1</v>
      </c>
      <c r="T44" s="17"/>
      <c r="U44" s="17"/>
      <c r="V44" s="17"/>
      <c r="W44" s="17"/>
      <c r="X44" s="17">
        <v>6.9</v>
      </c>
      <c r="Y44" s="17">
        <v>1.5</v>
      </c>
      <c r="Z44" s="17">
        <v>-1.1000000000000001</v>
      </c>
      <c r="AA44" s="17"/>
      <c r="AB44" s="17">
        <v>-3.2</v>
      </c>
      <c r="AC44" s="17"/>
      <c r="AD44" s="17">
        <v>22.8</v>
      </c>
      <c r="AE44" s="17"/>
      <c r="AF44" s="17"/>
      <c r="AG44" s="17"/>
      <c r="AH44" s="17"/>
      <c r="AI44" s="17">
        <v>13.4</v>
      </c>
      <c r="AJ44" s="17">
        <v>13.7</v>
      </c>
      <c r="AK44" s="17"/>
      <c r="AL44" s="17"/>
      <c r="AM44" s="17"/>
      <c r="AN44" s="17">
        <v>-1</v>
      </c>
      <c r="AO44" s="17">
        <v>56.5</v>
      </c>
      <c r="AP44" s="17">
        <v>7.1</v>
      </c>
      <c r="AQ44" s="17">
        <v>18</v>
      </c>
      <c r="AR44" s="17">
        <v>-1.1000000000000001</v>
      </c>
      <c r="AS44" s="17">
        <v>-0.2</v>
      </c>
      <c r="AT44" s="17">
        <v>2.7</v>
      </c>
      <c r="AU44" s="17">
        <v>0.7</v>
      </c>
      <c r="AV44" s="17">
        <v>27.1</v>
      </c>
      <c r="AW44" s="17">
        <v>-12.1</v>
      </c>
      <c r="AX44" s="17">
        <v>54.1</v>
      </c>
      <c r="AY44" s="17">
        <v>6.5</v>
      </c>
      <c r="AZ44" s="17">
        <v>-2</v>
      </c>
      <c r="BA44" s="17">
        <v>-3.6</v>
      </c>
      <c r="BB44" s="17">
        <v>1.1000000000000001</v>
      </c>
      <c r="BC44" s="17">
        <v>0.3</v>
      </c>
      <c r="BD44" s="17">
        <v>25.2</v>
      </c>
      <c r="BE44" s="17"/>
      <c r="BF44" s="17"/>
      <c r="BG44" s="17">
        <v>-3.3</v>
      </c>
      <c r="BH44" s="17"/>
      <c r="BI44" s="17"/>
      <c r="BJ44" s="17">
        <v>0</v>
      </c>
      <c r="BK44" s="17"/>
      <c r="BL44" s="17"/>
      <c r="BM44" s="17"/>
      <c r="BN44" s="17">
        <v>-1.5</v>
      </c>
      <c r="BO44" s="17">
        <v>11.7</v>
      </c>
      <c r="BP44" s="17">
        <v>10.6</v>
      </c>
      <c r="BQ44" s="17">
        <v>24.6</v>
      </c>
      <c r="BR44" s="17">
        <v>43.3</v>
      </c>
      <c r="BS44" s="17">
        <v>0</v>
      </c>
      <c r="BT44" s="17"/>
      <c r="BU44" s="17"/>
      <c r="BV44" s="17"/>
      <c r="BW44" s="17"/>
      <c r="BX44" s="17">
        <v>0</v>
      </c>
      <c r="BY44" s="17"/>
      <c r="BZ44" s="17"/>
      <c r="CA44" s="17">
        <v>-0.5</v>
      </c>
      <c r="CB44" s="17"/>
      <c r="CC44" s="17">
        <v>33.4</v>
      </c>
      <c r="CD44" s="17">
        <v>7.5</v>
      </c>
      <c r="CE44" s="17">
        <v>10.3</v>
      </c>
      <c r="CF44" s="17">
        <v>0</v>
      </c>
      <c r="CG44" s="17"/>
      <c r="CH44" s="17"/>
      <c r="CI44" s="17"/>
      <c r="CJ44" s="17">
        <v>45.8</v>
      </c>
      <c r="CK44" s="17"/>
      <c r="CL44" s="17">
        <v>-13.5</v>
      </c>
      <c r="CM44" s="17">
        <v>0</v>
      </c>
      <c r="CN44" s="17"/>
      <c r="CO44" s="17"/>
      <c r="CP44" s="17"/>
      <c r="CQ44" s="17"/>
      <c r="CR44" s="17">
        <v>0</v>
      </c>
      <c r="CS44" s="17"/>
      <c r="CT44" s="17">
        <v>0</v>
      </c>
      <c r="CU44" s="17">
        <v>-1.5</v>
      </c>
      <c r="CV44" s="17">
        <v>1.2</v>
      </c>
      <c r="CW44" s="17"/>
      <c r="CX44" s="17">
        <v>-2.2000000000000002</v>
      </c>
      <c r="CY44" s="17">
        <v>1.1000000000000001</v>
      </c>
      <c r="CZ44" s="17">
        <v>-1.6</v>
      </c>
      <c r="DA44" s="17"/>
      <c r="DB44" s="17">
        <v>0</v>
      </c>
      <c r="DC44" s="17">
        <v>0</v>
      </c>
      <c r="DD44" s="17">
        <v>-1.1000000000000001</v>
      </c>
      <c r="DE44" s="17">
        <v>0.3</v>
      </c>
      <c r="DF44" s="17">
        <v>23.35</v>
      </c>
      <c r="DG44" s="17"/>
      <c r="DH44" s="17">
        <v>0</v>
      </c>
      <c r="DI44" s="17">
        <v>1.1000000000000001</v>
      </c>
      <c r="DJ44" s="17">
        <v>0.2</v>
      </c>
      <c r="DK44" s="17">
        <v>0</v>
      </c>
      <c r="DL44" s="17">
        <v>0.1</v>
      </c>
      <c r="DM44" s="17">
        <v>0.6</v>
      </c>
      <c r="DN44" s="17"/>
      <c r="DO44" s="17">
        <v>-0.1</v>
      </c>
      <c r="DP44" s="17">
        <v>0</v>
      </c>
      <c r="DQ44" s="17">
        <v>1.1000000000000001</v>
      </c>
      <c r="DR44" s="17">
        <v>-8.6999999999999993</v>
      </c>
      <c r="DS44" s="17">
        <v>0.2</v>
      </c>
      <c r="DT44" s="17">
        <v>-0.1</v>
      </c>
      <c r="DU44" s="17">
        <v>0.5</v>
      </c>
      <c r="DV44" s="17">
        <v>4.48E-2</v>
      </c>
      <c r="DW44" s="17"/>
      <c r="DX44" s="17"/>
      <c r="DY44" s="17">
        <v>-4.5999999999999996</v>
      </c>
      <c r="DZ44" s="17">
        <v>0.8</v>
      </c>
      <c r="EA44" s="17">
        <v>3.2</v>
      </c>
      <c r="EB44" s="17">
        <v>3.1</v>
      </c>
      <c r="EC44" s="17"/>
      <c r="ED44" s="17">
        <v>13.8</v>
      </c>
      <c r="EE44" s="17">
        <v>0.1</v>
      </c>
      <c r="EF44" s="17">
        <v>-6.8</v>
      </c>
      <c r="EG44" s="17">
        <v>-3.2</v>
      </c>
      <c r="EH44" s="17">
        <v>-1.2</v>
      </c>
      <c r="EI44" s="17">
        <v>0</v>
      </c>
      <c r="EJ44" s="17"/>
      <c r="EK44" s="17">
        <v>2.7</v>
      </c>
      <c r="EL44" s="17">
        <v>0</v>
      </c>
      <c r="EM44" s="17">
        <v>1.8</v>
      </c>
      <c r="EN44" s="17">
        <v>0.2</v>
      </c>
      <c r="EO44" s="17">
        <v>0.2</v>
      </c>
      <c r="EP44" s="17">
        <v>0.2</v>
      </c>
      <c r="EQ44" s="17">
        <v>-3.6</v>
      </c>
      <c r="ER44" s="17">
        <v>1.1000000000000001</v>
      </c>
      <c r="ES44" s="17">
        <v>0.2</v>
      </c>
      <c r="ET44" s="17">
        <v>1.1000000000000001</v>
      </c>
      <c r="EU44" s="17">
        <v>0</v>
      </c>
      <c r="EV44" s="17">
        <v>8.6999999999999993</v>
      </c>
      <c r="EW44" s="17">
        <v>1</v>
      </c>
      <c r="EX44" s="17">
        <v>3.5</v>
      </c>
      <c r="EY44" s="17">
        <v>0</v>
      </c>
      <c r="EZ44" s="17">
        <v>0.7</v>
      </c>
      <c r="FA44" s="17">
        <v>0</v>
      </c>
      <c r="FB44" s="17">
        <v>0</v>
      </c>
      <c r="FC44" s="17">
        <v>0.3</v>
      </c>
      <c r="FD44" s="17">
        <v>0.4</v>
      </c>
      <c r="FE44" s="17">
        <v>1.6</v>
      </c>
      <c r="FF44" s="17">
        <v>1.3</v>
      </c>
      <c r="FG44" s="17">
        <v>2.1</v>
      </c>
      <c r="FH44" s="17"/>
      <c r="FI44" s="17"/>
      <c r="FJ44" s="17">
        <v>2.1</v>
      </c>
      <c r="FK44" s="17">
        <v>0</v>
      </c>
      <c r="FL44" s="17">
        <v>3.4</v>
      </c>
      <c r="FM44" s="17">
        <v>4.2</v>
      </c>
      <c r="FN44" s="17"/>
      <c r="FO44" s="17">
        <v>701.59479999999996</v>
      </c>
      <c r="FP44" s="15"/>
      <c r="FQ44" s="17">
        <v>2.2547999999999999</v>
      </c>
      <c r="FR44" s="17">
        <v>-0.93</v>
      </c>
      <c r="FS44" s="17">
        <v>2.2999999999999998</v>
      </c>
      <c r="FT44" s="17">
        <v>1.8</v>
      </c>
      <c r="FU44" s="17">
        <v>1.4</v>
      </c>
      <c r="FV44" s="17">
        <v>0.1</v>
      </c>
      <c r="FW44" s="17">
        <v>-0.8</v>
      </c>
      <c r="FX44" s="17">
        <v>1.9</v>
      </c>
      <c r="FY44" s="17">
        <v>8.0248000000000008</v>
      </c>
    </row>
    <row r="45" spans="1:181" ht="24" customHeight="1" x14ac:dyDescent="0.3">
      <c r="A45" s="16" t="s">
        <v>86</v>
      </c>
      <c r="B45" s="16" t="s">
        <v>817</v>
      </c>
      <c r="C45" s="17">
        <v>34.5</v>
      </c>
      <c r="D45" s="17">
        <v>107.7</v>
      </c>
      <c r="E45" s="17"/>
      <c r="F45" s="17"/>
      <c r="G45" s="17"/>
      <c r="H45" s="17">
        <v>-14.2</v>
      </c>
      <c r="I45" s="17">
        <v>-8.1999999999999993</v>
      </c>
      <c r="J45" s="17"/>
      <c r="K45" s="17">
        <v>0</v>
      </c>
      <c r="L45" s="17">
        <v>13.1</v>
      </c>
      <c r="M45" s="17">
        <v>18.7</v>
      </c>
      <c r="N45" s="17">
        <v>15.7</v>
      </c>
      <c r="O45" s="17">
        <v>32.4</v>
      </c>
      <c r="P45" s="17">
        <v>6</v>
      </c>
      <c r="Q45" s="17">
        <v>14</v>
      </c>
      <c r="R45" s="17">
        <v>48.8</v>
      </c>
      <c r="S45" s="17">
        <v>0.1</v>
      </c>
      <c r="T45" s="17"/>
      <c r="U45" s="17"/>
      <c r="V45" s="17"/>
      <c r="W45" s="17"/>
      <c r="X45" s="17">
        <v>7.5</v>
      </c>
      <c r="Y45" s="17">
        <v>1.4</v>
      </c>
      <c r="Z45" s="17">
        <v>0.6</v>
      </c>
      <c r="AA45" s="17"/>
      <c r="AB45" s="17">
        <v>-3.2</v>
      </c>
      <c r="AC45" s="17"/>
      <c r="AD45" s="17">
        <v>24.1</v>
      </c>
      <c r="AE45" s="17"/>
      <c r="AF45" s="17"/>
      <c r="AG45" s="17"/>
      <c r="AH45" s="17"/>
      <c r="AI45" s="17">
        <v>14.6</v>
      </c>
      <c r="AJ45" s="17">
        <v>14.6</v>
      </c>
      <c r="AK45" s="17"/>
      <c r="AL45" s="17"/>
      <c r="AM45" s="17"/>
      <c r="AN45" s="17">
        <v>-1</v>
      </c>
      <c r="AO45" s="17">
        <v>55.9</v>
      </c>
      <c r="AP45" s="17">
        <v>7</v>
      </c>
      <c r="AQ45" s="17">
        <v>18.3</v>
      </c>
      <c r="AR45" s="17">
        <v>-0.9</v>
      </c>
      <c r="AS45" s="17">
        <v>-1.2</v>
      </c>
      <c r="AT45" s="17">
        <v>2.7</v>
      </c>
      <c r="AU45" s="17">
        <v>2.4</v>
      </c>
      <c r="AV45" s="17">
        <v>25.9</v>
      </c>
      <c r="AW45" s="17">
        <v>-13.3</v>
      </c>
      <c r="AX45" s="17">
        <v>53.2</v>
      </c>
      <c r="AY45" s="17">
        <v>5.4</v>
      </c>
      <c r="AZ45" s="17">
        <v>-2</v>
      </c>
      <c r="BA45" s="17">
        <v>-3.8</v>
      </c>
      <c r="BB45" s="17">
        <v>1.1000000000000001</v>
      </c>
      <c r="BC45" s="17">
        <v>0.3</v>
      </c>
      <c r="BD45" s="17">
        <v>24.9</v>
      </c>
      <c r="BE45" s="17"/>
      <c r="BF45" s="17"/>
      <c r="BG45" s="17">
        <v>-4.0999999999999996</v>
      </c>
      <c r="BH45" s="17"/>
      <c r="BI45" s="17"/>
      <c r="BJ45" s="17">
        <v>0</v>
      </c>
      <c r="BK45" s="17"/>
      <c r="BL45" s="17"/>
      <c r="BM45" s="17"/>
      <c r="BN45" s="17">
        <v>-2.1</v>
      </c>
      <c r="BO45" s="17">
        <v>15.5</v>
      </c>
      <c r="BP45" s="17">
        <v>14.2</v>
      </c>
      <c r="BQ45" s="17">
        <v>28.3</v>
      </c>
      <c r="BR45" s="17">
        <v>48.9</v>
      </c>
      <c r="BS45" s="17">
        <v>0</v>
      </c>
      <c r="BT45" s="17"/>
      <c r="BU45" s="17"/>
      <c r="BV45" s="17"/>
      <c r="BW45" s="17"/>
      <c r="BX45" s="17">
        <v>0</v>
      </c>
      <c r="BY45" s="17"/>
      <c r="BZ45" s="17"/>
      <c r="CA45" s="17">
        <v>-0.4</v>
      </c>
      <c r="CB45" s="17"/>
      <c r="CC45" s="17">
        <v>33.9</v>
      </c>
      <c r="CD45" s="17">
        <v>7.9</v>
      </c>
      <c r="CE45" s="17">
        <v>10.199999999999999</v>
      </c>
      <c r="CF45" s="17">
        <v>0</v>
      </c>
      <c r="CG45" s="17"/>
      <c r="CH45" s="17"/>
      <c r="CI45" s="17"/>
      <c r="CJ45" s="17">
        <v>40</v>
      </c>
      <c r="CK45" s="17"/>
      <c r="CL45" s="17">
        <v>-22.2</v>
      </c>
      <c r="CM45" s="17">
        <v>0</v>
      </c>
      <c r="CN45" s="17"/>
      <c r="CO45" s="17"/>
      <c r="CP45" s="17"/>
      <c r="CQ45" s="17"/>
      <c r="CR45" s="17">
        <v>0</v>
      </c>
      <c r="CS45" s="17"/>
      <c r="CT45" s="17">
        <v>0</v>
      </c>
      <c r="CU45" s="17">
        <v>-1.4</v>
      </c>
      <c r="CV45" s="17">
        <v>1.2</v>
      </c>
      <c r="CW45" s="17"/>
      <c r="CX45" s="17">
        <v>-2.4</v>
      </c>
      <c r="CY45" s="17">
        <v>0</v>
      </c>
      <c r="CZ45" s="17">
        <v>0</v>
      </c>
      <c r="DA45" s="17"/>
      <c r="DB45" s="17">
        <v>0</v>
      </c>
      <c r="DC45" s="17">
        <v>0</v>
      </c>
      <c r="DD45" s="17">
        <v>-1.2</v>
      </c>
      <c r="DE45" s="17">
        <v>0</v>
      </c>
      <c r="DF45" s="17">
        <v>5.36</v>
      </c>
      <c r="DG45" s="17"/>
      <c r="DH45" s="17">
        <v>0.2</v>
      </c>
      <c r="DI45" s="17">
        <v>1.1000000000000001</v>
      </c>
      <c r="DJ45" s="17">
        <v>0.2</v>
      </c>
      <c r="DK45" s="17">
        <v>-0.5</v>
      </c>
      <c r="DL45" s="17">
        <v>0.1</v>
      </c>
      <c r="DM45" s="17">
        <v>0.6</v>
      </c>
      <c r="DN45" s="17"/>
      <c r="DO45" s="17">
        <v>0</v>
      </c>
      <c r="DP45" s="17">
        <v>0</v>
      </c>
      <c r="DQ45" s="17">
        <v>1.5</v>
      </c>
      <c r="DR45" s="17">
        <v>-7.7</v>
      </c>
      <c r="DS45" s="17">
        <v>0.6</v>
      </c>
      <c r="DT45" s="17">
        <v>-0.1</v>
      </c>
      <c r="DU45" s="17">
        <v>0.5</v>
      </c>
      <c r="DV45" s="17">
        <v>4.0399999999999998E-2</v>
      </c>
      <c r="DW45" s="17"/>
      <c r="DX45" s="17"/>
      <c r="DY45" s="17">
        <v>-4.5999999999999996</v>
      </c>
      <c r="DZ45" s="17">
        <v>1</v>
      </c>
      <c r="EA45" s="17">
        <v>3.2</v>
      </c>
      <c r="EB45" s="17">
        <v>2.9</v>
      </c>
      <c r="EC45" s="17"/>
      <c r="ED45" s="17">
        <v>3.5</v>
      </c>
      <c r="EE45" s="17">
        <v>-0.1</v>
      </c>
      <c r="EF45" s="17">
        <v>-5.7</v>
      </c>
      <c r="EG45" s="17">
        <v>-2.8</v>
      </c>
      <c r="EH45" s="17">
        <v>-0.7</v>
      </c>
      <c r="EI45" s="17">
        <v>0.4</v>
      </c>
      <c r="EJ45" s="17"/>
      <c r="EK45" s="17">
        <v>2.6</v>
      </c>
      <c r="EL45" s="17">
        <v>0</v>
      </c>
      <c r="EM45" s="17">
        <v>1.9</v>
      </c>
      <c r="EN45" s="17">
        <v>0.2</v>
      </c>
      <c r="EO45" s="17">
        <v>0.2</v>
      </c>
      <c r="EP45" s="17">
        <v>0.2</v>
      </c>
      <c r="EQ45" s="17">
        <v>-2</v>
      </c>
      <c r="ER45" s="17">
        <v>1.1000000000000001</v>
      </c>
      <c r="ES45" s="17">
        <v>0.3</v>
      </c>
      <c r="ET45" s="17">
        <v>0</v>
      </c>
      <c r="EU45" s="17">
        <v>0</v>
      </c>
      <c r="EV45" s="17">
        <v>10.4</v>
      </c>
      <c r="EW45" s="17">
        <v>3.4</v>
      </c>
      <c r="EX45" s="17">
        <v>3</v>
      </c>
      <c r="EY45" s="17">
        <v>0</v>
      </c>
      <c r="EZ45" s="17">
        <v>0.7</v>
      </c>
      <c r="FA45" s="17">
        <v>0</v>
      </c>
      <c r="FB45" s="17">
        <v>0</v>
      </c>
      <c r="FC45" s="17">
        <v>0.3</v>
      </c>
      <c r="FD45" s="17">
        <v>0.4</v>
      </c>
      <c r="FE45" s="17">
        <v>1.7</v>
      </c>
      <c r="FF45" s="17">
        <v>1.3</v>
      </c>
      <c r="FG45" s="17">
        <v>2.1</v>
      </c>
      <c r="FH45" s="17"/>
      <c r="FI45" s="17"/>
      <c r="FJ45" s="17">
        <v>0.9</v>
      </c>
      <c r="FK45" s="17">
        <v>0</v>
      </c>
      <c r="FL45" s="17">
        <v>2.5</v>
      </c>
      <c r="FM45" s="17">
        <v>4.3</v>
      </c>
      <c r="FN45" s="17"/>
      <c r="FO45" s="17">
        <v>703.90039999999999</v>
      </c>
      <c r="FP45" s="15"/>
      <c r="FQ45" s="17">
        <v>2.2509100000000002</v>
      </c>
      <c r="FR45" s="17">
        <v>-0.9</v>
      </c>
      <c r="FS45" s="17">
        <v>2.4</v>
      </c>
      <c r="FT45" s="17">
        <v>1.8</v>
      </c>
      <c r="FU45" s="17">
        <v>0.6</v>
      </c>
      <c r="FV45" s="17">
        <v>0.1</v>
      </c>
      <c r="FW45" s="17">
        <v>-1.1000000000000001</v>
      </c>
      <c r="FX45" s="17">
        <v>2</v>
      </c>
      <c r="FY45" s="17">
        <v>7.1509099999999997</v>
      </c>
    </row>
    <row r="46" spans="1:181" ht="24" customHeight="1" x14ac:dyDescent="0.3">
      <c r="A46" s="16" t="s">
        <v>86</v>
      </c>
      <c r="B46" s="16" t="s">
        <v>818</v>
      </c>
      <c r="C46" s="17">
        <v>34.700000000000003</v>
      </c>
      <c r="D46" s="17">
        <v>4.2</v>
      </c>
      <c r="E46" s="17"/>
      <c r="F46" s="17"/>
      <c r="G46" s="17"/>
      <c r="H46" s="17">
        <v>-14.9</v>
      </c>
      <c r="I46" s="17">
        <v>-3.2</v>
      </c>
      <c r="J46" s="17"/>
      <c r="K46" s="17">
        <v>0</v>
      </c>
      <c r="L46" s="17">
        <v>9.6</v>
      </c>
      <c r="M46" s="17">
        <v>15</v>
      </c>
      <c r="N46" s="17">
        <v>12.2</v>
      </c>
      <c r="O46" s="17">
        <v>29.9</v>
      </c>
      <c r="P46" s="17">
        <v>4.5999999999999996</v>
      </c>
      <c r="Q46" s="17">
        <v>12.7</v>
      </c>
      <c r="R46" s="17">
        <v>73.5</v>
      </c>
      <c r="S46" s="17">
        <v>0.1</v>
      </c>
      <c r="T46" s="17"/>
      <c r="U46" s="17"/>
      <c r="V46" s="17"/>
      <c r="W46" s="17"/>
      <c r="X46" s="17">
        <v>12.6</v>
      </c>
      <c r="Y46" s="17">
        <v>1.4</v>
      </c>
      <c r="Z46" s="17">
        <v>0.9</v>
      </c>
      <c r="AA46" s="17"/>
      <c r="AB46" s="17">
        <v>-3.2</v>
      </c>
      <c r="AC46" s="17"/>
      <c r="AD46" s="17">
        <v>23.5</v>
      </c>
      <c r="AE46" s="17"/>
      <c r="AF46" s="17"/>
      <c r="AG46" s="17"/>
      <c r="AH46" s="17"/>
      <c r="AI46" s="17">
        <v>15.5</v>
      </c>
      <c r="AJ46" s="17">
        <v>9.9</v>
      </c>
      <c r="AK46" s="17"/>
      <c r="AL46" s="17"/>
      <c r="AM46" s="17"/>
      <c r="AN46" s="17">
        <v>-1</v>
      </c>
      <c r="AO46" s="17">
        <v>53.7</v>
      </c>
      <c r="AP46" s="17">
        <v>6.6</v>
      </c>
      <c r="AQ46" s="17">
        <v>18.3</v>
      </c>
      <c r="AR46" s="17">
        <v>-0.9</v>
      </c>
      <c r="AS46" s="17">
        <v>-1.4</v>
      </c>
      <c r="AT46" s="17">
        <v>2.7</v>
      </c>
      <c r="AU46" s="17">
        <v>0.8</v>
      </c>
      <c r="AV46" s="17">
        <v>24</v>
      </c>
      <c r="AW46" s="17">
        <v>-14.8</v>
      </c>
      <c r="AX46" s="17">
        <v>51.1</v>
      </c>
      <c r="AY46" s="17">
        <v>7.5</v>
      </c>
      <c r="AZ46" s="17">
        <v>-0.2</v>
      </c>
      <c r="BA46" s="17">
        <v>-1.8</v>
      </c>
      <c r="BB46" s="17">
        <v>1.1000000000000001</v>
      </c>
      <c r="BC46" s="17">
        <v>0.4</v>
      </c>
      <c r="BD46" s="17">
        <v>23.9</v>
      </c>
      <c r="BE46" s="17"/>
      <c r="BF46" s="17"/>
      <c r="BG46" s="17">
        <v>-0.1</v>
      </c>
      <c r="BH46" s="17"/>
      <c r="BI46" s="17"/>
      <c r="BJ46" s="17">
        <v>-1.3</v>
      </c>
      <c r="BK46" s="17"/>
      <c r="BL46" s="17"/>
      <c r="BM46" s="17"/>
      <c r="BN46" s="17">
        <v>0.7</v>
      </c>
      <c r="BO46" s="17">
        <v>11.8</v>
      </c>
      <c r="BP46" s="17">
        <v>11.2</v>
      </c>
      <c r="BQ46" s="17">
        <v>24.4</v>
      </c>
      <c r="BR46" s="17">
        <v>46</v>
      </c>
      <c r="BS46" s="17">
        <v>5.8</v>
      </c>
      <c r="BT46" s="17"/>
      <c r="BU46" s="17"/>
      <c r="BV46" s="17"/>
      <c r="BW46" s="17"/>
      <c r="BX46" s="17">
        <v>0</v>
      </c>
      <c r="BY46" s="17"/>
      <c r="BZ46" s="17"/>
      <c r="CA46" s="17">
        <v>-0.3</v>
      </c>
      <c r="CB46" s="17"/>
      <c r="CC46" s="17">
        <v>34</v>
      </c>
      <c r="CD46" s="17">
        <v>7.9</v>
      </c>
      <c r="CE46" s="17">
        <v>10.3</v>
      </c>
      <c r="CF46" s="17">
        <v>0</v>
      </c>
      <c r="CG46" s="17"/>
      <c r="CH46" s="17"/>
      <c r="CI46" s="17"/>
      <c r="CJ46" s="17">
        <v>50.9</v>
      </c>
      <c r="CK46" s="17"/>
      <c r="CL46" s="17">
        <v>-6.1</v>
      </c>
      <c r="CM46" s="17">
        <v>0</v>
      </c>
      <c r="CN46" s="17"/>
      <c r="CO46" s="17"/>
      <c r="CP46" s="17"/>
      <c r="CQ46" s="17"/>
      <c r="CR46" s="17">
        <v>-1</v>
      </c>
      <c r="CS46" s="17"/>
      <c r="CT46" s="17">
        <v>0</v>
      </c>
      <c r="CU46" s="17">
        <v>-1.1000000000000001</v>
      </c>
      <c r="CV46" s="17">
        <v>1.2</v>
      </c>
      <c r="CW46" s="17"/>
      <c r="CX46" s="17">
        <v>-2.7</v>
      </c>
      <c r="CY46" s="17">
        <v>0</v>
      </c>
      <c r="CZ46" s="17">
        <v>0</v>
      </c>
      <c r="DA46" s="17"/>
      <c r="DB46" s="17">
        <v>0</v>
      </c>
      <c r="DC46" s="17">
        <v>0</v>
      </c>
      <c r="DD46" s="17">
        <v>-1</v>
      </c>
      <c r="DE46" s="17">
        <v>-0.3</v>
      </c>
      <c r="DF46" s="17">
        <v>-0.09</v>
      </c>
      <c r="DG46" s="17"/>
      <c r="DH46" s="17">
        <v>0.2</v>
      </c>
      <c r="DI46" s="17">
        <v>1.1000000000000001</v>
      </c>
      <c r="DJ46" s="17">
        <v>0.2</v>
      </c>
      <c r="DK46" s="17">
        <v>-0.8</v>
      </c>
      <c r="DL46" s="17">
        <v>0.2</v>
      </c>
      <c r="DM46" s="17">
        <v>0.6</v>
      </c>
      <c r="DN46" s="17"/>
      <c r="DO46" s="17">
        <v>0</v>
      </c>
      <c r="DP46" s="17">
        <v>0</v>
      </c>
      <c r="DQ46" s="17">
        <v>1</v>
      </c>
      <c r="DR46" s="17">
        <v>-9.1</v>
      </c>
      <c r="DS46" s="17">
        <v>0.2</v>
      </c>
      <c r="DT46" s="17">
        <v>-0.1</v>
      </c>
      <c r="DU46" s="17">
        <v>0.6</v>
      </c>
      <c r="DV46" s="17">
        <v>6.1199999999999997E-2</v>
      </c>
      <c r="DW46" s="17"/>
      <c r="DX46" s="17"/>
      <c r="DY46" s="17">
        <v>-4.7</v>
      </c>
      <c r="DZ46" s="17">
        <v>1</v>
      </c>
      <c r="EA46" s="17">
        <v>3.4</v>
      </c>
      <c r="EB46" s="17">
        <v>3.1</v>
      </c>
      <c r="EC46" s="17"/>
      <c r="ED46" s="17">
        <v>9.1</v>
      </c>
      <c r="EE46" s="17">
        <v>0</v>
      </c>
      <c r="EF46" s="17">
        <v>-4.5</v>
      </c>
      <c r="EG46" s="17">
        <v>-3.1</v>
      </c>
      <c r="EH46" s="17">
        <v>-0.6</v>
      </c>
      <c r="EI46" s="17">
        <v>0</v>
      </c>
      <c r="EJ46" s="17"/>
      <c r="EK46" s="17">
        <v>2.6</v>
      </c>
      <c r="EL46" s="17">
        <v>0</v>
      </c>
      <c r="EM46" s="17">
        <v>1.9</v>
      </c>
      <c r="EN46" s="17">
        <v>0.2</v>
      </c>
      <c r="EO46" s="17">
        <v>0.2</v>
      </c>
      <c r="EP46" s="17">
        <v>0.2</v>
      </c>
      <c r="EQ46" s="17">
        <v>-2</v>
      </c>
      <c r="ER46" s="17">
        <v>0</v>
      </c>
      <c r="ES46" s="17">
        <v>0.7</v>
      </c>
      <c r="ET46" s="17">
        <v>0</v>
      </c>
      <c r="EU46" s="17">
        <v>0</v>
      </c>
      <c r="EV46" s="17">
        <v>9.1</v>
      </c>
      <c r="EW46" s="17">
        <v>-0.7</v>
      </c>
      <c r="EX46" s="17">
        <v>0</v>
      </c>
      <c r="EY46" s="17">
        <v>0</v>
      </c>
      <c r="EZ46" s="17">
        <v>0.7</v>
      </c>
      <c r="FA46" s="17">
        <v>0</v>
      </c>
      <c r="FB46" s="17">
        <v>0</v>
      </c>
      <c r="FC46" s="17">
        <v>0.3</v>
      </c>
      <c r="FD46" s="17">
        <v>0.4</v>
      </c>
      <c r="FE46" s="17">
        <v>1.7</v>
      </c>
      <c r="FF46" s="17">
        <v>1.3</v>
      </c>
      <c r="FG46" s="17">
        <v>2.2999999999999998</v>
      </c>
      <c r="FH46" s="17"/>
      <c r="FI46" s="17"/>
      <c r="FJ46" s="17">
        <v>2.4</v>
      </c>
      <c r="FK46" s="17">
        <v>0</v>
      </c>
      <c r="FL46" s="17">
        <v>3.3</v>
      </c>
      <c r="FM46" s="17">
        <v>4.3</v>
      </c>
      <c r="FN46" s="17"/>
      <c r="FO46" s="17">
        <v>625.97119999999995</v>
      </c>
      <c r="FP46" s="15"/>
      <c r="FQ46" s="17">
        <v>2.05552</v>
      </c>
      <c r="FR46" s="17">
        <v>-1.91</v>
      </c>
      <c r="FS46" s="17">
        <v>2</v>
      </c>
      <c r="FT46" s="17">
        <v>1.7</v>
      </c>
      <c r="FU46" s="17">
        <v>0.4</v>
      </c>
      <c r="FV46" s="17">
        <v>0.1</v>
      </c>
      <c r="FW46" s="17">
        <v>-1.2</v>
      </c>
      <c r="FX46" s="17">
        <v>2</v>
      </c>
      <c r="FY46" s="17">
        <v>5.1455200000000003</v>
      </c>
    </row>
    <row r="47" spans="1:181" ht="24" customHeight="1" x14ac:dyDescent="0.3">
      <c r="A47" s="16" t="s">
        <v>86</v>
      </c>
      <c r="B47" s="16" t="s">
        <v>819</v>
      </c>
      <c r="C47" s="17">
        <v>35.799999999999997</v>
      </c>
      <c r="D47" s="17">
        <v>12.1</v>
      </c>
      <c r="E47" s="17"/>
      <c r="F47" s="17"/>
      <c r="G47" s="17"/>
      <c r="H47" s="17">
        <v>-10.5</v>
      </c>
      <c r="I47" s="17">
        <v>7.1</v>
      </c>
      <c r="J47" s="17"/>
      <c r="K47" s="17">
        <v>0</v>
      </c>
      <c r="L47" s="17">
        <v>16.399999999999999</v>
      </c>
      <c r="M47" s="17">
        <v>22.2</v>
      </c>
      <c r="N47" s="17">
        <v>19.100000000000001</v>
      </c>
      <c r="O47" s="17">
        <v>35.700000000000003</v>
      </c>
      <c r="P47" s="17">
        <v>10.9</v>
      </c>
      <c r="Q47" s="17">
        <v>17.399999999999999</v>
      </c>
      <c r="R47" s="17">
        <v>78.5</v>
      </c>
      <c r="S47" s="17">
        <v>0.1</v>
      </c>
      <c r="T47" s="17"/>
      <c r="U47" s="17"/>
      <c r="V47" s="17"/>
      <c r="W47" s="17"/>
      <c r="X47" s="17">
        <v>7.3</v>
      </c>
      <c r="Y47" s="17">
        <v>1.4</v>
      </c>
      <c r="Z47" s="17">
        <v>0.8</v>
      </c>
      <c r="AA47" s="17"/>
      <c r="AB47" s="17">
        <v>-3.2</v>
      </c>
      <c r="AC47" s="17"/>
      <c r="AD47" s="17">
        <v>19.600000000000001</v>
      </c>
      <c r="AE47" s="17"/>
      <c r="AF47" s="17"/>
      <c r="AG47" s="17"/>
      <c r="AH47" s="17"/>
      <c r="AI47" s="17">
        <v>15.2</v>
      </c>
      <c r="AJ47" s="17">
        <v>3.5</v>
      </c>
      <c r="AK47" s="17"/>
      <c r="AL47" s="17"/>
      <c r="AM47" s="17"/>
      <c r="AN47" s="17">
        <v>-0.6</v>
      </c>
      <c r="AO47" s="17">
        <v>57.7</v>
      </c>
      <c r="AP47" s="17">
        <v>6.6</v>
      </c>
      <c r="AQ47" s="17">
        <v>18.600000000000001</v>
      </c>
      <c r="AR47" s="17">
        <v>-0.8</v>
      </c>
      <c r="AS47" s="17">
        <v>-1.1000000000000001</v>
      </c>
      <c r="AT47" s="17">
        <v>2.7</v>
      </c>
      <c r="AU47" s="17">
        <v>1.6</v>
      </c>
      <c r="AV47" s="17">
        <v>33.299999999999997</v>
      </c>
      <c r="AW47" s="17">
        <v>-5.8</v>
      </c>
      <c r="AX47" s="17">
        <v>60.8</v>
      </c>
      <c r="AY47" s="17">
        <v>8.3000000000000007</v>
      </c>
      <c r="AZ47" s="17">
        <v>-1.2</v>
      </c>
      <c r="BA47" s="17">
        <v>-2.5</v>
      </c>
      <c r="BB47" s="17">
        <v>1.1000000000000001</v>
      </c>
      <c r="BC47" s="17">
        <v>0.3</v>
      </c>
      <c r="BD47" s="17">
        <v>24.6</v>
      </c>
      <c r="BE47" s="17"/>
      <c r="BF47" s="17"/>
      <c r="BG47" s="17">
        <v>2.9</v>
      </c>
      <c r="BH47" s="17"/>
      <c r="BI47" s="17"/>
      <c r="BJ47" s="17">
        <v>0.6</v>
      </c>
      <c r="BK47" s="17"/>
      <c r="BL47" s="17"/>
      <c r="BM47" s="17"/>
      <c r="BN47" s="17">
        <v>2.2000000000000002</v>
      </c>
      <c r="BO47" s="17">
        <v>20.3</v>
      </c>
      <c r="BP47" s="17">
        <v>17.899999999999999</v>
      </c>
      <c r="BQ47" s="17">
        <v>35.6</v>
      </c>
      <c r="BR47" s="17">
        <v>55.2</v>
      </c>
      <c r="BS47" s="17">
        <v>9.1999999999999993</v>
      </c>
      <c r="BT47" s="17"/>
      <c r="BU47" s="17"/>
      <c r="BV47" s="17"/>
      <c r="BW47" s="17"/>
      <c r="BX47" s="17">
        <v>-3</v>
      </c>
      <c r="BY47" s="17"/>
      <c r="BZ47" s="17"/>
      <c r="CA47" s="17">
        <v>-0.4</v>
      </c>
      <c r="CB47" s="17"/>
      <c r="CC47" s="17">
        <v>34</v>
      </c>
      <c r="CD47" s="17">
        <v>8</v>
      </c>
      <c r="CE47" s="17">
        <v>10.199999999999999</v>
      </c>
      <c r="CF47" s="17">
        <v>0</v>
      </c>
      <c r="CG47" s="17"/>
      <c r="CH47" s="17"/>
      <c r="CI47" s="17"/>
      <c r="CJ47" s="17">
        <v>59.1</v>
      </c>
      <c r="CK47" s="17"/>
      <c r="CL47" s="17">
        <v>5.5</v>
      </c>
      <c r="CM47" s="17">
        <v>0</v>
      </c>
      <c r="CN47" s="17"/>
      <c r="CO47" s="17"/>
      <c r="CP47" s="17"/>
      <c r="CQ47" s="17"/>
      <c r="CR47" s="17">
        <v>-9.6</v>
      </c>
      <c r="CS47" s="17"/>
      <c r="CT47" s="17">
        <v>-2.1</v>
      </c>
      <c r="CU47" s="17">
        <v>-1.2</v>
      </c>
      <c r="CV47" s="17">
        <v>1.2</v>
      </c>
      <c r="CW47" s="17"/>
      <c r="CX47" s="17">
        <v>-2.1</v>
      </c>
      <c r="CY47" s="17">
        <v>0</v>
      </c>
      <c r="CZ47" s="17">
        <v>0</v>
      </c>
      <c r="DA47" s="17"/>
      <c r="DB47" s="17">
        <v>0.1</v>
      </c>
      <c r="DC47" s="17">
        <v>0</v>
      </c>
      <c r="DD47" s="17">
        <v>-1.1000000000000001</v>
      </c>
      <c r="DE47" s="17">
        <v>-0.2</v>
      </c>
      <c r="DF47" s="17">
        <v>-0.2</v>
      </c>
      <c r="DG47" s="17"/>
      <c r="DH47" s="17">
        <v>0.2</v>
      </c>
      <c r="DI47" s="17">
        <v>1.4</v>
      </c>
      <c r="DJ47" s="17">
        <v>0.2</v>
      </c>
      <c r="DK47" s="17">
        <v>-1.4</v>
      </c>
      <c r="DL47" s="17">
        <v>0.4</v>
      </c>
      <c r="DM47" s="17">
        <v>0.6</v>
      </c>
      <c r="DN47" s="17"/>
      <c r="DO47" s="17">
        <v>0</v>
      </c>
      <c r="DP47" s="17">
        <v>0</v>
      </c>
      <c r="DQ47" s="17">
        <v>-0.7</v>
      </c>
      <c r="DR47" s="17">
        <v>-7.8</v>
      </c>
      <c r="DS47" s="17">
        <v>0.2</v>
      </c>
      <c r="DT47" s="17">
        <v>0</v>
      </c>
      <c r="DU47" s="17">
        <v>0.5</v>
      </c>
      <c r="DV47" s="17">
        <v>7.6799999999999993E-2</v>
      </c>
      <c r="DW47" s="17"/>
      <c r="DX47" s="17"/>
      <c r="DY47" s="17">
        <v>-4.5999999999999996</v>
      </c>
      <c r="DZ47" s="17">
        <v>1</v>
      </c>
      <c r="EA47" s="17">
        <v>3.3</v>
      </c>
      <c r="EB47" s="17">
        <v>3.1</v>
      </c>
      <c r="EC47" s="17"/>
      <c r="ED47" s="17">
        <v>5.8</v>
      </c>
      <c r="EE47" s="17">
        <v>0</v>
      </c>
      <c r="EF47" s="17">
        <v>-5.4</v>
      </c>
      <c r="EG47" s="17">
        <v>-3.6</v>
      </c>
      <c r="EH47" s="17">
        <v>-0.5</v>
      </c>
      <c r="EI47" s="17">
        <v>0.2</v>
      </c>
      <c r="EJ47" s="17"/>
      <c r="EK47" s="17">
        <v>2.6</v>
      </c>
      <c r="EL47" s="17">
        <v>0</v>
      </c>
      <c r="EM47" s="17">
        <v>1.9</v>
      </c>
      <c r="EN47" s="17">
        <v>0.2</v>
      </c>
      <c r="EO47" s="17">
        <v>0.2</v>
      </c>
      <c r="EP47" s="17">
        <v>0.2</v>
      </c>
      <c r="EQ47" s="17">
        <v>-1.6</v>
      </c>
      <c r="ER47" s="17">
        <v>0</v>
      </c>
      <c r="ES47" s="17">
        <v>0.3</v>
      </c>
      <c r="ET47" s="17">
        <v>0</v>
      </c>
      <c r="EU47" s="17">
        <v>0</v>
      </c>
      <c r="EV47" s="17">
        <v>10.8</v>
      </c>
      <c r="EW47" s="17">
        <v>2</v>
      </c>
      <c r="EX47" s="17">
        <v>0</v>
      </c>
      <c r="EY47" s="17">
        <v>0</v>
      </c>
      <c r="EZ47" s="17">
        <v>0.7</v>
      </c>
      <c r="FA47" s="17">
        <v>0</v>
      </c>
      <c r="FB47" s="17">
        <v>0</v>
      </c>
      <c r="FC47" s="17">
        <v>0.3</v>
      </c>
      <c r="FD47" s="17">
        <v>0.4</v>
      </c>
      <c r="FE47" s="17">
        <v>2</v>
      </c>
      <c r="FF47" s="17">
        <v>1.7</v>
      </c>
      <c r="FG47" s="17">
        <v>2.1</v>
      </c>
      <c r="FH47" s="17"/>
      <c r="FI47" s="17"/>
      <c r="FJ47" s="17">
        <v>3.2</v>
      </c>
      <c r="FK47" s="17">
        <v>0</v>
      </c>
      <c r="FL47" s="17">
        <v>2.9</v>
      </c>
      <c r="FM47" s="17">
        <v>4.3</v>
      </c>
      <c r="FN47" s="17"/>
      <c r="FO47" s="17">
        <v>762.27679999999998</v>
      </c>
      <c r="FP47" s="15"/>
      <c r="FQ47" s="17">
        <v>1.8307800000000001</v>
      </c>
      <c r="FR47" s="17">
        <v>-1.33</v>
      </c>
      <c r="FS47" s="17">
        <v>1.7</v>
      </c>
      <c r="FT47" s="17">
        <v>1.7</v>
      </c>
      <c r="FU47" s="17">
        <v>0.4</v>
      </c>
      <c r="FV47" s="17">
        <v>0.1</v>
      </c>
      <c r="FW47" s="17">
        <v>-0.9</v>
      </c>
      <c r="FX47" s="17">
        <v>1.1000000000000001</v>
      </c>
      <c r="FY47" s="17">
        <v>4.6007800000000003</v>
      </c>
    </row>
    <row r="48" spans="1:181" ht="24" customHeight="1" x14ac:dyDescent="0.3">
      <c r="A48" s="16" t="s">
        <v>86</v>
      </c>
      <c r="B48" s="16" t="s">
        <v>820</v>
      </c>
      <c r="C48" s="17">
        <v>33</v>
      </c>
      <c r="D48" s="17">
        <v>6.3</v>
      </c>
      <c r="E48" s="17"/>
      <c r="F48" s="17"/>
      <c r="G48" s="17"/>
      <c r="H48" s="17">
        <v>-4.0999999999999996</v>
      </c>
      <c r="I48" s="17">
        <v>3.8</v>
      </c>
      <c r="J48" s="17"/>
      <c r="K48" s="17">
        <v>0</v>
      </c>
      <c r="L48" s="17">
        <v>14.7</v>
      </c>
      <c r="M48" s="17">
        <v>19.399999999999999</v>
      </c>
      <c r="N48" s="17">
        <v>16.5</v>
      </c>
      <c r="O48" s="17">
        <v>36.4</v>
      </c>
      <c r="P48" s="17">
        <v>10.6</v>
      </c>
      <c r="Q48" s="17">
        <v>16.899999999999999</v>
      </c>
      <c r="R48" s="17">
        <v>75.599999999999994</v>
      </c>
      <c r="S48" s="17">
        <v>0</v>
      </c>
      <c r="T48" s="17"/>
      <c r="U48" s="17"/>
      <c r="V48" s="17"/>
      <c r="W48" s="17"/>
      <c r="X48" s="17">
        <v>9.5</v>
      </c>
      <c r="Y48" s="17">
        <v>1.4</v>
      </c>
      <c r="Z48" s="17">
        <v>0</v>
      </c>
      <c r="AA48" s="17"/>
      <c r="AB48" s="17">
        <v>-3.2</v>
      </c>
      <c r="AC48" s="17"/>
      <c r="AD48" s="17">
        <v>17.5</v>
      </c>
      <c r="AE48" s="17"/>
      <c r="AF48" s="17"/>
      <c r="AG48" s="17"/>
      <c r="AH48" s="17"/>
      <c r="AI48" s="17">
        <v>13.3</v>
      </c>
      <c r="AJ48" s="17">
        <v>15.5</v>
      </c>
      <c r="AK48" s="17"/>
      <c r="AL48" s="17"/>
      <c r="AM48" s="17"/>
      <c r="AN48" s="17">
        <v>-0.4</v>
      </c>
      <c r="AO48" s="17">
        <v>59.9</v>
      </c>
      <c r="AP48" s="17">
        <v>6.6</v>
      </c>
      <c r="AQ48" s="17">
        <v>18.5</v>
      </c>
      <c r="AR48" s="17">
        <v>-0.8</v>
      </c>
      <c r="AS48" s="17">
        <v>-1.2</v>
      </c>
      <c r="AT48" s="17">
        <v>2.7</v>
      </c>
      <c r="AU48" s="17">
        <v>1.2</v>
      </c>
      <c r="AV48" s="17">
        <v>32.5</v>
      </c>
      <c r="AW48" s="17">
        <v>-6.6</v>
      </c>
      <c r="AX48" s="17">
        <v>59.8</v>
      </c>
      <c r="AY48" s="17">
        <v>6.9</v>
      </c>
      <c r="AZ48" s="17">
        <v>-1.2</v>
      </c>
      <c r="BA48" s="17">
        <v>1.7</v>
      </c>
      <c r="BB48" s="17">
        <v>1.1000000000000001</v>
      </c>
      <c r="BC48" s="17">
        <v>0.4</v>
      </c>
      <c r="BD48" s="17">
        <v>24.9</v>
      </c>
      <c r="BE48" s="17"/>
      <c r="BF48" s="17"/>
      <c r="BG48" s="17">
        <v>2.2000000000000002</v>
      </c>
      <c r="BH48" s="17"/>
      <c r="BI48" s="17"/>
      <c r="BJ48" s="17">
        <v>2.8</v>
      </c>
      <c r="BK48" s="17"/>
      <c r="BL48" s="17"/>
      <c r="BM48" s="17"/>
      <c r="BN48" s="17">
        <v>1.3</v>
      </c>
      <c r="BO48" s="17">
        <v>19.600000000000001</v>
      </c>
      <c r="BP48" s="17">
        <v>18</v>
      </c>
      <c r="BQ48" s="17">
        <v>34.9</v>
      </c>
      <c r="BR48" s="17">
        <v>54.9</v>
      </c>
      <c r="BS48" s="17">
        <v>9</v>
      </c>
      <c r="BT48" s="17"/>
      <c r="BU48" s="17"/>
      <c r="BV48" s="17"/>
      <c r="BW48" s="17"/>
      <c r="BX48" s="17">
        <v>-0.3</v>
      </c>
      <c r="BY48" s="17"/>
      <c r="BZ48" s="17"/>
      <c r="CA48" s="17">
        <v>-0.4</v>
      </c>
      <c r="CB48" s="17"/>
      <c r="CC48" s="17">
        <v>34.5</v>
      </c>
      <c r="CD48" s="17">
        <v>8.1999999999999993</v>
      </c>
      <c r="CE48" s="17">
        <v>10.3</v>
      </c>
      <c r="CF48" s="17">
        <v>0</v>
      </c>
      <c r="CG48" s="17"/>
      <c r="CH48" s="17"/>
      <c r="CI48" s="17"/>
      <c r="CJ48" s="17">
        <v>59</v>
      </c>
      <c r="CK48" s="17"/>
      <c r="CL48" s="17">
        <v>2.2999999999999998</v>
      </c>
      <c r="CM48" s="17">
        <v>0</v>
      </c>
      <c r="CN48" s="17"/>
      <c r="CO48" s="17"/>
      <c r="CP48" s="17"/>
      <c r="CQ48" s="17"/>
      <c r="CR48" s="17">
        <v>-6</v>
      </c>
      <c r="CS48" s="17"/>
      <c r="CT48" s="17">
        <v>-2.1</v>
      </c>
      <c r="CU48" s="17">
        <v>-1.2</v>
      </c>
      <c r="CV48" s="17">
        <v>1.2</v>
      </c>
      <c r="CW48" s="17"/>
      <c r="CX48" s="17">
        <v>-1.1000000000000001</v>
      </c>
      <c r="CY48" s="17">
        <v>0</v>
      </c>
      <c r="CZ48" s="17">
        <v>0</v>
      </c>
      <c r="DA48" s="17"/>
      <c r="DB48" s="17">
        <v>0.1</v>
      </c>
      <c r="DC48" s="17">
        <v>0</v>
      </c>
      <c r="DD48" s="17">
        <v>-1.1000000000000001</v>
      </c>
      <c r="DE48" s="17">
        <v>-0.1</v>
      </c>
      <c r="DF48" s="17">
        <v>-0.1</v>
      </c>
      <c r="DG48" s="17"/>
      <c r="DH48" s="17">
        <v>0.2</v>
      </c>
      <c r="DI48" s="17">
        <v>1.4</v>
      </c>
      <c r="DJ48" s="17">
        <v>0.2</v>
      </c>
      <c r="DK48" s="17">
        <v>-1.1000000000000001</v>
      </c>
      <c r="DL48" s="17">
        <v>0.4</v>
      </c>
      <c r="DM48" s="17">
        <v>0.6</v>
      </c>
      <c r="DN48" s="17"/>
      <c r="DO48" s="17">
        <v>0</v>
      </c>
      <c r="DP48" s="17">
        <v>0</v>
      </c>
      <c r="DQ48" s="17">
        <v>-0.5</v>
      </c>
      <c r="DR48" s="17">
        <v>-7.1</v>
      </c>
      <c r="DS48" s="17">
        <v>0.2</v>
      </c>
      <c r="DT48" s="17">
        <v>0.1</v>
      </c>
      <c r="DU48" s="17">
        <v>0.6</v>
      </c>
      <c r="DV48" s="17">
        <v>4.4400000000000002E-2</v>
      </c>
      <c r="DW48" s="17"/>
      <c r="DX48" s="17"/>
      <c r="DY48" s="17">
        <v>-4.5999999999999996</v>
      </c>
      <c r="DZ48" s="17">
        <v>0.9</v>
      </c>
      <c r="EA48" s="17">
        <v>3.4</v>
      </c>
      <c r="EB48" s="17">
        <v>3.2</v>
      </c>
      <c r="EC48" s="17"/>
      <c r="ED48" s="17">
        <v>0</v>
      </c>
      <c r="EE48" s="17">
        <v>0</v>
      </c>
      <c r="EF48" s="17">
        <v>-7.2</v>
      </c>
      <c r="EG48" s="17">
        <v>-4.4000000000000004</v>
      </c>
      <c r="EH48" s="17">
        <v>-0.3</v>
      </c>
      <c r="EI48" s="17">
        <v>0.4</v>
      </c>
      <c r="EJ48" s="17"/>
      <c r="EK48" s="17">
        <v>2.6</v>
      </c>
      <c r="EL48" s="17">
        <v>0</v>
      </c>
      <c r="EM48" s="17">
        <v>1.7</v>
      </c>
      <c r="EN48" s="17">
        <v>0.2</v>
      </c>
      <c r="EO48" s="17">
        <v>0.2</v>
      </c>
      <c r="EP48" s="17">
        <v>0.2</v>
      </c>
      <c r="EQ48" s="17">
        <v>-1.4</v>
      </c>
      <c r="ER48" s="17">
        <v>0</v>
      </c>
      <c r="ES48" s="17">
        <v>0.3</v>
      </c>
      <c r="ET48" s="17">
        <v>0</v>
      </c>
      <c r="EU48" s="17">
        <v>0</v>
      </c>
      <c r="EV48" s="17">
        <v>10</v>
      </c>
      <c r="EW48" s="17">
        <v>1.3</v>
      </c>
      <c r="EX48" s="17">
        <v>0</v>
      </c>
      <c r="EY48" s="17">
        <v>0</v>
      </c>
      <c r="EZ48" s="17">
        <v>0.7</v>
      </c>
      <c r="FA48" s="17">
        <v>0</v>
      </c>
      <c r="FB48" s="17">
        <v>0</v>
      </c>
      <c r="FC48" s="17">
        <v>0.3</v>
      </c>
      <c r="FD48" s="17">
        <v>0.4</v>
      </c>
      <c r="FE48" s="17">
        <v>2.2000000000000002</v>
      </c>
      <c r="FF48" s="17">
        <v>1.9</v>
      </c>
      <c r="FG48" s="17">
        <v>1.8</v>
      </c>
      <c r="FH48" s="17"/>
      <c r="FI48" s="17"/>
      <c r="FJ48" s="17">
        <v>2.9</v>
      </c>
      <c r="FK48" s="17">
        <v>0</v>
      </c>
      <c r="FL48" s="17">
        <v>2.5</v>
      </c>
      <c r="FM48" s="17">
        <v>4.2</v>
      </c>
      <c r="FN48" s="17"/>
      <c r="FO48" s="17">
        <v>753.44439999999997</v>
      </c>
      <c r="FP48" s="15"/>
      <c r="FQ48" s="17">
        <v>1.93842</v>
      </c>
      <c r="FR48" s="17">
        <v>-1.53</v>
      </c>
      <c r="FS48" s="17">
        <v>2</v>
      </c>
      <c r="FT48" s="17">
        <v>1.8</v>
      </c>
      <c r="FU48" s="17">
        <v>0.4</v>
      </c>
      <c r="FV48" s="17">
        <v>0.1</v>
      </c>
      <c r="FW48" s="17">
        <v>-0.3</v>
      </c>
      <c r="FX48" s="17">
        <v>1</v>
      </c>
      <c r="FY48" s="17">
        <v>5.4084199999999996</v>
      </c>
    </row>
    <row r="49" spans="1:181" ht="24" customHeight="1" x14ac:dyDescent="0.3">
      <c r="A49" s="16" t="s">
        <v>86</v>
      </c>
      <c r="B49" s="16" t="s">
        <v>821</v>
      </c>
      <c r="C49" s="17">
        <v>32.9</v>
      </c>
      <c r="D49" s="17">
        <v>17.2</v>
      </c>
      <c r="E49" s="17"/>
      <c r="F49" s="17"/>
      <c r="G49" s="17"/>
      <c r="H49" s="17">
        <v>-5.4</v>
      </c>
      <c r="I49" s="17">
        <v>3.8</v>
      </c>
      <c r="J49" s="17"/>
      <c r="K49" s="17">
        <v>0</v>
      </c>
      <c r="L49" s="17">
        <v>18.3</v>
      </c>
      <c r="M49" s="17">
        <v>22.6</v>
      </c>
      <c r="N49" s="17">
        <v>20.7</v>
      </c>
      <c r="O49" s="17">
        <v>40.6</v>
      </c>
      <c r="P49" s="17">
        <v>12</v>
      </c>
      <c r="Q49" s="17">
        <v>17.8</v>
      </c>
      <c r="R49" s="17">
        <v>81.2</v>
      </c>
      <c r="S49" s="17">
        <v>0</v>
      </c>
      <c r="T49" s="17"/>
      <c r="U49" s="17"/>
      <c r="V49" s="17"/>
      <c r="W49" s="17"/>
      <c r="X49" s="17">
        <v>10.1</v>
      </c>
      <c r="Y49" s="17">
        <v>1.4</v>
      </c>
      <c r="Z49" s="17">
        <v>0</v>
      </c>
      <c r="AA49" s="17"/>
      <c r="AB49" s="17">
        <v>-3.2</v>
      </c>
      <c r="AC49" s="17"/>
      <c r="AD49" s="17">
        <v>17.3</v>
      </c>
      <c r="AE49" s="17"/>
      <c r="AF49" s="17"/>
      <c r="AG49" s="17"/>
      <c r="AH49" s="17"/>
      <c r="AI49" s="17">
        <v>13.2</v>
      </c>
      <c r="AJ49" s="17">
        <v>16</v>
      </c>
      <c r="AK49" s="17"/>
      <c r="AL49" s="17"/>
      <c r="AM49" s="17"/>
      <c r="AN49" s="17">
        <v>-0.4</v>
      </c>
      <c r="AO49" s="17">
        <v>60.9</v>
      </c>
      <c r="AP49" s="17">
        <v>6.5</v>
      </c>
      <c r="AQ49" s="17">
        <v>17.600000000000001</v>
      </c>
      <c r="AR49" s="17">
        <v>-1.5</v>
      </c>
      <c r="AS49" s="17">
        <v>-1.1000000000000001</v>
      </c>
      <c r="AT49" s="17">
        <v>2.7</v>
      </c>
      <c r="AU49" s="17">
        <v>1.4</v>
      </c>
      <c r="AV49" s="17">
        <v>35.200000000000003</v>
      </c>
      <c r="AW49" s="17">
        <v>-3.9</v>
      </c>
      <c r="AX49" s="17">
        <v>62.3</v>
      </c>
      <c r="AY49" s="17">
        <v>8.1</v>
      </c>
      <c r="AZ49" s="17">
        <v>-1.3</v>
      </c>
      <c r="BA49" s="17">
        <v>1.5</v>
      </c>
      <c r="BB49" s="17">
        <v>1.1000000000000001</v>
      </c>
      <c r="BC49" s="17">
        <v>0.5</v>
      </c>
      <c r="BD49" s="17">
        <v>23.4</v>
      </c>
      <c r="BE49" s="17"/>
      <c r="BF49" s="17"/>
      <c r="BG49" s="17">
        <v>2.9</v>
      </c>
      <c r="BH49" s="17"/>
      <c r="BI49" s="17"/>
      <c r="BJ49" s="17">
        <v>2.1</v>
      </c>
      <c r="BK49" s="17"/>
      <c r="BL49" s="17"/>
      <c r="BM49" s="17"/>
      <c r="BN49" s="17">
        <v>1</v>
      </c>
      <c r="BO49" s="17">
        <v>20.6</v>
      </c>
      <c r="BP49" s="17">
        <v>19</v>
      </c>
      <c r="BQ49" s="17">
        <v>36.200000000000003</v>
      </c>
      <c r="BR49" s="17">
        <v>55.7</v>
      </c>
      <c r="BS49" s="17">
        <v>10.1</v>
      </c>
      <c r="BT49" s="17"/>
      <c r="BU49" s="17"/>
      <c r="BV49" s="17"/>
      <c r="BW49" s="17"/>
      <c r="BX49" s="17">
        <v>0</v>
      </c>
      <c r="BY49" s="17"/>
      <c r="BZ49" s="17"/>
      <c r="CA49" s="17">
        <v>-0.3</v>
      </c>
      <c r="CB49" s="17"/>
      <c r="CC49" s="17">
        <v>32.6</v>
      </c>
      <c r="CD49" s="17">
        <v>7.8</v>
      </c>
      <c r="CE49" s="17">
        <v>10.4</v>
      </c>
      <c r="CF49" s="17">
        <v>0</v>
      </c>
      <c r="CG49" s="17"/>
      <c r="CH49" s="17"/>
      <c r="CI49" s="17"/>
      <c r="CJ49" s="17">
        <v>61.1</v>
      </c>
      <c r="CK49" s="17"/>
      <c r="CL49" s="17">
        <v>5.9</v>
      </c>
      <c r="CM49" s="17">
        <v>0</v>
      </c>
      <c r="CN49" s="17"/>
      <c r="CO49" s="17"/>
      <c r="CP49" s="17"/>
      <c r="CQ49" s="17"/>
      <c r="CR49" s="17">
        <v>-6.3</v>
      </c>
      <c r="CS49" s="17"/>
      <c r="CT49" s="17">
        <v>-2.1</v>
      </c>
      <c r="CU49" s="17">
        <v>-1</v>
      </c>
      <c r="CV49" s="17">
        <v>1.2</v>
      </c>
      <c r="CW49" s="17"/>
      <c r="CX49" s="17">
        <v>-0.9</v>
      </c>
      <c r="CY49" s="17">
        <v>0</v>
      </c>
      <c r="CZ49" s="17">
        <v>0</v>
      </c>
      <c r="DA49" s="17"/>
      <c r="DB49" s="17">
        <v>0.1</v>
      </c>
      <c r="DC49" s="17">
        <v>0</v>
      </c>
      <c r="DD49" s="17">
        <v>-1.1000000000000001</v>
      </c>
      <c r="DE49" s="17">
        <v>-0.3</v>
      </c>
      <c r="DF49" s="17">
        <v>7.0000000000000007E-2</v>
      </c>
      <c r="DG49" s="17"/>
      <c r="DH49" s="17">
        <v>0.2</v>
      </c>
      <c r="DI49" s="17">
        <v>1.4</v>
      </c>
      <c r="DJ49" s="17">
        <v>0.2</v>
      </c>
      <c r="DK49" s="17">
        <v>-0.7</v>
      </c>
      <c r="DL49" s="17">
        <v>0.4</v>
      </c>
      <c r="DM49" s="17">
        <v>0.6</v>
      </c>
      <c r="DN49" s="17"/>
      <c r="DO49" s="17">
        <v>0</v>
      </c>
      <c r="DP49" s="17">
        <v>0</v>
      </c>
      <c r="DQ49" s="17">
        <v>-0.5</v>
      </c>
      <c r="DR49" s="17">
        <v>-7.2</v>
      </c>
      <c r="DS49" s="17">
        <v>0.2</v>
      </c>
      <c r="DT49" s="17">
        <v>0.1</v>
      </c>
      <c r="DU49" s="17">
        <v>0.6</v>
      </c>
      <c r="DV49" s="17">
        <v>4.4400000000000002E-2</v>
      </c>
      <c r="DW49" s="17"/>
      <c r="DX49" s="17"/>
      <c r="DY49" s="17">
        <v>-4.5999999999999996</v>
      </c>
      <c r="DZ49" s="17">
        <v>1.2</v>
      </c>
      <c r="EA49" s="17">
        <v>3.4</v>
      </c>
      <c r="EB49" s="17">
        <v>3.1</v>
      </c>
      <c r="EC49" s="17"/>
      <c r="ED49" s="17">
        <v>0</v>
      </c>
      <c r="EE49" s="17">
        <v>0</v>
      </c>
      <c r="EF49" s="17">
        <v>-5.6</v>
      </c>
      <c r="EG49" s="17">
        <v>-5.5</v>
      </c>
      <c r="EH49" s="17">
        <v>-0.1</v>
      </c>
      <c r="EI49" s="17">
        <v>0.5</v>
      </c>
      <c r="EJ49" s="17"/>
      <c r="EK49" s="17">
        <v>2.6</v>
      </c>
      <c r="EL49" s="17">
        <v>0</v>
      </c>
      <c r="EM49" s="17">
        <v>1.7</v>
      </c>
      <c r="EN49" s="17">
        <v>0.2</v>
      </c>
      <c r="EO49" s="17">
        <v>0.2</v>
      </c>
      <c r="EP49" s="17">
        <v>0.2</v>
      </c>
      <c r="EQ49" s="17">
        <v>-0.5</v>
      </c>
      <c r="ER49" s="17">
        <v>0</v>
      </c>
      <c r="ES49" s="17">
        <v>0.3</v>
      </c>
      <c r="ET49" s="17">
        <v>0</v>
      </c>
      <c r="EU49" s="17">
        <v>0</v>
      </c>
      <c r="EV49" s="17">
        <v>8.1999999999999993</v>
      </c>
      <c r="EW49" s="17">
        <v>-0.4</v>
      </c>
      <c r="EX49" s="17">
        <v>0</v>
      </c>
      <c r="EY49" s="17">
        <v>0</v>
      </c>
      <c r="EZ49" s="17">
        <v>0.7</v>
      </c>
      <c r="FA49" s="17">
        <v>0</v>
      </c>
      <c r="FB49" s="17">
        <v>0</v>
      </c>
      <c r="FC49" s="17">
        <v>0.3</v>
      </c>
      <c r="FD49" s="17">
        <v>0.4</v>
      </c>
      <c r="FE49" s="17">
        <v>2</v>
      </c>
      <c r="FF49" s="17">
        <v>1.7</v>
      </c>
      <c r="FG49" s="17">
        <v>2</v>
      </c>
      <c r="FH49" s="17"/>
      <c r="FI49" s="17"/>
      <c r="FJ49" s="17">
        <v>3.3</v>
      </c>
      <c r="FK49" s="17">
        <v>0</v>
      </c>
      <c r="FL49" s="17">
        <v>3.2</v>
      </c>
      <c r="FM49" s="17">
        <v>4.3</v>
      </c>
      <c r="FN49" s="17"/>
      <c r="FO49" s="17">
        <v>802.4144</v>
      </c>
      <c r="FP49" s="15"/>
      <c r="FQ49" s="17">
        <v>1.9312499999999999</v>
      </c>
      <c r="FR49" s="17">
        <v>-1.53</v>
      </c>
      <c r="FS49" s="17">
        <v>1.7</v>
      </c>
      <c r="FT49" s="17">
        <v>1.8</v>
      </c>
      <c r="FU49" s="17">
        <v>0.4</v>
      </c>
      <c r="FV49" s="17">
        <v>0.1</v>
      </c>
      <c r="FW49" s="17">
        <v>-0.3</v>
      </c>
      <c r="FX49" s="17">
        <v>1</v>
      </c>
      <c r="FY49" s="17">
        <v>5.1012500000000003</v>
      </c>
    </row>
    <row r="50" spans="1:181" ht="24" customHeight="1" x14ac:dyDescent="0.3">
      <c r="A50" s="18" t="s">
        <v>86</v>
      </c>
      <c r="B50" s="18" t="s">
        <v>822</v>
      </c>
      <c r="C50" s="19">
        <v>34.1</v>
      </c>
      <c r="D50" s="19">
        <v>15</v>
      </c>
      <c r="E50" s="19"/>
      <c r="F50" s="19"/>
      <c r="G50" s="19"/>
      <c r="H50" s="19">
        <v>-3.7</v>
      </c>
      <c r="I50" s="19">
        <v>13.3</v>
      </c>
      <c r="J50" s="19"/>
      <c r="K50" s="19">
        <v>0</v>
      </c>
      <c r="L50" s="19">
        <v>18.100000000000001</v>
      </c>
      <c r="M50" s="19">
        <v>24.4</v>
      </c>
      <c r="N50" s="19">
        <v>21.4</v>
      </c>
      <c r="O50" s="19">
        <v>38.200000000000003</v>
      </c>
      <c r="P50" s="19">
        <v>12.1</v>
      </c>
      <c r="Q50" s="19">
        <v>17.8</v>
      </c>
      <c r="R50" s="19">
        <v>79.2</v>
      </c>
      <c r="S50" s="19">
        <v>0.2</v>
      </c>
      <c r="T50" s="19"/>
      <c r="U50" s="19"/>
      <c r="V50" s="19"/>
      <c r="W50" s="19"/>
      <c r="X50" s="19">
        <v>11.1</v>
      </c>
      <c r="Y50" s="19">
        <v>1.3</v>
      </c>
      <c r="Z50" s="19">
        <v>0</v>
      </c>
      <c r="AA50" s="19"/>
      <c r="AB50" s="19">
        <v>-3.2</v>
      </c>
      <c r="AC50" s="19"/>
      <c r="AD50" s="19">
        <v>16</v>
      </c>
      <c r="AE50" s="19"/>
      <c r="AF50" s="19"/>
      <c r="AG50" s="19"/>
      <c r="AH50" s="19"/>
      <c r="AI50" s="19">
        <v>13.4</v>
      </c>
      <c r="AJ50" s="19">
        <v>15.5</v>
      </c>
      <c r="AK50" s="19"/>
      <c r="AL50" s="19"/>
      <c r="AM50" s="19"/>
      <c r="AN50" s="19">
        <v>-0.4</v>
      </c>
      <c r="AO50" s="19">
        <v>62.9</v>
      </c>
      <c r="AP50" s="19">
        <v>6.9</v>
      </c>
      <c r="AQ50" s="19">
        <v>18.5</v>
      </c>
      <c r="AR50" s="19">
        <v>-0.8</v>
      </c>
      <c r="AS50" s="19">
        <v>0.5</v>
      </c>
      <c r="AT50" s="19">
        <v>2.7</v>
      </c>
      <c r="AU50" s="19">
        <v>0.4</v>
      </c>
      <c r="AV50" s="19">
        <v>34.299999999999997</v>
      </c>
      <c r="AW50" s="19">
        <v>-4.9000000000000004</v>
      </c>
      <c r="AX50" s="19">
        <v>61.8</v>
      </c>
      <c r="AY50" s="19">
        <v>7.3</v>
      </c>
      <c r="AZ50" s="19">
        <v>-0.1</v>
      </c>
      <c r="BA50" s="19">
        <v>1.7</v>
      </c>
      <c r="BB50" s="19">
        <v>1.1000000000000001</v>
      </c>
      <c r="BC50" s="19">
        <v>0.4</v>
      </c>
      <c r="BD50" s="19">
        <v>24.4</v>
      </c>
      <c r="BE50" s="19"/>
      <c r="BF50" s="19"/>
      <c r="BG50" s="19">
        <v>2.6</v>
      </c>
      <c r="BH50" s="19"/>
      <c r="BI50" s="19"/>
      <c r="BJ50" s="19">
        <v>2.2000000000000002</v>
      </c>
      <c r="BK50" s="19"/>
      <c r="BL50" s="19"/>
      <c r="BM50" s="19"/>
      <c r="BN50" s="19">
        <v>3</v>
      </c>
      <c r="BO50" s="19">
        <v>21.8</v>
      </c>
      <c r="BP50" s="19">
        <v>20.7</v>
      </c>
      <c r="BQ50" s="19">
        <v>37.5</v>
      </c>
      <c r="BR50" s="19">
        <v>56.7</v>
      </c>
      <c r="BS50" s="19">
        <v>11.6</v>
      </c>
      <c r="BT50" s="19"/>
      <c r="BU50" s="19"/>
      <c r="BV50" s="19"/>
      <c r="BW50" s="19"/>
      <c r="BX50" s="19">
        <v>0</v>
      </c>
      <c r="BY50" s="19"/>
      <c r="BZ50" s="19"/>
      <c r="CA50" s="19">
        <v>-0.3</v>
      </c>
      <c r="CB50" s="19"/>
      <c r="CC50" s="19">
        <v>33.9</v>
      </c>
      <c r="CD50" s="19">
        <v>8.3000000000000007</v>
      </c>
      <c r="CE50" s="19">
        <v>10.199999999999999</v>
      </c>
      <c r="CF50" s="19">
        <v>0</v>
      </c>
      <c r="CG50" s="19"/>
      <c r="CH50" s="19"/>
      <c r="CI50" s="19"/>
      <c r="CJ50" s="19">
        <v>60.1</v>
      </c>
      <c r="CK50" s="19"/>
      <c r="CL50" s="19">
        <v>4</v>
      </c>
      <c r="CM50" s="19">
        <v>0</v>
      </c>
      <c r="CN50" s="19"/>
      <c r="CO50" s="19"/>
      <c r="CP50" s="19"/>
      <c r="CQ50" s="19"/>
      <c r="CR50" s="19">
        <v>-5.0999999999999996</v>
      </c>
      <c r="CS50" s="19"/>
      <c r="CT50" s="19">
        <v>-2.1</v>
      </c>
      <c r="CU50" s="19">
        <v>-1</v>
      </c>
      <c r="CV50" s="19">
        <v>1.2</v>
      </c>
      <c r="CW50" s="19"/>
      <c r="CX50" s="19">
        <v>-1.2</v>
      </c>
      <c r="CY50" s="19">
        <v>0</v>
      </c>
      <c r="CZ50" s="19">
        <v>0</v>
      </c>
      <c r="DA50" s="19"/>
      <c r="DB50" s="19">
        <v>0</v>
      </c>
      <c r="DC50" s="19">
        <v>-0.1</v>
      </c>
      <c r="DD50" s="19">
        <v>-1.1000000000000001</v>
      </c>
      <c r="DE50" s="19">
        <v>0</v>
      </c>
      <c r="DF50" s="19">
        <v>0</v>
      </c>
      <c r="DG50" s="19"/>
      <c r="DH50" s="19">
        <v>0.2</v>
      </c>
      <c r="DI50" s="19">
        <v>1.4</v>
      </c>
      <c r="DJ50" s="19">
        <v>0.2</v>
      </c>
      <c r="DK50" s="19">
        <v>0.2</v>
      </c>
      <c r="DL50" s="19">
        <v>0.4</v>
      </c>
      <c r="DM50" s="19">
        <v>0.6</v>
      </c>
      <c r="DN50" s="19"/>
      <c r="DO50" s="19">
        <v>0</v>
      </c>
      <c r="DP50" s="19">
        <v>0</v>
      </c>
      <c r="DQ50" s="19">
        <v>-0.3</v>
      </c>
      <c r="DR50" s="19">
        <v>-7.2</v>
      </c>
      <c r="DS50" s="19">
        <v>0</v>
      </c>
      <c r="DT50" s="19">
        <v>-0.1</v>
      </c>
      <c r="DU50" s="19">
        <v>0.6</v>
      </c>
      <c r="DV50" s="19">
        <v>7.2800000000000004E-2</v>
      </c>
      <c r="DW50" s="19"/>
      <c r="DX50" s="19"/>
      <c r="DY50" s="19">
        <v>-4.5999999999999996</v>
      </c>
      <c r="DZ50" s="19">
        <v>0.8</v>
      </c>
      <c r="EA50" s="19">
        <v>3.4</v>
      </c>
      <c r="EB50" s="19">
        <v>3.2</v>
      </c>
      <c r="EC50" s="19"/>
      <c r="ED50" s="19">
        <v>0</v>
      </c>
      <c r="EE50" s="19">
        <v>0</v>
      </c>
      <c r="EF50" s="19">
        <v>-5.5</v>
      </c>
      <c r="EG50" s="19">
        <v>-5.0999999999999996</v>
      </c>
      <c r="EH50" s="19">
        <v>0.2</v>
      </c>
      <c r="EI50" s="19">
        <v>0.5</v>
      </c>
      <c r="EJ50" s="19"/>
      <c r="EK50" s="19">
        <v>2.6</v>
      </c>
      <c r="EL50" s="19">
        <v>0</v>
      </c>
      <c r="EM50" s="19">
        <v>1.6</v>
      </c>
      <c r="EN50" s="19">
        <v>0.2</v>
      </c>
      <c r="EO50" s="19">
        <v>0.2</v>
      </c>
      <c r="EP50" s="19">
        <v>0.2</v>
      </c>
      <c r="EQ50" s="19">
        <v>0</v>
      </c>
      <c r="ER50" s="19">
        <v>0</v>
      </c>
      <c r="ES50" s="19">
        <v>0</v>
      </c>
      <c r="ET50" s="19">
        <v>0</v>
      </c>
      <c r="EU50" s="19">
        <v>0</v>
      </c>
      <c r="EV50" s="19">
        <v>3.9</v>
      </c>
      <c r="EW50" s="19">
        <v>-2.2000000000000002</v>
      </c>
      <c r="EX50" s="19">
        <v>0</v>
      </c>
      <c r="EY50" s="19">
        <v>0</v>
      </c>
      <c r="EZ50" s="19">
        <v>0.7</v>
      </c>
      <c r="FA50" s="19">
        <v>0</v>
      </c>
      <c r="FB50" s="19">
        <v>0</v>
      </c>
      <c r="FC50" s="19">
        <v>0</v>
      </c>
      <c r="FD50" s="19">
        <v>0.4</v>
      </c>
      <c r="FE50" s="19">
        <v>2</v>
      </c>
      <c r="FF50" s="19">
        <v>1.7</v>
      </c>
      <c r="FG50" s="19">
        <v>2.1</v>
      </c>
      <c r="FH50" s="19"/>
      <c r="FI50" s="19"/>
      <c r="FJ50" s="19">
        <v>3.1</v>
      </c>
      <c r="FK50" s="19">
        <v>0</v>
      </c>
      <c r="FL50" s="19">
        <v>3.1</v>
      </c>
      <c r="FM50" s="19">
        <v>4.2</v>
      </c>
      <c r="FN50" s="19"/>
      <c r="FO50" s="19">
        <v>816.57280000000003</v>
      </c>
      <c r="FP50" s="15"/>
      <c r="FQ50" s="19">
        <v>2.0555500000000002</v>
      </c>
      <c r="FR50" s="19">
        <v>-0.6</v>
      </c>
      <c r="FS50" s="19">
        <v>1.9</v>
      </c>
      <c r="FT50" s="19">
        <v>1.7</v>
      </c>
      <c r="FU50" s="19">
        <v>0.4</v>
      </c>
      <c r="FV50" s="19">
        <v>0.2</v>
      </c>
      <c r="FW50" s="19">
        <v>-0.5</v>
      </c>
      <c r="FX50" s="19">
        <v>0.8</v>
      </c>
      <c r="FY50" s="19">
        <v>5.9555499999999997</v>
      </c>
    </row>
    <row r="51" spans="1:181" ht="24" customHeight="1" x14ac:dyDescent="0.3">
      <c r="A51" s="13" t="s">
        <v>86</v>
      </c>
      <c r="B51" s="13" t="s">
        <v>823</v>
      </c>
      <c r="C51" s="14">
        <v>35.4</v>
      </c>
      <c r="D51" s="14">
        <v>16</v>
      </c>
      <c r="E51" s="14"/>
      <c r="F51" s="14"/>
      <c r="G51" s="14"/>
      <c r="H51" s="14">
        <v>-7</v>
      </c>
      <c r="I51" s="14">
        <v>14.4</v>
      </c>
      <c r="J51" s="14"/>
      <c r="K51" s="14">
        <v>0</v>
      </c>
      <c r="L51" s="14">
        <v>19.2</v>
      </c>
      <c r="M51" s="14">
        <v>21</v>
      </c>
      <c r="N51" s="14">
        <v>18.2</v>
      </c>
      <c r="O51" s="14">
        <v>41.8</v>
      </c>
      <c r="P51" s="14">
        <v>12.8</v>
      </c>
      <c r="Q51" s="14">
        <v>17.7</v>
      </c>
      <c r="R51" s="14">
        <v>87.5</v>
      </c>
      <c r="S51" s="14">
        <v>-0.1</v>
      </c>
      <c r="T51" s="14"/>
      <c r="U51" s="14"/>
      <c r="V51" s="14"/>
      <c r="W51" s="14"/>
      <c r="X51" s="14">
        <v>10.5</v>
      </c>
      <c r="Y51" s="14">
        <v>1.6</v>
      </c>
      <c r="Z51" s="14">
        <v>0</v>
      </c>
      <c r="AA51" s="14"/>
      <c r="AB51" s="14">
        <v>-3.2</v>
      </c>
      <c r="AC51" s="14"/>
      <c r="AD51" s="14">
        <v>18.2</v>
      </c>
      <c r="AE51" s="14"/>
      <c r="AF51" s="14"/>
      <c r="AG51" s="14"/>
      <c r="AH51" s="14"/>
      <c r="AI51" s="14">
        <v>12.8</v>
      </c>
      <c r="AJ51" s="14">
        <v>15.7</v>
      </c>
      <c r="AK51" s="14"/>
      <c r="AL51" s="14"/>
      <c r="AM51" s="14"/>
      <c r="AN51" s="14">
        <v>-0.5</v>
      </c>
      <c r="AO51" s="14">
        <v>63.5</v>
      </c>
      <c r="AP51" s="14">
        <v>7.5</v>
      </c>
      <c r="AQ51" s="14">
        <v>17.899999999999999</v>
      </c>
      <c r="AR51" s="14">
        <v>-1.1000000000000001</v>
      </c>
      <c r="AS51" s="14">
        <v>1.1000000000000001</v>
      </c>
      <c r="AT51" s="14">
        <v>2.7</v>
      </c>
      <c r="AU51" s="14">
        <v>1.9</v>
      </c>
      <c r="AV51" s="14">
        <v>36.1</v>
      </c>
      <c r="AW51" s="14">
        <v>-3.1</v>
      </c>
      <c r="AX51" s="14">
        <v>63.4</v>
      </c>
      <c r="AY51" s="14">
        <v>8</v>
      </c>
      <c r="AZ51" s="14">
        <v>-0.4</v>
      </c>
      <c r="BA51" s="14">
        <v>1.8</v>
      </c>
      <c r="BB51" s="14">
        <v>1.1000000000000001</v>
      </c>
      <c r="BC51" s="14">
        <v>0.3</v>
      </c>
      <c r="BD51" s="14">
        <v>23</v>
      </c>
      <c r="BE51" s="14"/>
      <c r="BF51" s="14"/>
      <c r="BG51" s="14">
        <v>2.9</v>
      </c>
      <c r="BH51" s="14"/>
      <c r="BI51" s="14"/>
      <c r="BJ51" s="14">
        <v>1.1000000000000001</v>
      </c>
      <c r="BK51" s="14"/>
      <c r="BL51" s="14"/>
      <c r="BM51" s="14"/>
      <c r="BN51" s="14">
        <v>2.2999999999999998</v>
      </c>
      <c r="BO51" s="14">
        <v>20.9</v>
      </c>
      <c r="BP51" s="14">
        <v>19.5</v>
      </c>
      <c r="BQ51" s="14">
        <v>36.6</v>
      </c>
      <c r="BR51" s="14">
        <v>56.1</v>
      </c>
      <c r="BS51" s="14">
        <v>11.2</v>
      </c>
      <c r="BT51" s="14"/>
      <c r="BU51" s="14"/>
      <c r="BV51" s="14"/>
      <c r="BW51" s="14"/>
      <c r="BX51" s="14">
        <v>0</v>
      </c>
      <c r="BY51" s="14"/>
      <c r="BZ51" s="14"/>
      <c r="CA51" s="14">
        <v>-0.3</v>
      </c>
      <c r="CB51" s="14"/>
      <c r="CC51" s="14">
        <v>33.1</v>
      </c>
      <c r="CD51" s="14">
        <v>7.8</v>
      </c>
      <c r="CE51" s="14">
        <v>10.4</v>
      </c>
      <c r="CF51" s="14">
        <v>0</v>
      </c>
      <c r="CG51" s="14"/>
      <c r="CH51" s="14"/>
      <c r="CI51" s="14"/>
      <c r="CJ51" s="14">
        <v>60.6</v>
      </c>
      <c r="CK51" s="14"/>
      <c r="CL51" s="14">
        <v>4.8</v>
      </c>
      <c r="CM51" s="14">
        <v>0</v>
      </c>
      <c r="CN51" s="14"/>
      <c r="CO51" s="14"/>
      <c r="CP51" s="14"/>
      <c r="CQ51" s="14"/>
      <c r="CR51" s="14">
        <v>-6.1</v>
      </c>
      <c r="CS51" s="14"/>
      <c r="CT51" s="14">
        <v>-2.1</v>
      </c>
      <c r="CU51" s="14">
        <v>-0.8</v>
      </c>
      <c r="CV51" s="14">
        <v>1.2</v>
      </c>
      <c r="CW51" s="14"/>
      <c r="CX51" s="14">
        <v>-1.5</v>
      </c>
      <c r="CY51" s="14">
        <v>0</v>
      </c>
      <c r="CZ51" s="14">
        <v>0</v>
      </c>
      <c r="DA51" s="14"/>
      <c r="DB51" s="14">
        <v>0</v>
      </c>
      <c r="DC51" s="14">
        <v>0</v>
      </c>
      <c r="DD51" s="14">
        <v>-1.2</v>
      </c>
      <c r="DE51" s="14">
        <v>0</v>
      </c>
      <c r="DF51" s="14">
        <v>0</v>
      </c>
      <c r="DG51" s="14"/>
      <c r="DH51" s="14">
        <v>0.2</v>
      </c>
      <c r="DI51" s="14">
        <v>1.4</v>
      </c>
      <c r="DJ51" s="14">
        <v>0.2</v>
      </c>
      <c r="DK51" s="14">
        <v>0.5</v>
      </c>
      <c r="DL51" s="14">
        <v>0.3</v>
      </c>
      <c r="DM51" s="14">
        <v>0.6</v>
      </c>
      <c r="DN51" s="14"/>
      <c r="DO51" s="14">
        <v>0</v>
      </c>
      <c r="DP51" s="14">
        <v>0</v>
      </c>
      <c r="DQ51" s="14">
        <v>-0.1</v>
      </c>
      <c r="DR51" s="14">
        <v>-6.2</v>
      </c>
      <c r="DS51" s="14">
        <v>0</v>
      </c>
      <c r="DT51" s="14">
        <v>-0.1</v>
      </c>
      <c r="DU51" s="14">
        <v>0.6</v>
      </c>
      <c r="DV51" s="14">
        <v>6.88E-2</v>
      </c>
      <c r="DW51" s="14"/>
      <c r="DX51" s="14"/>
      <c r="DY51" s="14">
        <v>-4.5999999999999996</v>
      </c>
      <c r="DZ51" s="14">
        <v>1</v>
      </c>
      <c r="EA51" s="14">
        <v>3.4</v>
      </c>
      <c r="EB51" s="14">
        <v>3.2</v>
      </c>
      <c r="EC51" s="14"/>
      <c r="ED51" s="14">
        <v>0.3</v>
      </c>
      <c r="EE51" s="14">
        <v>0</v>
      </c>
      <c r="EF51" s="14">
        <v>-4.5999999999999996</v>
      </c>
      <c r="EG51" s="14">
        <v>-4.8</v>
      </c>
      <c r="EH51" s="14">
        <v>0</v>
      </c>
      <c r="EI51" s="14">
        <v>0.4</v>
      </c>
      <c r="EJ51" s="14"/>
      <c r="EK51" s="14">
        <v>2.6</v>
      </c>
      <c r="EL51" s="14">
        <v>0</v>
      </c>
      <c r="EM51" s="14">
        <v>1.7</v>
      </c>
      <c r="EN51" s="14">
        <v>0.2</v>
      </c>
      <c r="EO51" s="14">
        <v>0.2</v>
      </c>
      <c r="EP51" s="14">
        <v>0.2</v>
      </c>
      <c r="EQ51" s="14">
        <v>0</v>
      </c>
      <c r="ER51" s="14">
        <v>0</v>
      </c>
      <c r="ES51" s="14">
        <v>0</v>
      </c>
      <c r="ET51" s="14">
        <v>0</v>
      </c>
      <c r="EU51" s="14">
        <v>0</v>
      </c>
      <c r="EV51" s="14">
        <v>-1.5</v>
      </c>
      <c r="EW51" s="14">
        <v>-3.1</v>
      </c>
      <c r="EX51" s="14">
        <v>0</v>
      </c>
      <c r="EY51" s="14">
        <v>0</v>
      </c>
      <c r="EZ51" s="14">
        <v>0.7</v>
      </c>
      <c r="FA51" s="14">
        <v>0</v>
      </c>
      <c r="FB51" s="14">
        <v>0</v>
      </c>
      <c r="FC51" s="14">
        <v>0</v>
      </c>
      <c r="FD51" s="14">
        <v>0.4</v>
      </c>
      <c r="FE51" s="14">
        <v>2</v>
      </c>
      <c r="FF51" s="14">
        <v>1.7</v>
      </c>
      <c r="FG51" s="14">
        <v>2.1</v>
      </c>
      <c r="FH51" s="14"/>
      <c r="FI51" s="14"/>
      <c r="FJ51" s="14">
        <v>3.4</v>
      </c>
      <c r="FK51" s="14">
        <v>0</v>
      </c>
      <c r="FL51" s="14">
        <v>2.6</v>
      </c>
      <c r="FM51" s="14">
        <v>3.9</v>
      </c>
      <c r="FN51" s="14"/>
      <c r="FO51" s="14">
        <v>821.06880000000001</v>
      </c>
      <c r="FP51" s="15"/>
      <c r="FQ51" s="14">
        <v>2.3452000000000002</v>
      </c>
      <c r="FR51" s="14">
        <v>-1.1299999999999999</v>
      </c>
      <c r="FS51" s="14">
        <v>1.9</v>
      </c>
      <c r="FT51" s="14">
        <v>1.7</v>
      </c>
      <c r="FU51" s="14">
        <v>0.4</v>
      </c>
      <c r="FV51" s="14">
        <v>0.2</v>
      </c>
      <c r="FW51" s="14">
        <v>-0.6</v>
      </c>
      <c r="FX51" s="14">
        <v>0.9</v>
      </c>
      <c r="FY51" s="14">
        <v>5.7152000000000003</v>
      </c>
    </row>
    <row r="52" spans="1:181" ht="24" customHeight="1" x14ac:dyDescent="0.3">
      <c r="A52" s="16" t="s">
        <v>86</v>
      </c>
      <c r="B52" s="16" t="s">
        <v>824</v>
      </c>
      <c r="C52" s="17">
        <v>32.5</v>
      </c>
      <c r="D52" s="17">
        <v>1.4</v>
      </c>
      <c r="E52" s="17"/>
      <c r="F52" s="17"/>
      <c r="G52" s="17"/>
      <c r="H52" s="17">
        <v>-8.8000000000000007</v>
      </c>
      <c r="I52" s="17">
        <v>12</v>
      </c>
      <c r="J52" s="17"/>
      <c r="K52" s="17">
        <v>0</v>
      </c>
      <c r="L52" s="17">
        <v>16.600000000000001</v>
      </c>
      <c r="M52" s="17">
        <v>16.399999999999999</v>
      </c>
      <c r="N52" s="17">
        <v>13.5</v>
      </c>
      <c r="O52" s="17">
        <v>39.6</v>
      </c>
      <c r="P52" s="17">
        <v>11.4</v>
      </c>
      <c r="Q52" s="17">
        <v>17.399999999999999</v>
      </c>
      <c r="R52" s="17">
        <v>84.2</v>
      </c>
      <c r="S52" s="17">
        <v>-0.2</v>
      </c>
      <c r="T52" s="17"/>
      <c r="U52" s="17"/>
      <c r="V52" s="17"/>
      <c r="W52" s="17"/>
      <c r="X52" s="17">
        <v>1.4</v>
      </c>
      <c r="Y52" s="17">
        <v>1.6</v>
      </c>
      <c r="Z52" s="17">
        <v>0</v>
      </c>
      <c r="AA52" s="17"/>
      <c r="AB52" s="17">
        <v>-3.3</v>
      </c>
      <c r="AC52" s="17"/>
      <c r="AD52" s="17">
        <v>17</v>
      </c>
      <c r="AE52" s="17"/>
      <c r="AF52" s="17"/>
      <c r="AG52" s="17"/>
      <c r="AH52" s="17"/>
      <c r="AI52" s="17">
        <v>12.3</v>
      </c>
      <c r="AJ52" s="17">
        <v>14.8</v>
      </c>
      <c r="AK52" s="17"/>
      <c r="AL52" s="17"/>
      <c r="AM52" s="17"/>
      <c r="AN52" s="17">
        <v>-0.6</v>
      </c>
      <c r="AO52" s="17">
        <v>63.1</v>
      </c>
      <c r="AP52" s="17">
        <v>8</v>
      </c>
      <c r="AQ52" s="17">
        <v>18.2</v>
      </c>
      <c r="AR52" s="17">
        <v>-0.9</v>
      </c>
      <c r="AS52" s="17">
        <v>0.6</v>
      </c>
      <c r="AT52" s="17">
        <v>2.7</v>
      </c>
      <c r="AU52" s="17">
        <v>0.9</v>
      </c>
      <c r="AV52" s="17">
        <v>36.1</v>
      </c>
      <c r="AW52" s="17">
        <v>-3.1</v>
      </c>
      <c r="AX52" s="17">
        <v>63.4</v>
      </c>
      <c r="AY52" s="17">
        <v>9.1</v>
      </c>
      <c r="AZ52" s="17">
        <v>-1.4</v>
      </c>
      <c r="BA52" s="17">
        <v>0.4</v>
      </c>
      <c r="BB52" s="17">
        <v>1.2</v>
      </c>
      <c r="BC52" s="17">
        <v>0.4</v>
      </c>
      <c r="BD52" s="17">
        <v>20</v>
      </c>
      <c r="BE52" s="17"/>
      <c r="BF52" s="17"/>
      <c r="BG52" s="17">
        <v>1.8</v>
      </c>
      <c r="BH52" s="17"/>
      <c r="BI52" s="17"/>
      <c r="BJ52" s="17">
        <v>0.2</v>
      </c>
      <c r="BK52" s="17"/>
      <c r="BL52" s="17"/>
      <c r="BM52" s="17"/>
      <c r="BN52" s="17">
        <v>3.1</v>
      </c>
      <c r="BO52" s="17">
        <v>20.7</v>
      </c>
      <c r="BP52" s="17">
        <v>19.399999999999999</v>
      </c>
      <c r="BQ52" s="17">
        <v>35.799999999999997</v>
      </c>
      <c r="BR52" s="17">
        <v>55.7</v>
      </c>
      <c r="BS52" s="17">
        <v>10.8</v>
      </c>
      <c r="BT52" s="17"/>
      <c r="BU52" s="17"/>
      <c r="BV52" s="17"/>
      <c r="BW52" s="17"/>
      <c r="BX52" s="17">
        <v>0</v>
      </c>
      <c r="BY52" s="17"/>
      <c r="BZ52" s="17"/>
      <c r="CA52" s="17">
        <v>-0.4</v>
      </c>
      <c r="CB52" s="17"/>
      <c r="CC52" s="17">
        <v>33.4</v>
      </c>
      <c r="CD52" s="17">
        <v>8.1999999999999993</v>
      </c>
      <c r="CE52" s="17">
        <v>10.3</v>
      </c>
      <c r="CF52" s="17">
        <v>0</v>
      </c>
      <c r="CG52" s="17"/>
      <c r="CH52" s="17"/>
      <c r="CI52" s="17"/>
      <c r="CJ52" s="17">
        <v>58.2</v>
      </c>
      <c r="CK52" s="17"/>
      <c r="CL52" s="17">
        <v>1.3</v>
      </c>
      <c r="CM52" s="17">
        <v>0</v>
      </c>
      <c r="CN52" s="17"/>
      <c r="CO52" s="17"/>
      <c r="CP52" s="17"/>
      <c r="CQ52" s="17"/>
      <c r="CR52" s="17">
        <v>-8.1999999999999993</v>
      </c>
      <c r="CS52" s="17"/>
      <c r="CT52" s="17">
        <v>-2.1</v>
      </c>
      <c r="CU52" s="17">
        <v>-0.8</v>
      </c>
      <c r="CV52" s="17">
        <v>1.2</v>
      </c>
      <c r="CW52" s="17"/>
      <c r="CX52" s="17">
        <v>-2.2999999999999998</v>
      </c>
      <c r="CY52" s="17">
        <v>0</v>
      </c>
      <c r="CZ52" s="17">
        <v>0</v>
      </c>
      <c r="DA52" s="17"/>
      <c r="DB52" s="17">
        <v>0.1</v>
      </c>
      <c r="DC52" s="17">
        <v>0</v>
      </c>
      <c r="DD52" s="17">
        <v>-1.2</v>
      </c>
      <c r="DE52" s="17">
        <v>0</v>
      </c>
      <c r="DF52" s="17">
        <v>0</v>
      </c>
      <c r="DG52" s="17"/>
      <c r="DH52" s="17">
        <v>0.2</v>
      </c>
      <c r="DI52" s="17">
        <v>1.4</v>
      </c>
      <c r="DJ52" s="17">
        <v>0.2</v>
      </c>
      <c r="DK52" s="17">
        <v>0</v>
      </c>
      <c r="DL52" s="17">
        <v>0.4</v>
      </c>
      <c r="DM52" s="17">
        <v>0.6</v>
      </c>
      <c r="DN52" s="17"/>
      <c r="DO52" s="17">
        <v>0</v>
      </c>
      <c r="DP52" s="17">
        <v>0</v>
      </c>
      <c r="DQ52" s="17">
        <v>-0.2</v>
      </c>
      <c r="DR52" s="17">
        <v>-6.3</v>
      </c>
      <c r="DS52" s="17">
        <v>0</v>
      </c>
      <c r="DT52" s="17">
        <v>0.1</v>
      </c>
      <c r="DU52" s="17">
        <v>0.4</v>
      </c>
      <c r="DV52" s="17">
        <v>2.4400000000000002E-2</v>
      </c>
      <c r="DW52" s="17"/>
      <c r="DX52" s="17"/>
      <c r="DY52" s="17">
        <v>-4.5999999999999996</v>
      </c>
      <c r="DZ52" s="17">
        <v>0.9</v>
      </c>
      <c r="EA52" s="17">
        <v>3.6</v>
      </c>
      <c r="EB52" s="17">
        <v>3.1</v>
      </c>
      <c r="EC52" s="17"/>
      <c r="ED52" s="17">
        <v>2.6</v>
      </c>
      <c r="EE52" s="17">
        <v>0</v>
      </c>
      <c r="EF52" s="17">
        <v>-5.4</v>
      </c>
      <c r="EG52" s="17">
        <v>-5.3</v>
      </c>
      <c r="EH52" s="17">
        <v>0.1</v>
      </c>
      <c r="EI52" s="17">
        <v>0.5</v>
      </c>
      <c r="EJ52" s="17"/>
      <c r="EK52" s="17">
        <v>2.6</v>
      </c>
      <c r="EL52" s="17">
        <v>0</v>
      </c>
      <c r="EM52" s="17">
        <v>1.5</v>
      </c>
      <c r="EN52" s="17">
        <v>0.2</v>
      </c>
      <c r="EO52" s="17">
        <v>0.2</v>
      </c>
      <c r="EP52" s="17">
        <v>0.2</v>
      </c>
      <c r="EQ52" s="17">
        <v>0</v>
      </c>
      <c r="ER52" s="17">
        <v>0</v>
      </c>
      <c r="ES52" s="17">
        <v>0</v>
      </c>
      <c r="ET52" s="17">
        <v>0</v>
      </c>
      <c r="EU52" s="17">
        <v>0</v>
      </c>
      <c r="EV52" s="17">
        <v>-1.7</v>
      </c>
      <c r="EW52" s="17">
        <v>-3.2</v>
      </c>
      <c r="EX52" s="17">
        <v>0</v>
      </c>
      <c r="EY52" s="17">
        <v>0.4</v>
      </c>
      <c r="EZ52" s="17">
        <v>0.7</v>
      </c>
      <c r="FA52" s="17">
        <v>0</v>
      </c>
      <c r="FB52" s="17">
        <v>0</v>
      </c>
      <c r="FC52" s="17">
        <v>0</v>
      </c>
      <c r="FD52" s="17">
        <v>0.4</v>
      </c>
      <c r="FE52" s="17">
        <v>1.8</v>
      </c>
      <c r="FF52" s="17">
        <v>1.5</v>
      </c>
      <c r="FG52" s="17">
        <v>2.2000000000000002</v>
      </c>
      <c r="FH52" s="17"/>
      <c r="FI52" s="17"/>
      <c r="FJ52" s="17">
        <v>2.2000000000000002</v>
      </c>
      <c r="FK52" s="17">
        <v>0</v>
      </c>
      <c r="FL52" s="17">
        <v>2.5</v>
      </c>
      <c r="FM52" s="17">
        <v>4.4000000000000004</v>
      </c>
      <c r="FN52" s="17"/>
      <c r="FO52" s="17">
        <v>751.32439999999997</v>
      </c>
      <c r="FP52" s="15"/>
      <c r="FQ52" s="17">
        <v>2.4000400000000002</v>
      </c>
      <c r="FR52" s="17">
        <v>-1.43</v>
      </c>
      <c r="FS52" s="17">
        <v>1.7</v>
      </c>
      <c r="FT52" s="17">
        <v>1.7</v>
      </c>
      <c r="FU52" s="17">
        <v>0.4</v>
      </c>
      <c r="FV52" s="17">
        <v>0.1</v>
      </c>
      <c r="FW52" s="17">
        <v>-0.8</v>
      </c>
      <c r="FX52" s="17">
        <v>1</v>
      </c>
      <c r="FY52" s="17">
        <v>5.0700399999999997</v>
      </c>
    </row>
    <row r="53" spans="1:181" ht="24" customHeight="1" x14ac:dyDescent="0.3">
      <c r="A53" s="16" t="s">
        <v>86</v>
      </c>
      <c r="B53" s="16" t="s">
        <v>825</v>
      </c>
      <c r="C53" s="17">
        <v>35.9</v>
      </c>
      <c r="D53" s="17">
        <v>-2.7</v>
      </c>
      <c r="E53" s="17"/>
      <c r="F53" s="17"/>
      <c r="G53" s="17"/>
      <c r="H53" s="17">
        <v>-10.3</v>
      </c>
      <c r="I53" s="17">
        <v>6.2</v>
      </c>
      <c r="J53" s="17"/>
      <c r="K53" s="17">
        <v>0</v>
      </c>
      <c r="L53" s="17">
        <v>9.6</v>
      </c>
      <c r="M53" s="17">
        <v>13.3</v>
      </c>
      <c r="N53" s="17">
        <v>11.1</v>
      </c>
      <c r="O53" s="17">
        <v>31.1</v>
      </c>
      <c r="P53" s="17">
        <v>8.8000000000000007</v>
      </c>
      <c r="Q53" s="17">
        <v>15.6</v>
      </c>
      <c r="R53" s="17">
        <v>79.2</v>
      </c>
      <c r="S53" s="17">
        <v>0.1</v>
      </c>
      <c r="T53" s="17"/>
      <c r="U53" s="17"/>
      <c r="V53" s="17"/>
      <c r="W53" s="17"/>
      <c r="X53" s="17">
        <v>5</v>
      </c>
      <c r="Y53" s="17">
        <v>1.4</v>
      </c>
      <c r="Z53" s="17">
        <v>1.1000000000000001</v>
      </c>
      <c r="AA53" s="17"/>
      <c r="AB53" s="17">
        <v>-3.4</v>
      </c>
      <c r="AC53" s="17"/>
      <c r="AD53" s="17">
        <v>17</v>
      </c>
      <c r="AE53" s="17"/>
      <c r="AF53" s="17"/>
      <c r="AG53" s="17"/>
      <c r="AH53" s="17"/>
      <c r="AI53" s="17">
        <v>11.8</v>
      </c>
      <c r="AJ53" s="17">
        <v>10.6</v>
      </c>
      <c r="AK53" s="17"/>
      <c r="AL53" s="17"/>
      <c r="AM53" s="17"/>
      <c r="AN53" s="17">
        <v>-0.8</v>
      </c>
      <c r="AO53" s="17">
        <v>62.5</v>
      </c>
      <c r="AP53" s="17">
        <v>7.9</v>
      </c>
      <c r="AQ53" s="17">
        <v>17.899999999999999</v>
      </c>
      <c r="AR53" s="17">
        <v>-1.1000000000000001</v>
      </c>
      <c r="AS53" s="17">
        <v>0.7</v>
      </c>
      <c r="AT53" s="17">
        <v>2.7</v>
      </c>
      <c r="AU53" s="17">
        <v>1.7</v>
      </c>
      <c r="AV53" s="17">
        <v>0</v>
      </c>
      <c r="AW53" s="17">
        <v>0</v>
      </c>
      <c r="AX53" s="17">
        <v>0</v>
      </c>
      <c r="AY53" s="17">
        <v>8</v>
      </c>
      <c r="AZ53" s="17">
        <v>0.4</v>
      </c>
      <c r="BA53" s="17">
        <v>1.5</v>
      </c>
      <c r="BB53" s="17">
        <v>1.1000000000000001</v>
      </c>
      <c r="BC53" s="17">
        <v>0.4</v>
      </c>
      <c r="BD53" s="17">
        <v>23.9</v>
      </c>
      <c r="BE53" s="17"/>
      <c r="BF53" s="17"/>
      <c r="BG53" s="17">
        <v>0</v>
      </c>
      <c r="BH53" s="17"/>
      <c r="BI53" s="17"/>
      <c r="BJ53" s="17">
        <v>0.1</v>
      </c>
      <c r="BK53" s="17"/>
      <c r="BL53" s="17"/>
      <c r="BM53" s="17"/>
      <c r="BN53" s="17">
        <v>1.4</v>
      </c>
      <c r="BO53" s="17">
        <v>17.8</v>
      </c>
      <c r="BP53" s="17">
        <v>16.5</v>
      </c>
      <c r="BQ53" s="17">
        <v>32.799999999999997</v>
      </c>
      <c r="BR53" s="17">
        <v>53.1</v>
      </c>
      <c r="BS53" s="17">
        <v>9.5</v>
      </c>
      <c r="BT53" s="17"/>
      <c r="BU53" s="17"/>
      <c r="BV53" s="17"/>
      <c r="BW53" s="17"/>
      <c r="BX53" s="17">
        <v>0</v>
      </c>
      <c r="BY53" s="17"/>
      <c r="BZ53" s="17"/>
      <c r="CA53" s="17">
        <v>-0.4</v>
      </c>
      <c r="CB53" s="17"/>
      <c r="CC53" s="17">
        <v>32.799999999999997</v>
      </c>
      <c r="CD53" s="17">
        <v>7.4</v>
      </c>
      <c r="CE53" s="17">
        <v>10.3</v>
      </c>
      <c r="CF53" s="17">
        <v>0</v>
      </c>
      <c r="CG53" s="17"/>
      <c r="CH53" s="17"/>
      <c r="CI53" s="17"/>
      <c r="CJ53" s="17">
        <v>52</v>
      </c>
      <c r="CK53" s="17"/>
      <c r="CL53" s="17">
        <v>-7.5</v>
      </c>
      <c r="CM53" s="17">
        <v>0</v>
      </c>
      <c r="CN53" s="17"/>
      <c r="CO53" s="17"/>
      <c r="CP53" s="17"/>
      <c r="CQ53" s="17"/>
      <c r="CR53" s="17">
        <v>-11.3</v>
      </c>
      <c r="CS53" s="17"/>
      <c r="CT53" s="17">
        <v>-2.1</v>
      </c>
      <c r="CU53" s="17">
        <v>-0.8</v>
      </c>
      <c r="CV53" s="17">
        <v>1.2</v>
      </c>
      <c r="CW53" s="17"/>
      <c r="CX53" s="17">
        <v>-3.1</v>
      </c>
      <c r="CY53" s="17">
        <v>0</v>
      </c>
      <c r="CZ53" s="17">
        <v>0</v>
      </c>
      <c r="DA53" s="17"/>
      <c r="DB53" s="17">
        <v>0</v>
      </c>
      <c r="DC53" s="17">
        <v>-0.1</v>
      </c>
      <c r="DD53" s="17">
        <v>-1</v>
      </c>
      <c r="DE53" s="17">
        <v>0</v>
      </c>
      <c r="DF53" s="17">
        <v>0</v>
      </c>
      <c r="DG53" s="17"/>
      <c r="DH53" s="17">
        <v>0.2</v>
      </c>
      <c r="DI53" s="17">
        <v>1.4</v>
      </c>
      <c r="DJ53" s="17">
        <v>0.2</v>
      </c>
      <c r="DK53" s="17">
        <v>0</v>
      </c>
      <c r="DL53" s="17">
        <v>0.2</v>
      </c>
      <c r="DM53" s="17">
        <v>0.6</v>
      </c>
      <c r="DN53" s="17"/>
      <c r="DO53" s="17">
        <v>0</v>
      </c>
      <c r="DP53" s="17">
        <v>0</v>
      </c>
      <c r="DQ53" s="17">
        <v>-0.3</v>
      </c>
      <c r="DR53" s="17">
        <v>-6.5</v>
      </c>
      <c r="DS53" s="17">
        <v>0</v>
      </c>
      <c r="DT53" s="17">
        <v>-0.1</v>
      </c>
      <c r="DU53" s="17">
        <v>0.6</v>
      </c>
      <c r="DV53" s="17">
        <v>4.0399999999999998E-2</v>
      </c>
      <c r="DW53" s="17"/>
      <c r="DX53" s="17"/>
      <c r="DY53" s="17">
        <v>-4.5999999999999996</v>
      </c>
      <c r="DZ53" s="17">
        <v>0.8</v>
      </c>
      <c r="EA53" s="17">
        <v>3.3</v>
      </c>
      <c r="EB53" s="17">
        <v>3</v>
      </c>
      <c r="EC53" s="17"/>
      <c r="ED53" s="17">
        <v>7</v>
      </c>
      <c r="EE53" s="17">
        <v>0</v>
      </c>
      <c r="EF53" s="17">
        <v>-5.0999999999999996</v>
      </c>
      <c r="EG53" s="17">
        <v>-5.0999999999999996</v>
      </c>
      <c r="EH53" s="17">
        <v>-0.4</v>
      </c>
      <c r="EI53" s="17">
        <v>0.4</v>
      </c>
      <c r="EJ53" s="17"/>
      <c r="EK53" s="17">
        <v>2.6</v>
      </c>
      <c r="EL53" s="17">
        <v>0</v>
      </c>
      <c r="EM53" s="17">
        <v>1.5</v>
      </c>
      <c r="EN53" s="17">
        <v>0.2</v>
      </c>
      <c r="EO53" s="17">
        <v>0.2</v>
      </c>
      <c r="EP53" s="17">
        <v>0.2</v>
      </c>
      <c r="EQ53" s="17">
        <v>0</v>
      </c>
      <c r="ER53" s="17">
        <v>0</v>
      </c>
      <c r="ES53" s="17">
        <v>0</v>
      </c>
      <c r="ET53" s="17">
        <v>0</v>
      </c>
      <c r="EU53" s="17">
        <v>0</v>
      </c>
      <c r="EV53" s="17">
        <v>-1.1000000000000001</v>
      </c>
      <c r="EW53" s="17">
        <v>-3.4</v>
      </c>
      <c r="EX53" s="17">
        <v>0</v>
      </c>
      <c r="EY53" s="17">
        <v>0.8</v>
      </c>
      <c r="EZ53" s="17">
        <v>0.8</v>
      </c>
      <c r="FA53" s="17">
        <v>0</v>
      </c>
      <c r="FB53" s="17">
        <v>0</v>
      </c>
      <c r="FC53" s="17">
        <v>0</v>
      </c>
      <c r="FD53" s="17">
        <v>0.4</v>
      </c>
      <c r="FE53" s="17">
        <v>1.6</v>
      </c>
      <c r="FF53" s="17">
        <v>1.3</v>
      </c>
      <c r="FG53" s="17">
        <v>2</v>
      </c>
      <c r="FH53" s="17"/>
      <c r="FI53" s="17"/>
      <c r="FJ53" s="17">
        <v>4.3</v>
      </c>
      <c r="FK53" s="17">
        <v>0</v>
      </c>
      <c r="FL53" s="17">
        <v>2.5</v>
      </c>
      <c r="FM53" s="17">
        <v>4.0999999999999996</v>
      </c>
      <c r="FN53" s="17"/>
      <c r="FO53" s="17">
        <v>590.44039999999995</v>
      </c>
      <c r="FP53" s="15"/>
      <c r="FQ53" s="17">
        <v>2.3487800000000001</v>
      </c>
      <c r="FR53" s="17">
        <v>-1.28</v>
      </c>
      <c r="FS53" s="17">
        <v>1.9</v>
      </c>
      <c r="FT53" s="17">
        <v>1.7</v>
      </c>
      <c r="FU53" s="17">
        <v>0.4</v>
      </c>
      <c r="FV53" s="17">
        <v>0.1</v>
      </c>
      <c r="FW53" s="17">
        <v>-1.1000000000000001</v>
      </c>
      <c r="FX53" s="17">
        <v>1</v>
      </c>
      <c r="FY53" s="17">
        <v>5.0687800000000003</v>
      </c>
    </row>
    <row r="54" spans="1:181" ht="24" customHeight="1" x14ac:dyDescent="0.3">
      <c r="A54" s="16" t="s">
        <v>86</v>
      </c>
      <c r="B54" s="16" t="s">
        <v>826</v>
      </c>
      <c r="C54" s="17">
        <v>33.799999999999997</v>
      </c>
      <c r="D54" s="17">
        <v>0</v>
      </c>
      <c r="E54" s="17"/>
      <c r="F54" s="17"/>
      <c r="G54" s="17"/>
      <c r="H54" s="17">
        <v>-12.9</v>
      </c>
      <c r="I54" s="17">
        <v>4</v>
      </c>
      <c r="J54" s="17"/>
      <c r="K54" s="17">
        <v>0</v>
      </c>
      <c r="L54" s="17">
        <v>8.6999999999999993</v>
      </c>
      <c r="M54" s="17">
        <v>12.4</v>
      </c>
      <c r="N54" s="17">
        <v>9.9</v>
      </c>
      <c r="O54" s="17">
        <v>29.1</v>
      </c>
      <c r="P54" s="17">
        <v>8.6</v>
      </c>
      <c r="Q54" s="17">
        <v>15.4</v>
      </c>
      <c r="R54" s="17">
        <v>77.5</v>
      </c>
      <c r="S54" s="17">
        <v>0</v>
      </c>
      <c r="T54" s="17"/>
      <c r="U54" s="17"/>
      <c r="V54" s="17"/>
      <c r="W54" s="17"/>
      <c r="X54" s="17">
        <v>1.4</v>
      </c>
      <c r="Y54" s="17">
        <v>1.3</v>
      </c>
      <c r="Z54" s="17">
        <v>1.1000000000000001</v>
      </c>
      <c r="AA54" s="17"/>
      <c r="AB54" s="17">
        <v>-3.3</v>
      </c>
      <c r="AC54" s="17"/>
      <c r="AD54" s="17">
        <v>14.2</v>
      </c>
      <c r="AE54" s="17"/>
      <c r="AF54" s="17"/>
      <c r="AG54" s="17"/>
      <c r="AH54" s="17"/>
      <c r="AI54" s="17">
        <v>11.2</v>
      </c>
      <c r="AJ54" s="17">
        <v>6.3</v>
      </c>
      <c r="AK54" s="17"/>
      <c r="AL54" s="17"/>
      <c r="AM54" s="17"/>
      <c r="AN54" s="17">
        <v>-0.8</v>
      </c>
      <c r="AO54" s="17">
        <v>62.1</v>
      </c>
      <c r="AP54" s="17">
        <v>7.7</v>
      </c>
      <c r="AQ54" s="17">
        <v>18.100000000000001</v>
      </c>
      <c r="AR54" s="17">
        <v>-1.2</v>
      </c>
      <c r="AS54" s="17">
        <v>-0.5</v>
      </c>
      <c r="AT54" s="17">
        <v>2.7</v>
      </c>
      <c r="AU54" s="17">
        <v>1.9</v>
      </c>
      <c r="AV54" s="17">
        <v>0</v>
      </c>
      <c r="AW54" s="17">
        <v>0</v>
      </c>
      <c r="AX54" s="17">
        <v>0</v>
      </c>
      <c r="AY54" s="17">
        <v>6.6</v>
      </c>
      <c r="AZ54" s="17">
        <v>-0.9</v>
      </c>
      <c r="BA54" s="17">
        <v>1.4</v>
      </c>
      <c r="BB54" s="17">
        <v>1</v>
      </c>
      <c r="BC54" s="17">
        <v>0.3</v>
      </c>
      <c r="BD54" s="17">
        <v>23.9</v>
      </c>
      <c r="BE54" s="17"/>
      <c r="BF54" s="17"/>
      <c r="BG54" s="17">
        <v>0</v>
      </c>
      <c r="BH54" s="17"/>
      <c r="BI54" s="17"/>
      <c r="BJ54" s="17">
        <v>-1.3</v>
      </c>
      <c r="BK54" s="17"/>
      <c r="BL54" s="17"/>
      <c r="BM54" s="17"/>
      <c r="BN54" s="17">
        <v>2</v>
      </c>
      <c r="BO54" s="17">
        <v>17.3</v>
      </c>
      <c r="BP54" s="17">
        <v>16.3</v>
      </c>
      <c r="BQ54" s="17">
        <v>32.6</v>
      </c>
      <c r="BR54" s="17">
        <v>52.4</v>
      </c>
      <c r="BS54" s="17">
        <v>9.5</v>
      </c>
      <c r="BT54" s="17"/>
      <c r="BU54" s="17"/>
      <c r="BV54" s="17"/>
      <c r="BW54" s="17"/>
      <c r="BX54" s="17">
        <v>0</v>
      </c>
      <c r="BY54" s="17"/>
      <c r="BZ54" s="17"/>
      <c r="CA54" s="17">
        <v>-0.3</v>
      </c>
      <c r="CB54" s="17"/>
      <c r="CC54" s="17">
        <v>33.299999999999997</v>
      </c>
      <c r="CD54" s="17">
        <v>8.1999999999999993</v>
      </c>
      <c r="CE54" s="17">
        <v>10.5</v>
      </c>
      <c r="CF54" s="17">
        <v>0</v>
      </c>
      <c r="CG54" s="17"/>
      <c r="CH54" s="17"/>
      <c r="CI54" s="17"/>
      <c r="CJ54" s="17">
        <v>54.4</v>
      </c>
      <c r="CK54" s="17"/>
      <c r="CL54" s="17">
        <v>-4.0999999999999996</v>
      </c>
      <c r="CM54" s="17">
        <v>0</v>
      </c>
      <c r="CN54" s="17"/>
      <c r="CO54" s="17"/>
      <c r="CP54" s="17"/>
      <c r="CQ54" s="17"/>
      <c r="CR54" s="17">
        <v>-11.4</v>
      </c>
      <c r="CS54" s="17"/>
      <c r="CT54" s="17">
        <v>-2.1</v>
      </c>
      <c r="CU54" s="17">
        <v>-1</v>
      </c>
      <c r="CV54" s="17">
        <v>1.2</v>
      </c>
      <c r="CW54" s="17"/>
      <c r="CX54" s="17">
        <v>-2.2999999999999998</v>
      </c>
      <c r="CY54" s="17">
        <v>0</v>
      </c>
      <c r="CZ54" s="17">
        <v>0</v>
      </c>
      <c r="DA54" s="17"/>
      <c r="DB54" s="17">
        <v>0</v>
      </c>
      <c r="DC54" s="17">
        <v>-0.1</v>
      </c>
      <c r="DD54" s="17">
        <v>-1</v>
      </c>
      <c r="DE54" s="17">
        <v>0</v>
      </c>
      <c r="DF54" s="17">
        <v>0</v>
      </c>
      <c r="DG54" s="17"/>
      <c r="DH54" s="17">
        <v>0.2</v>
      </c>
      <c r="DI54" s="17">
        <v>1.4</v>
      </c>
      <c r="DJ54" s="17">
        <v>0.2</v>
      </c>
      <c r="DK54" s="17">
        <v>0.8</v>
      </c>
      <c r="DL54" s="17">
        <v>0.2</v>
      </c>
      <c r="DM54" s="17">
        <v>0.6</v>
      </c>
      <c r="DN54" s="17"/>
      <c r="DO54" s="17">
        <v>0</v>
      </c>
      <c r="DP54" s="17">
        <v>0</v>
      </c>
      <c r="DQ54" s="17">
        <v>-0.6</v>
      </c>
      <c r="DR54" s="17">
        <v>-7.2</v>
      </c>
      <c r="DS54" s="17">
        <v>0</v>
      </c>
      <c r="DT54" s="17">
        <v>0</v>
      </c>
      <c r="DU54" s="17">
        <v>0.6</v>
      </c>
      <c r="DV54" s="17">
        <v>9.7600000000000006E-2</v>
      </c>
      <c r="DW54" s="17"/>
      <c r="DX54" s="17"/>
      <c r="DY54" s="17">
        <v>-4.5999999999999996</v>
      </c>
      <c r="DZ54" s="17">
        <v>0.5</v>
      </c>
      <c r="EA54" s="17">
        <v>3.4</v>
      </c>
      <c r="EB54" s="17">
        <v>3</v>
      </c>
      <c r="EC54" s="17"/>
      <c r="ED54" s="17">
        <v>4.3</v>
      </c>
      <c r="EE54" s="17">
        <v>0</v>
      </c>
      <c r="EF54" s="17">
        <v>-6.1</v>
      </c>
      <c r="EG54" s="17">
        <v>-5.6</v>
      </c>
      <c r="EH54" s="17">
        <v>-0.4</v>
      </c>
      <c r="EI54" s="17">
        <v>0.4</v>
      </c>
      <c r="EJ54" s="17"/>
      <c r="EK54" s="17">
        <v>2.6</v>
      </c>
      <c r="EL54" s="17">
        <v>0</v>
      </c>
      <c r="EM54" s="17">
        <v>1.4</v>
      </c>
      <c r="EN54" s="17">
        <v>0.2</v>
      </c>
      <c r="EO54" s="17">
        <v>0.2</v>
      </c>
      <c r="EP54" s="17">
        <v>0.2</v>
      </c>
      <c r="EQ54" s="17">
        <v>0</v>
      </c>
      <c r="ER54" s="17">
        <v>0</v>
      </c>
      <c r="ES54" s="17">
        <v>0</v>
      </c>
      <c r="ET54" s="17">
        <v>0</v>
      </c>
      <c r="EU54" s="17">
        <v>0</v>
      </c>
      <c r="EV54" s="17">
        <v>-1</v>
      </c>
      <c r="EW54" s="17">
        <v>-4</v>
      </c>
      <c r="EX54" s="17">
        <v>0</v>
      </c>
      <c r="EY54" s="17">
        <v>0.8</v>
      </c>
      <c r="EZ54" s="17">
        <v>0.8</v>
      </c>
      <c r="FA54" s="17">
        <v>0.2</v>
      </c>
      <c r="FB54" s="17">
        <v>0</v>
      </c>
      <c r="FC54" s="17">
        <v>0</v>
      </c>
      <c r="FD54" s="17">
        <v>0.4</v>
      </c>
      <c r="FE54" s="17">
        <v>1.6</v>
      </c>
      <c r="FF54" s="17">
        <v>1.3</v>
      </c>
      <c r="FG54" s="17">
        <v>2</v>
      </c>
      <c r="FH54" s="17"/>
      <c r="FI54" s="17"/>
      <c r="FJ54" s="17">
        <v>4</v>
      </c>
      <c r="FK54" s="17">
        <v>0</v>
      </c>
      <c r="FL54" s="17">
        <v>2.5</v>
      </c>
      <c r="FM54" s="17">
        <v>3.9</v>
      </c>
      <c r="FN54" s="17"/>
      <c r="FO54" s="17">
        <v>563.39760000000001</v>
      </c>
      <c r="FP54" s="15"/>
      <c r="FQ54" s="17">
        <v>2.2447599999999999</v>
      </c>
      <c r="FR54" s="17">
        <v>-1.89</v>
      </c>
      <c r="FS54" s="17">
        <v>1.4</v>
      </c>
      <c r="FT54" s="17">
        <v>1.6</v>
      </c>
      <c r="FU54" s="17">
        <v>0.4</v>
      </c>
      <c r="FV54" s="17">
        <v>0.1</v>
      </c>
      <c r="FW54" s="17">
        <v>-1.5</v>
      </c>
      <c r="FX54" s="17">
        <v>1</v>
      </c>
      <c r="FY54" s="17">
        <v>3.3547600000000002</v>
      </c>
    </row>
    <row r="55" spans="1:181" ht="24" customHeight="1" x14ac:dyDescent="0.3">
      <c r="A55" s="16" t="s">
        <v>86</v>
      </c>
      <c r="B55" s="16" t="s">
        <v>827</v>
      </c>
      <c r="C55" s="17">
        <v>31.4</v>
      </c>
      <c r="D55" s="17">
        <v>0</v>
      </c>
      <c r="E55" s="17"/>
      <c r="F55" s="17"/>
      <c r="G55" s="17"/>
      <c r="H55" s="17">
        <v>-15.6</v>
      </c>
      <c r="I55" s="17">
        <v>-13.7</v>
      </c>
      <c r="J55" s="17"/>
      <c r="K55" s="17">
        <v>0</v>
      </c>
      <c r="L55" s="17">
        <v>10.6</v>
      </c>
      <c r="M55" s="17">
        <v>14.2</v>
      </c>
      <c r="N55" s="17">
        <v>11.4</v>
      </c>
      <c r="O55" s="17">
        <v>32.1</v>
      </c>
      <c r="P55" s="17">
        <v>4.4000000000000004</v>
      </c>
      <c r="Q55" s="17">
        <v>12.4</v>
      </c>
      <c r="R55" s="17">
        <v>72.599999999999994</v>
      </c>
      <c r="S55" s="17">
        <v>0</v>
      </c>
      <c r="T55" s="17"/>
      <c r="U55" s="17"/>
      <c r="V55" s="17"/>
      <c r="W55" s="17"/>
      <c r="X55" s="17">
        <v>2.1</v>
      </c>
      <c r="Y55" s="17">
        <v>0.8</v>
      </c>
      <c r="Z55" s="17">
        <v>0.3</v>
      </c>
      <c r="AA55" s="17"/>
      <c r="AB55" s="17">
        <v>-3.3</v>
      </c>
      <c r="AC55" s="17"/>
      <c r="AD55" s="17">
        <v>11.4</v>
      </c>
      <c r="AE55" s="17"/>
      <c r="AF55" s="17"/>
      <c r="AG55" s="17"/>
      <c r="AH55" s="17"/>
      <c r="AI55" s="17">
        <v>9.8000000000000007</v>
      </c>
      <c r="AJ55" s="17">
        <v>8.1999999999999993</v>
      </c>
      <c r="AK55" s="17"/>
      <c r="AL55" s="17"/>
      <c r="AM55" s="17"/>
      <c r="AN55" s="17">
        <v>-1.1000000000000001</v>
      </c>
      <c r="AO55" s="17">
        <v>57.9</v>
      </c>
      <c r="AP55" s="17">
        <v>7.7</v>
      </c>
      <c r="AQ55" s="17">
        <v>18</v>
      </c>
      <c r="AR55" s="17">
        <v>-1.1000000000000001</v>
      </c>
      <c r="AS55" s="17">
        <v>-0.5</v>
      </c>
      <c r="AT55" s="17">
        <v>2.7</v>
      </c>
      <c r="AU55" s="17">
        <v>0.5</v>
      </c>
      <c r="AV55" s="17">
        <v>0</v>
      </c>
      <c r="AW55" s="17">
        <v>0</v>
      </c>
      <c r="AX55" s="17">
        <v>0</v>
      </c>
      <c r="AY55" s="17">
        <v>5.4</v>
      </c>
      <c r="AZ55" s="17">
        <v>-1.8</v>
      </c>
      <c r="BA55" s="17">
        <v>1.2</v>
      </c>
      <c r="BB55" s="17">
        <v>1</v>
      </c>
      <c r="BC55" s="17">
        <v>0.2</v>
      </c>
      <c r="BD55" s="17">
        <v>22.5</v>
      </c>
      <c r="BE55" s="17"/>
      <c r="BF55" s="17"/>
      <c r="BG55" s="17">
        <v>-2.2000000000000002</v>
      </c>
      <c r="BH55" s="17"/>
      <c r="BI55" s="17"/>
      <c r="BJ55" s="17">
        <v>0.5</v>
      </c>
      <c r="BK55" s="17"/>
      <c r="BL55" s="17"/>
      <c r="BM55" s="17"/>
      <c r="BN55" s="17">
        <v>-0.2</v>
      </c>
      <c r="BO55" s="17">
        <v>13.3</v>
      </c>
      <c r="BP55" s="17">
        <v>12.1</v>
      </c>
      <c r="BQ55" s="17">
        <v>28.1</v>
      </c>
      <c r="BR55" s="17">
        <v>48.1</v>
      </c>
      <c r="BS55" s="17">
        <v>5.7</v>
      </c>
      <c r="BT55" s="17"/>
      <c r="BU55" s="17"/>
      <c r="BV55" s="17"/>
      <c r="BW55" s="17"/>
      <c r="BX55" s="17">
        <v>0</v>
      </c>
      <c r="BY55" s="17"/>
      <c r="BZ55" s="17"/>
      <c r="CA55" s="17">
        <v>-0.4</v>
      </c>
      <c r="CB55" s="17"/>
      <c r="CC55" s="17">
        <v>33.6</v>
      </c>
      <c r="CD55" s="17">
        <v>7.9</v>
      </c>
      <c r="CE55" s="17">
        <v>10.3</v>
      </c>
      <c r="CF55" s="17">
        <v>0</v>
      </c>
      <c r="CG55" s="17"/>
      <c r="CH55" s="17"/>
      <c r="CI55" s="17"/>
      <c r="CJ55" s="17">
        <v>46</v>
      </c>
      <c r="CK55" s="17"/>
      <c r="CL55" s="17">
        <v>-16.5</v>
      </c>
      <c r="CM55" s="17">
        <v>0</v>
      </c>
      <c r="CN55" s="17"/>
      <c r="CO55" s="17"/>
      <c r="CP55" s="17"/>
      <c r="CQ55" s="17"/>
      <c r="CR55" s="17">
        <v>0</v>
      </c>
      <c r="CS55" s="17"/>
      <c r="CT55" s="17">
        <v>-2.1</v>
      </c>
      <c r="CU55" s="17">
        <v>-1</v>
      </c>
      <c r="CV55" s="17">
        <v>1.2</v>
      </c>
      <c r="CW55" s="17"/>
      <c r="CX55" s="17">
        <v>-2.1</v>
      </c>
      <c r="CY55" s="17">
        <v>0</v>
      </c>
      <c r="CZ55" s="17">
        <v>0</v>
      </c>
      <c r="DA55" s="17"/>
      <c r="DB55" s="17">
        <v>0.1</v>
      </c>
      <c r="DC55" s="17">
        <v>0</v>
      </c>
      <c r="DD55" s="17">
        <v>-1.1000000000000001</v>
      </c>
      <c r="DE55" s="17">
        <v>0</v>
      </c>
      <c r="DF55" s="17">
        <v>0</v>
      </c>
      <c r="DG55" s="17"/>
      <c r="DH55" s="17">
        <v>0.2</v>
      </c>
      <c r="DI55" s="17">
        <v>1.4</v>
      </c>
      <c r="DJ55" s="17">
        <v>0.2</v>
      </c>
      <c r="DK55" s="17">
        <v>0</v>
      </c>
      <c r="DL55" s="17">
        <v>0.1</v>
      </c>
      <c r="DM55" s="17">
        <v>0.5</v>
      </c>
      <c r="DN55" s="17"/>
      <c r="DO55" s="17">
        <v>0</v>
      </c>
      <c r="DP55" s="17">
        <v>0</v>
      </c>
      <c r="DQ55" s="17">
        <v>-0.9</v>
      </c>
      <c r="DR55" s="17">
        <v>-8.3000000000000007</v>
      </c>
      <c r="DS55" s="17">
        <v>0</v>
      </c>
      <c r="DT55" s="17">
        <v>0</v>
      </c>
      <c r="DU55" s="17">
        <v>0.5</v>
      </c>
      <c r="DV55" s="17">
        <v>0.1636</v>
      </c>
      <c r="DW55" s="17"/>
      <c r="DX55" s="17"/>
      <c r="DY55" s="17">
        <v>-4.5999999999999996</v>
      </c>
      <c r="DZ55" s="17">
        <v>0.7</v>
      </c>
      <c r="EA55" s="17">
        <v>3.4</v>
      </c>
      <c r="EB55" s="17">
        <v>3</v>
      </c>
      <c r="EC55" s="17"/>
      <c r="ED55" s="17">
        <v>5.9</v>
      </c>
      <c r="EE55" s="17">
        <v>0</v>
      </c>
      <c r="EF55" s="17">
        <v>-5.0999999999999996</v>
      </c>
      <c r="EG55" s="17">
        <v>-5.5</v>
      </c>
      <c r="EH55" s="17">
        <v>-0.2</v>
      </c>
      <c r="EI55" s="17">
        <v>0.4</v>
      </c>
      <c r="EJ55" s="17"/>
      <c r="EK55" s="17">
        <v>2.6</v>
      </c>
      <c r="EL55" s="17">
        <v>0</v>
      </c>
      <c r="EM55" s="17">
        <v>1.4</v>
      </c>
      <c r="EN55" s="17">
        <v>0.2</v>
      </c>
      <c r="EO55" s="17">
        <v>0.2</v>
      </c>
      <c r="EP55" s="17">
        <v>0.2</v>
      </c>
      <c r="EQ55" s="17">
        <v>0</v>
      </c>
      <c r="ER55" s="17">
        <v>0</v>
      </c>
      <c r="ES55" s="17">
        <v>0</v>
      </c>
      <c r="ET55" s="17">
        <v>0</v>
      </c>
      <c r="EU55" s="17">
        <v>0</v>
      </c>
      <c r="EV55" s="17">
        <v>-6</v>
      </c>
      <c r="EW55" s="17">
        <v>-4.7</v>
      </c>
      <c r="EX55" s="17">
        <v>0</v>
      </c>
      <c r="EY55" s="17">
        <v>1</v>
      </c>
      <c r="EZ55" s="17">
        <v>0.8</v>
      </c>
      <c r="FA55" s="17">
        <v>0.2</v>
      </c>
      <c r="FB55" s="17">
        <v>0</v>
      </c>
      <c r="FC55" s="17">
        <v>0</v>
      </c>
      <c r="FD55" s="17">
        <v>0.4</v>
      </c>
      <c r="FE55" s="17">
        <v>1.4</v>
      </c>
      <c r="FF55" s="17">
        <v>1.1000000000000001</v>
      </c>
      <c r="FG55" s="17">
        <v>2</v>
      </c>
      <c r="FH55" s="17"/>
      <c r="FI55" s="17"/>
      <c r="FJ55" s="17">
        <v>6</v>
      </c>
      <c r="FK55" s="17">
        <v>0</v>
      </c>
      <c r="FL55" s="17">
        <v>2</v>
      </c>
      <c r="FM55" s="17">
        <v>4.3</v>
      </c>
      <c r="FN55" s="17"/>
      <c r="FO55" s="17">
        <v>487.96359999999999</v>
      </c>
      <c r="FP55" s="15"/>
      <c r="FQ55" s="17">
        <v>2.4756499999999999</v>
      </c>
      <c r="FR55" s="17">
        <v>-1.47</v>
      </c>
      <c r="FS55" s="17">
        <v>0.7</v>
      </c>
      <c r="FT55" s="17">
        <v>1.6</v>
      </c>
      <c r="FU55" s="17">
        <v>0.4</v>
      </c>
      <c r="FV55" s="17">
        <v>0.1</v>
      </c>
      <c r="FW55" s="17">
        <v>-1</v>
      </c>
      <c r="FX55" s="17">
        <v>1</v>
      </c>
      <c r="FY55" s="17">
        <v>3.80565</v>
      </c>
    </row>
    <row r="56" spans="1:181" ht="24" customHeight="1" x14ac:dyDescent="0.3">
      <c r="A56" s="16" t="s">
        <v>86</v>
      </c>
      <c r="B56" s="16" t="s">
        <v>828</v>
      </c>
      <c r="C56" s="17">
        <v>35.299999999999997</v>
      </c>
      <c r="D56" s="17">
        <v>0</v>
      </c>
      <c r="E56" s="17"/>
      <c r="F56" s="17"/>
      <c r="G56" s="17"/>
      <c r="H56" s="17">
        <v>-11.4</v>
      </c>
      <c r="I56" s="17">
        <v>0.1</v>
      </c>
      <c r="J56" s="17"/>
      <c r="K56" s="17">
        <v>0</v>
      </c>
      <c r="L56" s="17">
        <v>-23.1</v>
      </c>
      <c r="M56" s="17">
        <v>-24.6</v>
      </c>
      <c r="N56" s="17">
        <v>-7.3</v>
      </c>
      <c r="O56" s="17">
        <v>40.6</v>
      </c>
      <c r="P56" s="17">
        <v>21.2</v>
      </c>
      <c r="Q56" s="17">
        <v>0.8</v>
      </c>
      <c r="R56" s="17">
        <v>84.8</v>
      </c>
      <c r="S56" s="17">
        <v>0</v>
      </c>
      <c r="T56" s="17"/>
      <c r="U56" s="17"/>
      <c r="V56" s="17"/>
      <c r="W56" s="17"/>
      <c r="X56" s="17">
        <v>4</v>
      </c>
      <c r="Y56" s="17">
        <v>1.6</v>
      </c>
      <c r="Z56" s="17">
        <v>1.5</v>
      </c>
      <c r="AA56" s="17"/>
      <c r="AB56" s="17">
        <v>-3.4</v>
      </c>
      <c r="AC56" s="17"/>
      <c r="AD56" s="17">
        <v>10.6</v>
      </c>
      <c r="AE56" s="17"/>
      <c r="AF56" s="17"/>
      <c r="AG56" s="17"/>
      <c r="AH56" s="17"/>
      <c r="AI56" s="17">
        <v>10.5</v>
      </c>
      <c r="AJ56" s="17">
        <v>21.7</v>
      </c>
      <c r="AK56" s="17"/>
      <c r="AL56" s="17"/>
      <c r="AM56" s="17"/>
      <c r="AN56" s="17">
        <v>-1.2</v>
      </c>
      <c r="AO56" s="17">
        <v>60.3</v>
      </c>
      <c r="AP56" s="17">
        <v>7.7</v>
      </c>
      <c r="AQ56" s="17">
        <v>18.5</v>
      </c>
      <c r="AR56" s="17">
        <v>-0.7</v>
      </c>
      <c r="AS56" s="17">
        <v>-0.3</v>
      </c>
      <c r="AT56" s="17">
        <v>2.7</v>
      </c>
      <c r="AU56" s="17">
        <v>2</v>
      </c>
      <c r="AV56" s="17">
        <v>0</v>
      </c>
      <c r="AW56" s="17">
        <v>0</v>
      </c>
      <c r="AX56" s="17">
        <v>0</v>
      </c>
      <c r="AY56" s="17">
        <v>6.5</v>
      </c>
      <c r="AZ56" s="17">
        <v>0.9</v>
      </c>
      <c r="BA56" s="17">
        <v>3.3</v>
      </c>
      <c r="BB56" s="17">
        <v>1.1000000000000001</v>
      </c>
      <c r="BC56" s="17">
        <v>0.2</v>
      </c>
      <c r="BD56" s="17">
        <v>25.2</v>
      </c>
      <c r="BE56" s="17"/>
      <c r="BF56" s="17"/>
      <c r="BG56" s="17">
        <v>3.6</v>
      </c>
      <c r="BH56" s="17"/>
      <c r="BI56" s="17"/>
      <c r="BJ56" s="17">
        <v>2.1</v>
      </c>
      <c r="BK56" s="17"/>
      <c r="BL56" s="17"/>
      <c r="BM56" s="17"/>
      <c r="BN56" s="17">
        <v>4</v>
      </c>
      <c r="BO56" s="17">
        <v>19.5</v>
      </c>
      <c r="BP56" s="17">
        <v>16.100000000000001</v>
      </c>
      <c r="BQ56" s="17">
        <v>20.2</v>
      </c>
      <c r="BR56" s="17">
        <v>8.6</v>
      </c>
      <c r="BS56" s="17">
        <v>0</v>
      </c>
      <c r="BT56" s="17"/>
      <c r="BU56" s="17"/>
      <c r="BV56" s="17"/>
      <c r="BW56" s="17"/>
      <c r="BX56" s="17">
        <v>0</v>
      </c>
      <c r="BY56" s="17"/>
      <c r="BZ56" s="17"/>
      <c r="CA56" s="17">
        <v>-0.4</v>
      </c>
      <c r="CB56" s="17"/>
      <c r="CC56" s="17">
        <v>21.7</v>
      </c>
      <c r="CD56" s="17">
        <v>1.2</v>
      </c>
      <c r="CE56" s="17">
        <v>3.1</v>
      </c>
      <c r="CF56" s="17">
        <v>0</v>
      </c>
      <c r="CG56" s="17"/>
      <c r="CH56" s="17"/>
      <c r="CI56" s="17"/>
      <c r="CJ56" s="17">
        <v>33.1</v>
      </c>
      <c r="CK56" s="17"/>
      <c r="CL56" s="17">
        <v>9.1</v>
      </c>
      <c r="CM56" s="17">
        <v>0</v>
      </c>
      <c r="CN56" s="17"/>
      <c r="CO56" s="17"/>
      <c r="CP56" s="17"/>
      <c r="CQ56" s="17"/>
      <c r="CR56" s="17">
        <v>0</v>
      </c>
      <c r="CS56" s="17"/>
      <c r="CT56" s="17">
        <v>-2.1</v>
      </c>
      <c r="CU56" s="17">
        <v>-0.9</v>
      </c>
      <c r="CV56" s="17">
        <v>1.2</v>
      </c>
      <c r="CW56" s="17"/>
      <c r="CX56" s="17">
        <v>-2.2000000000000002</v>
      </c>
      <c r="CY56" s="17">
        <v>0</v>
      </c>
      <c r="CZ56" s="17">
        <v>0</v>
      </c>
      <c r="DA56" s="17"/>
      <c r="DB56" s="17">
        <v>0</v>
      </c>
      <c r="DC56" s="17">
        <v>-0.1</v>
      </c>
      <c r="DD56" s="17">
        <v>-1.1000000000000001</v>
      </c>
      <c r="DE56" s="17">
        <v>0</v>
      </c>
      <c r="DF56" s="17">
        <v>0</v>
      </c>
      <c r="DG56" s="17"/>
      <c r="DH56" s="17">
        <v>0.2</v>
      </c>
      <c r="DI56" s="17">
        <v>1.4</v>
      </c>
      <c r="DJ56" s="17">
        <v>0.3</v>
      </c>
      <c r="DK56" s="17">
        <v>-0.6</v>
      </c>
      <c r="DL56" s="17">
        <v>0.1</v>
      </c>
      <c r="DM56" s="17">
        <v>0.6</v>
      </c>
      <c r="DN56" s="17"/>
      <c r="DO56" s="17">
        <v>0</v>
      </c>
      <c r="DP56" s="17">
        <v>0</v>
      </c>
      <c r="DQ56" s="17">
        <v>-0.5</v>
      </c>
      <c r="DR56" s="17">
        <v>-7.1</v>
      </c>
      <c r="DS56" s="17">
        <v>0</v>
      </c>
      <c r="DT56" s="17">
        <v>0.1</v>
      </c>
      <c r="DU56" s="17">
        <v>0.3</v>
      </c>
      <c r="DV56" s="17">
        <v>0.1472</v>
      </c>
      <c r="DW56" s="17"/>
      <c r="DX56" s="17"/>
      <c r="DY56" s="17">
        <v>-4.5999999999999996</v>
      </c>
      <c r="DZ56" s="17">
        <v>1.1000000000000001</v>
      </c>
      <c r="EA56" s="17">
        <v>3.5</v>
      </c>
      <c r="EB56" s="17">
        <v>3.2</v>
      </c>
      <c r="EC56" s="17"/>
      <c r="ED56" s="17">
        <v>6.3</v>
      </c>
      <c r="EE56" s="17">
        <v>0</v>
      </c>
      <c r="EF56" s="17">
        <v>-2.5</v>
      </c>
      <c r="EG56" s="17">
        <v>-2.6</v>
      </c>
      <c r="EH56" s="17">
        <v>0.2</v>
      </c>
      <c r="EI56" s="17">
        <v>0.6</v>
      </c>
      <c r="EJ56" s="17"/>
      <c r="EK56" s="17">
        <v>2.6</v>
      </c>
      <c r="EL56" s="17">
        <v>-0.1</v>
      </c>
      <c r="EM56" s="17">
        <v>1.4</v>
      </c>
      <c r="EN56" s="17">
        <v>0.2</v>
      </c>
      <c r="EO56" s="17">
        <v>0.2</v>
      </c>
      <c r="EP56" s="17">
        <v>0.2</v>
      </c>
      <c r="EQ56" s="17">
        <v>0</v>
      </c>
      <c r="ER56" s="17">
        <v>0</v>
      </c>
      <c r="ES56" s="17">
        <v>0</v>
      </c>
      <c r="ET56" s="17">
        <v>0</v>
      </c>
      <c r="EU56" s="17">
        <v>0</v>
      </c>
      <c r="EV56" s="17">
        <v>-3.8</v>
      </c>
      <c r="EW56" s="17">
        <v>-5.0999999999999996</v>
      </c>
      <c r="EX56" s="17">
        <v>0</v>
      </c>
      <c r="EY56" s="17">
        <v>1</v>
      </c>
      <c r="EZ56" s="17">
        <v>0.8</v>
      </c>
      <c r="FA56" s="17">
        <v>0.2</v>
      </c>
      <c r="FB56" s="17">
        <v>0.6</v>
      </c>
      <c r="FC56" s="17">
        <v>0</v>
      </c>
      <c r="FD56" s="17">
        <v>0.4</v>
      </c>
      <c r="FE56" s="17">
        <v>1.8</v>
      </c>
      <c r="FF56" s="17">
        <v>1.5</v>
      </c>
      <c r="FG56" s="17">
        <v>2</v>
      </c>
      <c r="FH56" s="17"/>
      <c r="FI56" s="17"/>
      <c r="FJ56" s="17">
        <v>4.9000000000000004</v>
      </c>
      <c r="FK56" s="17">
        <v>0</v>
      </c>
      <c r="FL56" s="17">
        <v>2.4</v>
      </c>
      <c r="FM56" s="17">
        <v>4</v>
      </c>
      <c r="FN56" s="17"/>
      <c r="FO56" s="17">
        <v>441.1472</v>
      </c>
      <c r="FP56" s="15"/>
      <c r="FQ56" s="17">
        <v>2.5103399999999998</v>
      </c>
      <c r="FR56" s="17">
        <v>-1.6</v>
      </c>
      <c r="FS56" s="17">
        <v>1.9</v>
      </c>
      <c r="FT56" s="17">
        <v>1.8</v>
      </c>
      <c r="FU56" s="17">
        <v>0.4</v>
      </c>
      <c r="FV56" s="17">
        <v>0.1</v>
      </c>
      <c r="FW56" s="17">
        <v>-0.9</v>
      </c>
      <c r="FX56" s="17">
        <v>1</v>
      </c>
      <c r="FY56" s="17">
        <v>5.2103400000000004</v>
      </c>
    </row>
    <row r="57" spans="1:181" ht="24" customHeight="1" x14ac:dyDescent="0.3">
      <c r="A57" s="16" t="s">
        <v>86</v>
      </c>
      <c r="B57" s="16" t="s">
        <v>829</v>
      </c>
      <c r="C57" s="17">
        <v>30.6</v>
      </c>
      <c r="D57" s="17">
        <v>0</v>
      </c>
      <c r="E57" s="17"/>
      <c r="F57" s="17"/>
      <c r="G57" s="17"/>
      <c r="H57" s="17">
        <v>-12.3</v>
      </c>
      <c r="I57" s="17">
        <v>-1.5</v>
      </c>
      <c r="J57" s="17"/>
      <c r="K57" s="17">
        <v>0</v>
      </c>
      <c r="L57" s="17">
        <v>-23.7</v>
      </c>
      <c r="M57" s="17">
        <v>-24.4</v>
      </c>
      <c r="N57" s="17">
        <v>-6.6</v>
      </c>
      <c r="O57" s="17">
        <v>41.1</v>
      </c>
      <c r="P57" s="17">
        <v>31.5</v>
      </c>
      <c r="Q57" s="17">
        <v>7.1</v>
      </c>
      <c r="R57" s="17">
        <v>74.900000000000006</v>
      </c>
      <c r="S57" s="17">
        <v>0.1</v>
      </c>
      <c r="T57" s="17"/>
      <c r="U57" s="17"/>
      <c r="V57" s="17"/>
      <c r="W57" s="17"/>
      <c r="X57" s="17">
        <v>-0.5</v>
      </c>
      <c r="Y57" s="17">
        <v>1.9</v>
      </c>
      <c r="Z57" s="17">
        <v>1.8</v>
      </c>
      <c r="AA57" s="17"/>
      <c r="AB57" s="17">
        <v>-3.4</v>
      </c>
      <c r="AC57" s="17"/>
      <c r="AD57" s="17">
        <v>9</v>
      </c>
      <c r="AE57" s="17"/>
      <c r="AF57" s="17"/>
      <c r="AG57" s="17"/>
      <c r="AH57" s="17"/>
      <c r="AI57" s="17">
        <v>7.9</v>
      </c>
      <c r="AJ57" s="17">
        <v>12.7</v>
      </c>
      <c r="AK57" s="17"/>
      <c r="AL57" s="17"/>
      <c r="AM57" s="17"/>
      <c r="AN57" s="17">
        <v>-1.5</v>
      </c>
      <c r="AO57" s="17">
        <v>57.5</v>
      </c>
      <c r="AP57" s="17">
        <v>2.1</v>
      </c>
      <c r="AQ57" s="17">
        <v>18.2</v>
      </c>
      <c r="AR57" s="17">
        <v>0</v>
      </c>
      <c r="AS57" s="17">
        <v>-0.3</v>
      </c>
      <c r="AT57" s="17">
        <v>2.7</v>
      </c>
      <c r="AU57" s="17">
        <v>1.7</v>
      </c>
      <c r="AV57" s="17">
        <v>0</v>
      </c>
      <c r="AW57" s="17">
        <v>0</v>
      </c>
      <c r="AX57" s="17">
        <v>0</v>
      </c>
      <c r="AY57" s="17">
        <v>5.9</v>
      </c>
      <c r="AZ57" s="17">
        <v>-2.2999999999999998</v>
      </c>
      <c r="BA57" s="17">
        <v>2.9</v>
      </c>
      <c r="BB57" s="17">
        <v>1.1000000000000001</v>
      </c>
      <c r="BC57" s="17">
        <v>0.1</v>
      </c>
      <c r="BD57" s="17">
        <v>23.7</v>
      </c>
      <c r="BE57" s="17"/>
      <c r="BF57" s="17"/>
      <c r="BG57" s="17">
        <v>2.9</v>
      </c>
      <c r="BH57" s="17"/>
      <c r="BI57" s="17"/>
      <c r="BJ57" s="17">
        <v>1.7</v>
      </c>
      <c r="BK57" s="17"/>
      <c r="BL57" s="17"/>
      <c r="BM57" s="17"/>
      <c r="BN57" s="17">
        <v>0.1</v>
      </c>
      <c r="BO57" s="17">
        <v>-16.100000000000001</v>
      </c>
      <c r="BP57" s="17">
        <v>-20</v>
      </c>
      <c r="BQ57" s="17">
        <v>21.9</v>
      </c>
      <c r="BR57" s="17">
        <v>-0.6</v>
      </c>
      <c r="BS57" s="17">
        <v>0</v>
      </c>
      <c r="BT57" s="17"/>
      <c r="BU57" s="17"/>
      <c r="BV57" s="17"/>
      <c r="BW57" s="17"/>
      <c r="BX57" s="17">
        <v>0</v>
      </c>
      <c r="BY57" s="17"/>
      <c r="BZ57" s="17"/>
      <c r="CA57" s="17">
        <v>-0.4</v>
      </c>
      <c r="CB57" s="17"/>
      <c r="CC57" s="17">
        <v>20.6</v>
      </c>
      <c r="CD57" s="17">
        <v>0.7</v>
      </c>
      <c r="CE57" s="17">
        <v>3.1</v>
      </c>
      <c r="CF57" s="17">
        <v>0</v>
      </c>
      <c r="CG57" s="17"/>
      <c r="CH57" s="17"/>
      <c r="CI57" s="17"/>
      <c r="CJ57" s="17">
        <v>25.1</v>
      </c>
      <c r="CK57" s="17"/>
      <c r="CL57" s="17">
        <v>6.6</v>
      </c>
      <c r="CM57" s="17">
        <v>0</v>
      </c>
      <c r="CN57" s="17"/>
      <c r="CO57" s="17"/>
      <c r="CP57" s="17"/>
      <c r="CQ57" s="17"/>
      <c r="CR57" s="17">
        <v>0</v>
      </c>
      <c r="CS57" s="17"/>
      <c r="CT57" s="17">
        <v>-2.1</v>
      </c>
      <c r="CU57" s="17">
        <v>-1</v>
      </c>
      <c r="CV57" s="17">
        <v>1.2</v>
      </c>
      <c r="CW57" s="17"/>
      <c r="CX57" s="17">
        <v>-2.7</v>
      </c>
      <c r="CY57" s="17">
        <v>0</v>
      </c>
      <c r="CZ57" s="17">
        <v>0</v>
      </c>
      <c r="DA57" s="17"/>
      <c r="DB57" s="17">
        <v>0.1</v>
      </c>
      <c r="DC57" s="17">
        <v>0</v>
      </c>
      <c r="DD57" s="17">
        <v>-1</v>
      </c>
      <c r="DE57" s="17">
        <v>0</v>
      </c>
      <c r="DF57" s="17">
        <v>0</v>
      </c>
      <c r="DG57" s="17"/>
      <c r="DH57" s="17">
        <v>0.2</v>
      </c>
      <c r="DI57" s="17">
        <v>1.4</v>
      </c>
      <c r="DJ57" s="17">
        <v>0.2</v>
      </c>
      <c r="DK57" s="17">
        <v>-0.9</v>
      </c>
      <c r="DL57" s="17">
        <v>0.1</v>
      </c>
      <c r="DM57" s="17">
        <v>0.6</v>
      </c>
      <c r="DN57" s="17"/>
      <c r="DO57" s="17">
        <v>0</v>
      </c>
      <c r="DP57" s="17">
        <v>0</v>
      </c>
      <c r="DQ57" s="17">
        <v>-0.6</v>
      </c>
      <c r="DR57" s="17">
        <v>-6.9</v>
      </c>
      <c r="DS57" s="17">
        <v>0</v>
      </c>
      <c r="DT57" s="17">
        <v>0</v>
      </c>
      <c r="DU57" s="17">
        <v>0.3</v>
      </c>
      <c r="DV57" s="17">
        <v>0.15160000000000001</v>
      </c>
      <c r="DW57" s="17"/>
      <c r="DX57" s="17"/>
      <c r="DY57" s="17">
        <v>-4.5999999999999996</v>
      </c>
      <c r="DZ57" s="17">
        <v>1.1000000000000001</v>
      </c>
      <c r="EA57" s="17">
        <v>3.4</v>
      </c>
      <c r="EB57" s="17">
        <v>3</v>
      </c>
      <c r="EC57" s="17"/>
      <c r="ED57" s="17">
        <v>0</v>
      </c>
      <c r="EE57" s="17">
        <v>0</v>
      </c>
      <c r="EF57" s="17">
        <v>-4.5999999999999996</v>
      </c>
      <c r="EG57" s="17">
        <v>-4.3</v>
      </c>
      <c r="EH57" s="17">
        <v>-0.2</v>
      </c>
      <c r="EI57" s="17">
        <v>0.4</v>
      </c>
      <c r="EJ57" s="17"/>
      <c r="EK57" s="17">
        <v>2.6</v>
      </c>
      <c r="EL57" s="17">
        <v>-0.1</v>
      </c>
      <c r="EM57" s="17">
        <v>1.4</v>
      </c>
      <c r="EN57" s="17">
        <v>0.2</v>
      </c>
      <c r="EO57" s="17">
        <v>0.2</v>
      </c>
      <c r="EP57" s="17">
        <v>0.2</v>
      </c>
      <c r="EQ57" s="17">
        <v>0</v>
      </c>
      <c r="ER57" s="17">
        <v>0</v>
      </c>
      <c r="ES57" s="17">
        <v>0</v>
      </c>
      <c r="ET57" s="17">
        <v>0</v>
      </c>
      <c r="EU57" s="17">
        <v>0</v>
      </c>
      <c r="EV57" s="17">
        <v>-5.3</v>
      </c>
      <c r="EW57" s="17">
        <v>-4.0999999999999996</v>
      </c>
      <c r="EX57" s="17">
        <v>0</v>
      </c>
      <c r="EY57" s="17">
        <v>1.4</v>
      </c>
      <c r="EZ57" s="17">
        <v>0.8</v>
      </c>
      <c r="FA57" s="17">
        <v>0.2</v>
      </c>
      <c r="FB57" s="17">
        <v>0.8</v>
      </c>
      <c r="FC57" s="17">
        <v>0</v>
      </c>
      <c r="FD57" s="17">
        <v>0.4</v>
      </c>
      <c r="FE57" s="17">
        <v>2.2000000000000002</v>
      </c>
      <c r="FF57" s="17">
        <v>1.9</v>
      </c>
      <c r="FG57" s="17">
        <v>2.5</v>
      </c>
      <c r="FH57" s="17"/>
      <c r="FI57" s="17"/>
      <c r="FJ57" s="17">
        <v>4.5</v>
      </c>
      <c r="FK57" s="17">
        <v>0</v>
      </c>
      <c r="FL57" s="17">
        <v>2.2999999999999998</v>
      </c>
      <c r="FM57" s="17">
        <v>3.8</v>
      </c>
      <c r="FN57" s="17"/>
      <c r="FO57" s="17">
        <v>302.7516</v>
      </c>
      <c r="FP57" s="15"/>
      <c r="FQ57" s="17">
        <v>1.6560699999999999</v>
      </c>
      <c r="FR57" s="17">
        <v>-1.08</v>
      </c>
      <c r="FS57" s="17">
        <v>2.2999999999999998</v>
      </c>
      <c r="FT57" s="17">
        <v>1.8</v>
      </c>
      <c r="FU57" s="17">
        <v>0.4</v>
      </c>
      <c r="FV57" s="17">
        <v>0.1</v>
      </c>
      <c r="FW57" s="17">
        <v>-1</v>
      </c>
      <c r="FX57" s="17">
        <v>1</v>
      </c>
      <c r="FY57" s="17">
        <v>5.1760700000000002</v>
      </c>
    </row>
    <row r="58" spans="1:181" ht="24" customHeight="1" x14ac:dyDescent="0.3">
      <c r="A58" s="18" t="s">
        <v>830</v>
      </c>
      <c r="B58" s="18" t="s">
        <v>87</v>
      </c>
      <c r="C58" s="19">
        <v>30.6</v>
      </c>
      <c r="D58" s="19">
        <v>0</v>
      </c>
      <c r="E58" s="19"/>
      <c r="F58" s="19"/>
      <c r="G58" s="19"/>
      <c r="H58" s="19">
        <v>-6.4</v>
      </c>
      <c r="I58" s="19">
        <v>6.6</v>
      </c>
      <c r="J58" s="19"/>
      <c r="K58" s="19">
        <v>0</v>
      </c>
      <c r="L58" s="19">
        <v>-22.4</v>
      </c>
      <c r="M58" s="19">
        <v>-28.5</v>
      </c>
      <c r="N58" s="19">
        <v>-12.2</v>
      </c>
      <c r="O58" s="19">
        <v>40.200000000000003</v>
      </c>
      <c r="P58" s="19">
        <v>32.1</v>
      </c>
      <c r="Q58" s="19">
        <v>7.3</v>
      </c>
      <c r="R58" s="19">
        <v>78.3</v>
      </c>
      <c r="S58" s="19">
        <v>-0.1</v>
      </c>
      <c r="T58" s="19"/>
      <c r="U58" s="19"/>
      <c r="V58" s="19"/>
      <c r="W58" s="19"/>
      <c r="X58" s="19">
        <v>-1.8</v>
      </c>
      <c r="Y58" s="19">
        <v>1.6</v>
      </c>
      <c r="Z58" s="19">
        <v>1.7</v>
      </c>
      <c r="AA58" s="19"/>
      <c r="AB58" s="19">
        <v>-3.2</v>
      </c>
      <c r="AC58" s="19"/>
      <c r="AD58" s="19">
        <v>8.5</v>
      </c>
      <c r="AE58" s="19"/>
      <c r="AF58" s="19"/>
      <c r="AG58" s="19"/>
      <c r="AH58" s="19"/>
      <c r="AI58" s="19">
        <v>9.1</v>
      </c>
      <c r="AJ58" s="19">
        <v>4.2</v>
      </c>
      <c r="AK58" s="19"/>
      <c r="AL58" s="19"/>
      <c r="AM58" s="19"/>
      <c r="AN58" s="19">
        <v>-1.5</v>
      </c>
      <c r="AO58" s="19">
        <v>55.6</v>
      </c>
      <c r="AP58" s="19">
        <v>0.4</v>
      </c>
      <c r="AQ58" s="19">
        <v>18.5</v>
      </c>
      <c r="AR58" s="19">
        <v>0</v>
      </c>
      <c r="AS58" s="19">
        <v>-0.1</v>
      </c>
      <c r="AT58" s="19">
        <v>2.7</v>
      </c>
      <c r="AU58" s="19">
        <v>1.1000000000000001</v>
      </c>
      <c r="AV58" s="19">
        <v>0</v>
      </c>
      <c r="AW58" s="19">
        <v>0</v>
      </c>
      <c r="AX58" s="19">
        <v>0</v>
      </c>
      <c r="AY58" s="19">
        <v>5</v>
      </c>
      <c r="AZ58" s="19">
        <v>-3.6</v>
      </c>
      <c r="BA58" s="19">
        <v>2.5</v>
      </c>
      <c r="BB58" s="19">
        <v>1.1000000000000001</v>
      </c>
      <c r="BC58" s="19">
        <v>0</v>
      </c>
      <c r="BD58" s="19">
        <v>21.1</v>
      </c>
      <c r="BE58" s="19"/>
      <c r="BF58" s="19"/>
      <c r="BG58" s="19">
        <v>2.2000000000000002</v>
      </c>
      <c r="BH58" s="19"/>
      <c r="BI58" s="19"/>
      <c r="BJ58" s="19">
        <v>6.2</v>
      </c>
      <c r="BK58" s="19"/>
      <c r="BL58" s="19"/>
      <c r="BM58" s="19"/>
      <c r="BN58" s="19">
        <v>1.3</v>
      </c>
      <c r="BO58" s="19">
        <v>-21.2</v>
      </c>
      <c r="BP58" s="19">
        <v>-25.4</v>
      </c>
      <c r="BQ58" s="19">
        <v>22.1</v>
      </c>
      <c r="BR58" s="19">
        <v>0.2</v>
      </c>
      <c r="BS58" s="19">
        <v>0</v>
      </c>
      <c r="BT58" s="19"/>
      <c r="BU58" s="19"/>
      <c r="BV58" s="19"/>
      <c r="BW58" s="19"/>
      <c r="BX58" s="19">
        <v>0</v>
      </c>
      <c r="BY58" s="19"/>
      <c r="BZ58" s="19"/>
      <c r="CA58" s="19">
        <v>-0.3</v>
      </c>
      <c r="CB58" s="19"/>
      <c r="CC58" s="19">
        <v>21.7</v>
      </c>
      <c r="CD58" s="19">
        <v>6</v>
      </c>
      <c r="CE58" s="19">
        <v>3.1</v>
      </c>
      <c r="CF58" s="19">
        <v>0</v>
      </c>
      <c r="CG58" s="19"/>
      <c r="CH58" s="19"/>
      <c r="CI58" s="19"/>
      <c r="CJ58" s="19">
        <v>22.2</v>
      </c>
      <c r="CK58" s="19"/>
      <c r="CL58" s="19">
        <v>2.2000000000000002</v>
      </c>
      <c r="CM58" s="19">
        <v>0</v>
      </c>
      <c r="CN58" s="19"/>
      <c r="CO58" s="19"/>
      <c r="CP58" s="19"/>
      <c r="CQ58" s="19"/>
      <c r="CR58" s="19">
        <v>0</v>
      </c>
      <c r="CS58" s="19"/>
      <c r="CT58" s="19">
        <v>-2.1</v>
      </c>
      <c r="CU58" s="19">
        <v>-1</v>
      </c>
      <c r="CV58" s="19">
        <v>1.2</v>
      </c>
      <c r="CW58" s="19"/>
      <c r="CX58" s="19">
        <v>-3.7</v>
      </c>
      <c r="CY58" s="19">
        <v>0</v>
      </c>
      <c r="CZ58" s="19">
        <v>0</v>
      </c>
      <c r="DA58" s="19"/>
      <c r="DB58" s="19">
        <v>0.1</v>
      </c>
      <c r="DC58" s="19">
        <v>0</v>
      </c>
      <c r="DD58" s="19">
        <v>-0.9</v>
      </c>
      <c r="DE58" s="19">
        <v>0</v>
      </c>
      <c r="DF58" s="19">
        <v>0</v>
      </c>
      <c r="DG58" s="19"/>
      <c r="DH58" s="19">
        <v>0.2</v>
      </c>
      <c r="DI58" s="19">
        <v>1.2</v>
      </c>
      <c r="DJ58" s="19">
        <v>0.2</v>
      </c>
      <c r="DK58" s="19">
        <v>-1</v>
      </c>
      <c r="DL58" s="19">
        <v>0.1</v>
      </c>
      <c r="DM58" s="19">
        <v>0.6</v>
      </c>
      <c r="DN58" s="19"/>
      <c r="DO58" s="19">
        <v>0</v>
      </c>
      <c r="DP58" s="19">
        <v>0</v>
      </c>
      <c r="DQ58" s="19">
        <v>-0.9</v>
      </c>
      <c r="DR58" s="19">
        <v>-8</v>
      </c>
      <c r="DS58" s="19">
        <v>0</v>
      </c>
      <c r="DT58" s="19">
        <v>0</v>
      </c>
      <c r="DU58" s="19">
        <v>0.4</v>
      </c>
      <c r="DV58" s="19">
        <v>0.114</v>
      </c>
      <c r="DW58" s="19"/>
      <c r="DX58" s="19"/>
      <c r="DY58" s="19">
        <v>-4.5999999999999996</v>
      </c>
      <c r="DZ58" s="19">
        <v>0.6</v>
      </c>
      <c r="EA58" s="19">
        <v>3.4</v>
      </c>
      <c r="EB58" s="19">
        <v>3</v>
      </c>
      <c r="EC58" s="19"/>
      <c r="ED58" s="19">
        <v>0.3</v>
      </c>
      <c r="EE58" s="19">
        <v>0</v>
      </c>
      <c r="EF58" s="19">
        <v>-2.4</v>
      </c>
      <c r="EG58" s="19">
        <v>0</v>
      </c>
      <c r="EH58" s="19">
        <v>0.1</v>
      </c>
      <c r="EI58" s="19">
        <v>0.5</v>
      </c>
      <c r="EJ58" s="19"/>
      <c r="EK58" s="19">
        <v>2.6</v>
      </c>
      <c r="EL58" s="19">
        <v>-0.1</v>
      </c>
      <c r="EM58" s="19">
        <v>1.4</v>
      </c>
      <c r="EN58" s="19">
        <v>0.2</v>
      </c>
      <c r="EO58" s="19">
        <v>0.2</v>
      </c>
      <c r="EP58" s="19">
        <v>0.2</v>
      </c>
      <c r="EQ58" s="19">
        <v>0</v>
      </c>
      <c r="ER58" s="19">
        <v>0</v>
      </c>
      <c r="ES58" s="19">
        <v>0</v>
      </c>
      <c r="ET58" s="19">
        <v>0</v>
      </c>
      <c r="EU58" s="19">
        <v>0</v>
      </c>
      <c r="EV58" s="19">
        <v>-6.5</v>
      </c>
      <c r="EW58" s="19">
        <v>-2.6</v>
      </c>
      <c r="EX58" s="19">
        <v>0</v>
      </c>
      <c r="EY58" s="19">
        <v>1.8</v>
      </c>
      <c r="EZ58" s="19">
        <v>0.8</v>
      </c>
      <c r="FA58" s="19">
        <v>0.2</v>
      </c>
      <c r="FB58" s="19">
        <v>0.9</v>
      </c>
      <c r="FC58" s="19">
        <v>0</v>
      </c>
      <c r="FD58" s="19">
        <v>0.4</v>
      </c>
      <c r="FE58" s="19">
        <v>2</v>
      </c>
      <c r="FF58" s="19">
        <v>1.7</v>
      </c>
      <c r="FG58" s="19">
        <v>2.1</v>
      </c>
      <c r="FH58" s="19"/>
      <c r="FI58" s="19"/>
      <c r="FJ58" s="19">
        <v>5.8</v>
      </c>
      <c r="FK58" s="19">
        <v>0</v>
      </c>
      <c r="FL58" s="19">
        <v>2.2999999999999998</v>
      </c>
      <c r="FM58" s="19">
        <v>3.9</v>
      </c>
      <c r="FN58" s="19"/>
      <c r="FO58" s="19">
        <v>293.41399999999999</v>
      </c>
      <c r="FP58" s="15"/>
      <c r="FQ58" s="19">
        <v>1.72546</v>
      </c>
      <c r="FR58" s="19">
        <v>-0.62</v>
      </c>
      <c r="FS58" s="19">
        <v>2.8</v>
      </c>
      <c r="FT58" s="19">
        <v>1.8</v>
      </c>
      <c r="FU58" s="19">
        <v>0.4</v>
      </c>
      <c r="FV58" s="19">
        <v>0.1</v>
      </c>
      <c r="FW58" s="19">
        <v>-0.1</v>
      </c>
      <c r="FX58" s="19">
        <v>1.1000000000000001</v>
      </c>
      <c r="FY58" s="19">
        <v>7.2054600000000004</v>
      </c>
    </row>
    <row r="59" spans="1:181" ht="25.05" customHeight="1" x14ac:dyDescent="0.3">
      <c r="A59" s="219" t="s">
        <v>831</v>
      </c>
      <c r="B59" s="220"/>
      <c r="C59" s="20">
        <v>798.85</v>
      </c>
      <c r="D59" s="20">
        <v>1016.2</v>
      </c>
      <c r="E59" s="20">
        <v>0</v>
      </c>
      <c r="F59" s="20">
        <v>0</v>
      </c>
      <c r="G59" s="20">
        <v>0</v>
      </c>
      <c r="H59" s="20">
        <v>-143.5</v>
      </c>
      <c r="I59" s="20">
        <v>153.80000000000001</v>
      </c>
      <c r="J59" s="20">
        <v>0</v>
      </c>
      <c r="K59" s="20">
        <v>30.3</v>
      </c>
      <c r="L59" s="20">
        <v>124.4</v>
      </c>
      <c r="M59" s="20">
        <v>94.05</v>
      </c>
      <c r="N59" s="20">
        <v>342.1</v>
      </c>
      <c r="O59" s="20">
        <v>965.65</v>
      </c>
      <c r="P59" s="20">
        <v>340.5</v>
      </c>
      <c r="Q59" s="20">
        <v>253</v>
      </c>
      <c r="R59" s="20">
        <v>1503.95</v>
      </c>
      <c r="S59" s="20">
        <v>0.15</v>
      </c>
      <c r="T59" s="20">
        <v>0</v>
      </c>
      <c r="U59" s="20">
        <v>0</v>
      </c>
      <c r="V59" s="20">
        <v>0</v>
      </c>
      <c r="W59" s="20">
        <v>0</v>
      </c>
      <c r="X59" s="20">
        <v>109</v>
      </c>
      <c r="Y59" s="20">
        <v>36.9</v>
      </c>
      <c r="Z59" s="20">
        <v>7.7</v>
      </c>
      <c r="AA59" s="20">
        <v>0</v>
      </c>
      <c r="AB59" s="20">
        <v>-77.2</v>
      </c>
      <c r="AC59" s="20">
        <v>0</v>
      </c>
      <c r="AD59" s="20">
        <v>349.05</v>
      </c>
      <c r="AE59" s="20">
        <v>0</v>
      </c>
      <c r="AF59" s="20">
        <v>0</v>
      </c>
      <c r="AG59" s="20">
        <v>0</v>
      </c>
      <c r="AH59" s="20">
        <v>0</v>
      </c>
      <c r="AI59" s="20">
        <v>273.75</v>
      </c>
      <c r="AJ59" s="20">
        <v>238.25</v>
      </c>
      <c r="AK59" s="20">
        <v>0</v>
      </c>
      <c r="AL59" s="20">
        <v>0</v>
      </c>
      <c r="AM59" s="20">
        <v>0</v>
      </c>
      <c r="AN59" s="20">
        <v>-25</v>
      </c>
      <c r="AO59" s="20">
        <v>1463.4</v>
      </c>
      <c r="AP59" s="20">
        <v>191.2</v>
      </c>
      <c r="AQ59" s="20">
        <v>422.2</v>
      </c>
      <c r="AR59" s="20">
        <v>30.1</v>
      </c>
      <c r="AS59" s="20">
        <v>-7.3</v>
      </c>
      <c r="AT59" s="20">
        <v>64.8</v>
      </c>
      <c r="AU59" s="20">
        <v>32.450000000000003</v>
      </c>
      <c r="AV59" s="20">
        <v>704.95</v>
      </c>
      <c r="AW59" s="20">
        <v>165.85</v>
      </c>
      <c r="AX59" s="20">
        <v>226.7</v>
      </c>
      <c r="AY59" s="20">
        <v>163.75</v>
      </c>
      <c r="AZ59" s="20">
        <v>-8.1</v>
      </c>
      <c r="BA59" s="20">
        <v>19.25</v>
      </c>
      <c r="BB59" s="20">
        <v>26.15</v>
      </c>
      <c r="BC59" s="20">
        <v>4.6500000000000004</v>
      </c>
      <c r="BD59" s="20">
        <v>570.75</v>
      </c>
      <c r="BE59" s="20">
        <v>0</v>
      </c>
      <c r="BF59" s="20">
        <v>0</v>
      </c>
      <c r="BG59" s="20">
        <v>17.25</v>
      </c>
      <c r="BH59" s="20">
        <v>0</v>
      </c>
      <c r="BI59" s="20">
        <v>0</v>
      </c>
      <c r="BJ59" s="20">
        <v>8.5</v>
      </c>
      <c r="BK59" s="20">
        <v>0</v>
      </c>
      <c r="BL59" s="20">
        <v>0</v>
      </c>
      <c r="BM59" s="20">
        <v>0</v>
      </c>
      <c r="BN59" s="20">
        <v>60.85</v>
      </c>
      <c r="BO59" s="20">
        <v>-5.4</v>
      </c>
      <c r="BP59" s="20">
        <v>-35.700000000000003</v>
      </c>
      <c r="BQ59" s="20">
        <v>651</v>
      </c>
      <c r="BR59" s="20">
        <v>583.04999999999995</v>
      </c>
      <c r="BS59" s="20">
        <v>46.2</v>
      </c>
      <c r="BT59" s="20">
        <v>0</v>
      </c>
      <c r="BU59" s="20">
        <v>0</v>
      </c>
      <c r="BV59" s="20">
        <v>0</v>
      </c>
      <c r="BW59" s="20">
        <v>0</v>
      </c>
      <c r="BX59" s="20">
        <v>-1.65</v>
      </c>
      <c r="BY59" s="20">
        <v>0</v>
      </c>
      <c r="BZ59" s="20">
        <v>0</v>
      </c>
      <c r="CA59" s="20">
        <v>-8.9499999999999993</v>
      </c>
      <c r="CB59" s="20">
        <v>0</v>
      </c>
      <c r="CC59" s="20">
        <v>776.2</v>
      </c>
      <c r="CD59" s="20">
        <v>199.8</v>
      </c>
      <c r="CE59" s="20">
        <v>197.2</v>
      </c>
      <c r="CF59" s="20">
        <v>16.3</v>
      </c>
      <c r="CG59" s="20">
        <v>0</v>
      </c>
      <c r="CH59" s="20">
        <v>0</v>
      </c>
      <c r="CI59" s="20">
        <v>0</v>
      </c>
      <c r="CJ59" s="20">
        <v>1352.35</v>
      </c>
      <c r="CK59" s="20">
        <v>0</v>
      </c>
      <c r="CL59" s="20">
        <v>2.5499999999999998</v>
      </c>
      <c r="CM59" s="20">
        <v>-138.25</v>
      </c>
      <c r="CN59" s="20">
        <v>0</v>
      </c>
      <c r="CO59" s="20">
        <v>0</v>
      </c>
      <c r="CP59" s="20">
        <v>0</v>
      </c>
      <c r="CQ59" s="20">
        <v>0</v>
      </c>
      <c r="CR59" s="20">
        <v>-32.5</v>
      </c>
      <c r="CS59" s="20">
        <v>0</v>
      </c>
      <c r="CT59" s="20">
        <v>-25.2</v>
      </c>
      <c r="CU59" s="20">
        <v>-28.95</v>
      </c>
      <c r="CV59" s="20">
        <v>28.8</v>
      </c>
      <c r="CW59" s="20">
        <v>0</v>
      </c>
      <c r="CX59" s="20">
        <v>-69.05</v>
      </c>
      <c r="CY59" s="20">
        <v>75.45</v>
      </c>
      <c r="CZ59" s="20">
        <v>-51.75</v>
      </c>
      <c r="DA59" s="20">
        <v>0</v>
      </c>
      <c r="DB59" s="20">
        <v>1.2</v>
      </c>
      <c r="DC59" s="20">
        <v>-1</v>
      </c>
      <c r="DD59" s="20">
        <v>-25.75</v>
      </c>
      <c r="DE59" s="20">
        <v>208</v>
      </c>
      <c r="DF59" s="20">
        <v>965.67499999999995</v>
      </c>
      <c r="DG59" s="20">
        <v>0</v>
      </c>
      <c r="DH59" s="20">
        <v>3.7</v>
      </c>
      <c r="DI59" s="20">
        <v>30.45</v>
      </c>
      <c r="DJ59" s="20">
        <v>5</v>
      </c>
      <c r="DK59" s="20">
        <v>-10.050000000000001</v>
      </c>
      <c r="DL59" s="20">
        <v>6.95</v>
      </c>
      <c r="DM59" s="20">
        <v>14.1</v>
      </c>
      <c r="DN59" s="20">
        <v>0</v>
      </c>
      <c r="DO59" s="20">
        <v>-6.8</v>
      </c>
      <c r="DP59" s="20">
        <v>-16.350000000000001</v>
      </c>
      <c r="DQ59" s="20">
        <v>52.05</v>
      </c>
      <c r="DR59" s="20">
        <v>-75.55</v>
      </c>
      <c r="DS59" s="20">
        <v>-30.1</v>
      </c>
      <c r="DT59" s="20">
        <v>0.65</v>
      </c>
      <c r="DU59" s="20">
        <v>6.5</v>
      </c>
      <c r="DV59" s="20">
        <v>2.0432000000000001</v>
      </c>
      <c r="DW59" s="20">
        <v>0</v>
      </c>
      <c r="DX59" s="20">
        <v>0</v>
      </c>
      <c r="DY59" s="20">
        <v>-110.15</v>
      </c>
      <c r="DZ59" s="20">
        <v>21.95</v>
      </c>
      <c r="EA59" s="20">
        <v>80</v>
      </c>
      <c r="EB59" s="20">
        <v>72.349999999999994</v>
      </c>
      <c r="EC59" s="20">
        <v>0</v>
      </c>
      <c r="ED59" s="20">
        <v>74.400000000000006</v>
      </c>
      <c r="EE59" s="20">
        <v>23.7</v>
      </c>
      <c r="EF59" s="20">
        <v>-48.1</v>
      </c>
      <c r="EG59" s="20">
        <v>-43.55</v>
      </c>
      <c r="EH59" s="20">
        <v>-3.25</v>
      </c>
      <c r="EI59" s="20">
        <v>2.4500000000000002</v>
      </c>
      <c r="EJ59" s="20">
        <v>0</v>
      </c>
      <c r="EK59" s="20">
        <v>62.95</v>
      </c>
      <c r="EL59" s="20">
        <v>-0.65</v>
      </c>
      <c r="EM59" s="20">
        <v>40.25</v>
      </c>
      <c r="EN59" s="20">
        <v>4.8</v>
      </c>
      <c r="EO59" s="20">
        <v>4.8</v>
      </c>
      <c r="EP59" s="20">
        <v>4.8</v>
      </c>
      <c r="EQ59" s="20">
        <v>-62.55</v>
      </c>
      <c r="ER59" s="20">
        <v>33.950000000000003</v>
      </c>
      <c r="ES59" s="20">
        <v>-8.5500000000000007</v>
      </c>
      <c r="ET59" s="20">
        <v>121.85</v>
      </c>
      <c r="EU59" s="20">
        <v>-2.2000000000000002</v>
      </c>
      <c r="EV59" s="20">
        <v>26.3</v>
      </c>
      <c r="EW59" s="20">
        <v>-29.3</v>
      </c>
      <c r="EX59" s="20">
        <v>-164.15</v>
      </c>
      <c r="EY59" s="20">
        <v>29.7</v>
      </c>
      <c r="EZ59" s="20">
        <v>18.149999999999999</v>
      </c>
      <c r="FA59" s="20">
        <v>4.25</v>
      </c>
      <c r="FB59" s="20">
        <v>17.75</v>
      </c>
      <c r="FC59" s="20">
        <v>-6.2</v>
      </c>
      <c r="FD59" s="20">
        <v>9.6</v>
      </c>
      <c r="FE59" s="20">
        <v>44.25</v>
      </c>
      <c r="FF59" s="20">
        <v>36.950000000000003</v>
      </c>
      <c r="FG59" s="20">
        <v>48</v>
      </c>
      <c r="FH59" s="20">
        <v>0</v>
      </c>
      <c r="FI59" s="20">
        <v>0</v>
      </c>
      <c r="FJ59" s="20">
        <v>85.35</v>
      </c>
      <c r="FK59" s="20">
        <v>0.1</v>
      </c>
      <c r="FL59" s="20">
        <v>62.9</v>
      </c>
      <c r="FM59" s="20">
        <v>96.4</v>
      </c>
      <c r="FN59" s="20">
        <v>0</v>
      </c>
      <c r="FO59" s="20">
        <v>15760.8182</v>
      </c>
      <c r="FP59" s="21"/>
      <c r="FQ59" s="20">
        <v>59.881855000000002</v>
      </c>
      <c r="FR59" s="20">
        <v>-16.059999999999999</v>
      </c>
      <c r="FS59" s="20">
        <v>50.5</v>
      </c>
      <c r="FT59" s="20">
        <v>41.9</v>
      </c>
      <c r="FU59" s="20">
        <v>17.55</v>
      </c>
      <c r="FV59" s="20">
        <v>4</v>
      </c>
      <c r="FW59" s="20">
        <v>-5.85</v>
      </c>
      <c r="FX59" s="20">
        <v>68.2</v>
      </c>
      <c r="FY59" s="20">
        <v>220.12185500000001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45" activePane="bottomRight" state="frozen"/>
      <selection pane="topRight" activeCell="C1" sqref="C1"/>
      <selection pane="bottomLeft" activeCell="A8" sqref="A8"/>
      <selection pane="bottomRight" activeCell="Q45" sqref="Q45"/>
    </sheetView>
  </sheetViews>
  <sheetFormatPr baseColWidth="10" defaultColWidth="8.77734375" defaultRowHeight="14.4" x14ac:dyDescent="0.3"/>
  <cols>
    <col min="1" max="1" width="2" customWidth="1"/>
    <col min="2" max="2" width="22" customWidth="1"/>
    <col min="3" max="3" width="20" customWidth="1"/>
    <col min="4" max="4" width="18" customWidth="1"/>
    <col min="5" max="8" width="22" customWidth="1"/>
  </cols>
  <sheetData>
    <row r="1" spans="1:8" x14ac:dyDescent="0.3">
      <c r="A1" s="178"/>
      <c r="B1" s="178"/>
      <c r="C1" s="178"/>
      <c r="D1" s="178"/>
      <c r="E1" s="178"/>
      <c r="F1" s="178"/>
      <c r="G1" s="178"/>
      <c r="H1" s="178"/>
    </row>
    <row r="2" spans="1:8" x14ac:dyDescent="0.3">
      <c r="A2" s="178"/>
      <c r="B2" s="178"/>
      <c r="C2" s="178"/>
      <c r="D2" s="178"/>
      <c r="E2" s="178"/>
      <c r="F2" s="178"/>
      <c r="G2" s="178"/>
      <c r="H2" s="178"/>
    </row>
    <row r="3" spans="1:8" ht="69" customHeight="1" x14ac:dyDescent="0.3">
      <c r="A3" s="178"/>
      <c r="B3" s="224" t="s">
        <v>0</v>
      </c>
      <c r="C3" s="225"/>
      <c r="D3" s="225"/>
      <c r="E3" s="225"/>
      <c r="F3" s="225"/>
      <c r="G3" s="225"/>
      <c r="H3" s="178"/>
    </row>
    <row r="4" spans="1:8" ht="0" hidden="1" customHeight="1" x14ac:dyDescent="0.3">
      <c r="A4" s="178"/>
      <c r="B4" s="178"/>
      <c r="C4" s="178"/>
      <c r="D4" s="178"/>
      <c r="E4" s="178"/>
      <c r="F4" s="178"/>
      <c r="G4" s="178"/>
      <c r="H4" s="178"/>
    </row>
    <row r="5" spans="1:8" ht="22.8" x14ac:dyDescent="0.4">
      <c r="A5" s="178"/>
      <c r="B5" s="179" t="s">
        <v>834</v>
      </c>
      <c r="C5" s="178"/>
      <c r="D5" s="178"/>
      <c r="E5" s="178"/>
      <c r="F5" s="178"/>
      <c r="G5" s="178"/>
      <c r="H5" s="178"/>
    </row>
    <row r="6" spans="1:8" ht="23.1" customHeight="1" x14ac:dyDescent="0.3">
      <c r="A6" s="178"/>
      <c r="B6" s="226" t="s">
        <v>835</v>
      </c>
      <c r="C6" s="226" t="s">
        <v>836</v>
      </c>
      <c r="D6" s="226"/>
      <c r="E6" s="226" t="s">
        <v>837</v>
      </c>
      <c r="F6" s="226"/>
      <c r="G6" s="226"/>
      <c r="H6" s="180" t="s">
        <v>838</v>
      </c>
    </row>
    <row r="7" spans="1:8" ht="31.05" customHeight="1" x14ac:dyDescent="0.3">
      <c r="A7" s="178"/>
      <c r="B7" s="226"/>
      <c r="C7" s="181" t="s">
        <v>839</v>
      </c>
      <c r="D7" s="181" t="s">
        <v>840</v>
      </c>
      <c r="E7" s="181" t="s">
        <v>568</v>
      </c>
      <c r="F7" s="181" t="s">
        <v>567</v>
      </c>
      <c r="G7" s="181" t="s">
        <v>566</v>
      </c>
      <c r="H7" s="181" t="s">
        <v>841</v>
      </c>
    </row>
    <row r="8" spans="1:8" ht="11.1" customHeight="1" x14ac:dyDescent="0.3">
      <c r="A8" s="178"/>
      <c r="B8" s="182" t="s">
        <v>783</v>
      </c>
      <c r="C8" s="183">
        <v>0</v>
      </c>
      <c r="D8" s="183">
        <v>6857.48</v>
      </c>
      <c r="E8" s="184">
        <v>1051.5344</v>
      </c>
      <c r="F8" s="184">
        <v>4014.7105000000001</v>
      </c>
      <c r="G8" s="184">
        <v>1791.2351000000001</v>
      </c>
      <c r="H8" s="184">
        <v>253.4563</v>
      </c>
    </row>
    <row r="9" spans="1:8" ht="11.1" customHeight="1" x14ac:dyDescent="0.3">
      <c r="A9" s="178"/>
      <c r="B9" s="182" t="s">
        <v>784</v>
      </c>
      <c r="C9" s="183">
        <v>0</v>
      </c>
      <c r="D9" s="183">
        <v>6768.52</v>
      </c>
      <c r="E9" s="184">
        <v>1066.7793999999999</v>
      </c>
      <c r="F9" s="184">
        <v>3930.1976</v>
      </c>
      <c r="G9" s="184">
        <v>1771.5429999999999</v>
      </c>
      <c r="H9" s="184">
        <v>256.7319</v>
      </c>
    </row>
    <row r="10" spans="1:8" ht="11.1" customHeight="1" x14ac:dyDescent="0.3">
      <c r="A10" s="178"/>
      <c r="B10" s="182" t="s">
        <v>785</v>
      </c>
      <c r="C10" s="183">
        <v>0</v>
      </c>
      <c r="D10" s="183">
        <v>6699.98</v>
      </c>
      <c r="E10" s="184">
        <v>1046.2073</v>
      </c>
      <c r="F10" s="184">
        <v>3896.4493000000002</v>
      </c>
      <c r="G10" s="184">
        <v>1757.3234</v>
      </c>
      <c r="H10" s="184">
        <v>255.7835</v>
      </c>
    </row>
    <row r="11" spans="1:8" ht="11.1" customHeight="1" x14ac:dyDescent="0.3">
      <c r="A11" s="178"/>
      <c r="B11" s="182" t="s">
        <v>786</v>
      </c>
      <c r="C11" s="183">
        <v>0</v>
      </c>
      <c r="D11" s="183">
        <v>6646.88</v>
      </c>
      <c r="E11" s="184">
        <v>1056.4354000000001</v>
      </c>
      <c r="F11" s="184">
        <v>3841.8764000000001</v>
      </c>
      <c r="G11" s="184">
        <v>1748.5681999999999</v>
      </c>
      <c r="H11" s="184">
        <v>248.28579999999999</v>
      </c>
    </row>
    <row r="12" spans="1:8" ht="11.1" customHeight="1" x14ac:dyDescent="0.3">
      <c r="A12" s="178"/>
      <c r="B12" s="182" t="s">
        <v>787</v>
      </c>
      <c r="C12" s="183">
        <v>0</v>
      </c>
      <c r="D12" s="183">
        <v>6582.78</v>
      </c>
      <c r="E12" s="184">
        <v>1041.4689000000001</v>
      </c>
      <c r="F12" s="184">
        <v>3790.9423999999999</v>
      </c>
      <c r="G12" s="184">
        <v>1750.3687</v>
      </c>
      <c r="H12" s="184">
        <v>252.69110000000001</v>
      </c>
    </row>
    <row r="13" spans="1:8" ht="11.1" customHeight="1" x14ac:dyDescent="0.3">
      <c r="A13" s="178"/>
      <c r="B13" s="182" t="s">
        <v>788</v>
      </c>
      <c r="C13" s="183">
        <v>0</v>
      </c>
      <c r="D13" s="183">
        <v>6468.94</v>
      </c>
      <c r="E13" s="184">
        <v>986.5376</v>
      </c>
      <c r="F13" s="184">
        <v>3728.8101000000001</v>
      </c>
      <c r="G13" s="184">
        <v>1753.5923</v>
      </c>
      <c r="H13" s="184">
        <v>256.18849999999998</v>
      </c>
    </row>
    <row r="14" spans="1:8" ht="11.1" customHeight="1" x14ac:dyDescent="0.3">
      <c r="A14" s="178"/>
      <c r="B14" s="182" t="s">
        <v>789</v>
      </c>
      <c r="C14" s="183">
        <v>0</v>
      </c>
      <c r="D14" s="183">
        <v>6577.04</v>
      </c>
      <c r="E14" s="184">
        <v>980.69309999999996</v>
      </c>
      <c r="F14" s="184">
        <v>3801.5401999999999</v>
      </c>
      <c r="G14" s="184">
        <v>1794.8067000000001</v>
      </c>
      <c r="H14" s="184">
        <v>252.63550000000001</v>
      </c>
    </row>
    <row r="15" spans="1:8" ht="11.1" customHeight="1" x14ac:dyDescent="0.3">
      <c r="A15" s="178"/>
      <c r="B15" s="182" t="s">
        <v>790</v>
      </c>
      <c r="C15" s="183">
        <v>0</v>
      </c>
      <c r="D15" s="183">
        <v>6585.24</v>
      </c>
      <c r="E15" s="184">
        <v>1005.2184</v>
      </c>
      <c r="F15" s="184">
        <v>3779.2899000000002</v>
      </c>
      <c r="G15" s="184">
        <v>1800.7317</v>
      </c>
      <c r="H15" s="184">
        <v>254.02529999999999</v>
      </c>
    </row>
    <row r="16" spans="1:8" ht="11.1" customHeight="1" x14ac:dyDescent="0.3">
      <c r="A16" s="178"/>
      <c r="B16" s="182" t="s">
        <v>791</v>
      </c>
      <c r="C16" s="183">
        <v>0</v>
      </c>
      <c r="D16" s="183">
        <v>6609.38</v>
      </c>
      <c r="E16" s="184">
        <v>1017.8369</v>
      </c>
      <c r="F16" s="184">
        <v>3795.0713000000001</v>
      </c>
      <c r="G16" s="184">
        <v>1796.4718</v>
      </c>
      <c r="H16" s="184">
        <v>254.67949999999999</v>
      </c>
    </row>
    <row r="17" spans="1:8" ht="11.1" customHeight="1" x14ac:dyDescent="0.3">
      <c r="A17" s="178"/>
      <c r="B17" s="182" t="s">
        <v>792</v>
      </c>
      <c r="C17" s="183">
        <v>0</v>
      </c>
      <c r="D17" s="183">
        <v>6574.24</v>
      </c>
      <c r="E17" s="184">
        <v>992.04200000000003</v>
      </c>
      <c r="F17" s="184">
        <v>3791.6905000000002</v>
      </c>
      <c r="G17" s="184">
        <v>1790.5074999999999</v>
      </c>
      <c r="H17" s="184">
        <v>252.10890000000001</v>
      </c>
    </row>
    <row r="18" spans="1:8" ht="11.1" customHeight="1" x14ac:dyDescent="0.3">
      <c r="A18" s="178"/>
      <c r="B18" s="182" t="s">
        <v>793</v>
      </c>
      <c r="C18" s="183">
        <v>0</v>
      </c>
      <c r="D18" s="183">
        <v>6628.94</v>
      </c>
      <c r="E18" s="184">
        <v>1035.5553</v>
      </c>
      <c r="F18" s="184">
        <v>3761.6601999999998</v>
      </c>
      <c r="G18" s="184">
        <v>1831.7245</v>
      </c>
      <c r="H18" s="184">
        <v>249.36109999999999</v>
      </c>
    </row>
    <row r="19" spans="1:8" ht="11.1" customHeight="1" x14ac:dyDescent="0.3">
      <c r="A19" s="178"/>
      <c r="B19" s="182" t="s">
        <v>794</v>
      </c>
      <c r="C19" s="183">
        <v>0</v>
      </c>
      <c r="D19" s="183">
        <v>6725.82</v>
      </c>
      <c r="E19" s="184">
        <v>1044.6461999999999</v>
      </c>
      <c r="F19" s="184">
        <v>3876.1559000000002</v>
      </c>
      <c r="G19" s="184">
        <v>1805.0179000000001</v>
      </c>
      <c r="H19" s="184">
        <v>243.67679999999999</v>
      </c>
    </row>
    <row r="20" spans="1:8" ht="11.1" customHeight="1" x14ac:dyDescent="0.3">
      <c r="A20" s="178"/>
      <c r="B20" s="182" t="s">
        <v>795</v>
      </c>
      <c r="C20" s="183">
        <v>0</v>
      </c>
      <c r="D20" s="183">
        <v>6575.75</v>
      </c>
      <c r="E20" s="184">
        <v>1008.8508</v>
      </c>
      <c r="F20" s="184">
        <v>3793.5072</v>
      </c>
      <c r="G20" s="184">
        <v>1773.3920000000001</v>
      </c>
      <c r="H20" s="184">
        <v>232.50710000000001</v>
      </c>
    </row>
    <row r="21" spans="1:8" ht="11.1" customHeight="1" x14ac:dyDescent="0.3">
      <c r="A21" s="178"/>
      <c r="B21" s="182" t="s">
        <v>796</v>
      </c>
      <c r="C21" s="183">
        <v>0</v>
      </c>
      <c r="D21" s="183">
        <v>6592.94</v>
      </c>
      <c r="E21" s="184">
        <v>1005.2699</v>
      </c>
      <c r="F21" s="184">
        <v>3786.8620999999998</v>
      </c>
      <c r="G21" s="184">
        <v>1800.808</v>
      </c>
      <c r="H21" s="184">
        <v>221.1387</v>
      </c>
    </row>
    <row r="22" spans="1:8" ht="11.1" customHeight="1" x14ac:dyDescent="0.3">
      <c r="A22" s="178"/>
      <c r="B22" s="182" t="s">
        <v>797</v>
      </c>
      <c r="C22" s="183">
        <v>0</v>
      </c>
      <c r="D22" s="183">
        <v>6965.32</v>
      </c>
      <c r="E22" s="184">
        <v>1098.0523000000001</v>
      </c>
      <c r="F22" s="184">
        <v>4051.2532000000001</v>
      </c>
      <c r="G22" s="184">
        <v>1816.0145</v>
      </c>
      <c r="H22" s="184">
        <v>226.70679999999999</v>
      </c>
    </row>
    <row r="23" spans="1:8" ht="11.1" customHeight="1" x14ac:dyDescent="0.3">
      <c r="A23" s="178"/>
      <c r="B23" s="182" t="s">
        <v>798</v>
      </c>
      <c r="C23" s="183">
        <v>0</v>
      </c>
      <c r="D23" s="183">
        <v>7053.73</v>
      </c>
      <c r="E23" s="184">
        <v>1132.8134</v>
      </c>
      <c r="F23" s="184">
        <v>4131.4382999999998</v>
      </c>
      <c r="G23" s="184">
        <v>1789.4783</v>
      </c>
      <c r="H23" s="184">
        <v>230.30279999999999</v>
      </c>
    </row>
    <row r="24" spans="1:8" ht="11.1" customHeight="1" x14ac:dyDescent="0.3">
      <c r="A24" s="178"/>
      <c r="B24" s="182" t="s">
        <v>799</v>
      </c>
      <c r="C24" s="183">
        <v>0</v>
      </c>
      <c r="D24" s="183">
        <v>7428.38</v>
      </c>
      <c r="E24" s="184">
        <v>1181.9417000000001</v>
      </c>
      <c r="F24" s="184">
        <v>4390.4809999999998</v>
      </c>
      <c r="G24" s="184">
        <v>1855.9573</v>
      </c>
      <c r="H24" s="184">
        <v>232.2672</v>
      </c>
    </row>
    <row r="25" spans="1:8" ht="11.1" customHeight="1" x14ac:dyDescent="0.3">
      <c r="A25" s="178"/>
      <c r="B25" s="182" t="s">
        <v>800</v>
      </c>
      <c r="C25" s="183">
        <v>0</v>
      </c>
      <c r="D25" s="183">
        <v>7627.68</v>
      </c>
      <c r="E25" s="184">
        <v>1198.5159000000001</v>
      </c>
      <c r="F25" s="184">
        <v>4540.3028000000004</v>
      </c>
      <c r="G25" s="184">
        <v>1888.8613</v>
      </c>
      <c r="H25" s="184">
        <v>232.8099</v>
      </c>
    </row>
    <row r="26" spans="1:8" ht="11.1" customHeight="1" x14ac:dyDescent="0.3">
      <c r="A26" s="178"/>
      <c r="B26" s="182" t="s">
        <v>801</v>
      </c>
      <c r="C26" s="183">
        <v>0</v>
      </c>
      <c r="D26" s="183">
        <v>7716.12</v>
      </c>
      <c r="E26" s="184">
        <v>1197.5677000000001</v>
      </c>
      <c r="F26" s="184">
        <v>4657.2669999999998</v>
      </c>
      <c r="G26" s="184">
        <v>1861.2853</v>
      </c>
      <c r="H26" s="184">
        <v>240.2567</v>
      </c>
    </row>
    <row r="27" spans="1:8" ht="11.1" customHeight="1" x14ac:dyDescent="0.3">
      <c r="A27" s="178"/>
      <c r="B27" s="182" t="s">
        <v>802</v>
      </c>
      <c r="C27" s="183">
        <v>0</v>
      </c>
      <c r="D27" s="183">
        <v>7862.14</v>
      </c>
      <c r="E27" s="184">
        <v>1216.1059</v>
      </c>
      <c r="F27" s="184">
        <v>4776.0024999999996</v>
      </c>
      <c r="G27" s="184">
        <v>1870.0316</v>
      </c>
      <c r="H27" s="184">
        <v>241.42250000000001</v>
      </c>
    </row>
    <row r="28" spans="1:8" ht="11.1" customHeight="1" x14ac:dyDescent="0.3">
      <c r="A28" s="178"/>
      <c r="B28" s="182" t="s">
        <v>803</v>
      </c>
      <c r="C28" s="183">
        <v>0</v>
      </c>
      <c r="D28" s="183">
        <v>8052.33</v>
      </c>
      <c r="E28" s="184">
        <v>1290.779</v>
      </c>
      <c r="F28" s="184">
        <v>4841.9642999999996</v>
      </c>
      <c r="G28" s="184">
        <v>1919.5867000000001</v>
      </c>
      <c r="H28" s="184">
        <v>238.2346</v>
      </c>
    </row>
    <row r="29" spans="1:8" ht="11.1" customHeight="1" x14ac:dyDescent="0.3">
      <c r="A29" s="178"/>
      <c r="B29" s="182" t="s">
        <v>804</v>
      </c>
      <c r="C29" s="183">
        <v>0</v>
      </c>
      <c r="D29" s="183">
        <v>8081.69</v>
      </c>
      <c r="E29" s="184">
        <v>1318.9580000000001</v>
      </c>
      <c r="F29" s="184">
        <v>4854.2803999999996</v>
      </c>
      <c r="G29" s="184">
        <v>1908.4516000000001</v>
      </c>
      <c r="H29" s="184">
        <v>237.0384</v>
      </c>
    </row>
    <row r="30" spans="1:8" ht="11.1" customHeight="1" x14ac:dyDescent="0.3">
      <c r="A30" s="178"/>
      <c r="B30" s="182" t="s">
        <v>805</v>
      </c>
      <c r="C30" s="183">
        <v>0</v>
      </c>
      <c r="D30" s="183">
        <v>8240.7999999999993</v>
      </c>
      <c r="E30" s="184">
        <v>1334.6696999999999</v>
      </c>
      <c r="F30" s="184">
        <v>4974.9516999999996</v>
      </c>
      <c r="G30" s="184">
        <v>1931.1786</v>
      </c>
      <c r="H30" s="184">
        <v>233.22749999999999</v>
      </c>
    </row>
    <row r="31" spans="1:8" ht="11.1" customHeight="1" x14ac:dyDescent="0.3">
      <c r="A31" s="178"/>
      <c r="B31" s="182" t="s">
        <v>806</v>
      </c>
      <c r="C31" s="183">
        <v>0</v>
      </c>
      <c r="D31" s="183">
        <v>8263.2000000000007</v>
      </c>
      <c r="E31" s="184">
        <v>1343.0033000000001</v>
      </c>
      <c r="F31" s="184">
        <v>5013.1343999999999</v>
      </c>
      <c r="G31" s="184">
        <v>1907.0623000000001</v>
      </c>
      <c r="H31" s="184">
        <v>236.11930000000001</v>
      </c>
    </row>
    <row r="32" spans="1:8" ht="11.1" customHeight="1" x14ac:dyDescent="0.3">
      <c r="A32" s="178"/>
      <c r="B32" s="182" t="s">
        <v>807</v>
      </c>
      <c r="C32" s="183">
        <v>0</v>
      </c>
      <c r="D32" s="183">
        <v>8061.93</v>
      </c>
      <c r="E32" s="184">
        <v>1300.5222000000001</v>
      </c>
      <c r="F32" s="184">
        <v>4848.3613999999998</v>
      </c>
      <c r="G32" s="184">
        <v>1913.0463999999999</v>
      </c>
      <c r="H32" s="184">
        <v>232.20259999999999</v>
      </c>
    </row>
    <row r="33" spans="1:8" ht="11.1" customHeight="1" x14ac:dyDescent="0.3">
      <c r="A33" s="178"/>
      <c r="B33" s="182" t="s">
        <v>808</v>
      </c>
      <c r="C33" s="183">
        <v>0</v>
      </c>
      <c r="D33" s="183">
        <v>8049.45</v>
      </c>
      <c r="E33" s="184">
        <v>1308.7465999999999</v>
      </c>
      <c r="F33" s="184">
        <v>4855.9192000000003</v>
      </c>
      <c r="G33" s="184">
        <v>1884.7842000000001</v>
      </c>
      <c r="H33" s="184">
        <v>236.86179999999999</v>
      </c>
    </row>
    <row r="34" spans="1:8" ht="11.1" customHeight="1" x14ac:dyDescent="0.3">
      <c r="A34" s="178"/>
      <c r="B34" s="182" t="s">
        <v>809</v>
      </c>
      <c r="C34" s="183">
        <v>0</v>
      </c>
      <c r="D34" s="183">
        <v>7971.28</v>
      </c>
      <c r="E34" s="184">
        <v>1250.24</v>
      </c>
      <c r="F34" s="184">
        <v>4835.5113000000001</v>
      </c>
      <c r="G34" s="184">
        <v>1885.5287000000001</v>
      </c>
      <c r="H34" s="184">
        <v>248.76009999999999</v>
      </c>
    </row>
    <row r="35" spans="1:8" ht="11.1" customHeight="1" x14ac:dyDescent="0.3">
      <c r="A35" s="178"/>
      <c r="B35" s="182" t="s">
        <v>810</v>
      </c>
      <c r="C35" s="183">
        <v>0</v>
      </c>
      <c r="D35" s="183">
        <v>7866.25</v>
      </c>
      <c r="E35" s="184">
        <v>1277.2741000000001</v>
      </c>
      <c r="F35" s="184">
        <v>4704.5246999999999</v>
      </c>
      <c r="G35" s="184">
        <v>1884.4512</v>
      </c>
      <c r="H35" s="184">
        <v>247.42330000000001</v>
      </c>
    </row>
    <row r="36" spans="1:8" ht="11.1" customHeight="1" x14ac:dyDescent="0.3">
      <c r="A36" s="178"/>
      <c r="B36" s="182" t="s">
        <v>811</v>
      </c>
      <c r="C36" s="183">
        <v>0</v>
      </c>
      <c r="D36" s="183">
        <v>7876.34</v>
      </c>
      <c r="E36" s="184">
        <v>1285.9151999999999</v>
      </c>
      <c r="F36" s="184">
        <v>4672.7070999999996</v>
      </c>
      <c r="G36" s="184">
        <v>1917.7176999999999</v>
      </c>
      <c r="H36" s="184">
        <v>242.96170000000001</v>
      </c>
    </row>
    <row r="37" spans="1:8" ht="11.1" customHeight="1" x14ac:dyDescent="0.3">
      <c r="A37" s="178"/>
      <c r="B37" s="182" t="s">
        <v>812</v>
      </c>
      <c r="C37" s="183">
        <v>0</v>
      </c>
      <c r="D37" s="183">
        <v>7929.29</v>
      </c>
      <c r="E37" s="184">
        <v>1242.0601999999999</v>
      </c>
      <c r="F37" s="184">
        <v>4777.4411</v>
      </c>
      <c r="G37" s="184">
        <v>1909.7887000000001</v>
      </c>
      <c r="H37" s="184">
        <v>244.05439999999999</v>
      </c>
    </row>
    <row r="38" spans="1:8" ht="11.1" customHeight="1" x14ac:dyDescent="0.3">
      <c r="A38" s="178"/>
      <c r="B38" s="182" t="s">
        <v>813</v>
      </c>
      <c r="C38" s="183">
        <v>0</v>
      </c>
      <c r="D38" s="183">
        <v>7885.97</v>
      </c>
      <c r="E38" s="184">
        <v>1268.2308</v>
      </c>
      <c r="F38" s="184">
        <v>4729.2475000000004</v>
      </c>
      <c r="G38" s="184">
        <v>1888.4917</v>
      </c>
      <c r="H38" s="184">
        <v>247.67439999999999</v>
      </c>
    </row>
    <row r="39" spans="1:8" ht="11.1" customHeight="1" x14ac:dyDescent="0.3">
      <c r="A39" s="178"/>
      <c r="B39" s="182" t="s">
        <v>814</v>
      </c>
      <c r="C39" s="183">
        <v>0</v>
      </c>
      <c r="D39" s="183">
        <v>7733.5</v>
      </c>
      <c r="E39" s="184">
        <v>1208.5118</v>
      </c>
      <c r="F39" s="184">
        <v>4612.8872000000001</v>
      </c>
      <c r="G39" s="184">
        <v>1912.1010000000001</v>
      </c>
      <c r="H39" s="184">
        <v>243.41829999999999</v>
      </c>
    </row>
    <row r="40" spans="1:8" ht="11.1" customHeight="1" x14ac:dyDescent="0.3">
      <c r="A40" s="178"/>
      <c r="B40" s="182" t="s">
        <v>815</v>
      </c>
      <c r="C40" s="183">
        <v>0</v>
      </c>
      <c r="D40" s="183">
        <v>7814.9</v>
      </c>
      <c r="E40" s="184">
        <v>1241.8035</v>
      </c>
      <c r="F40" s="184">
        <v>4670.0254999999997</v>
      </c>
      <c r="G40" s="184">
        <v>1903.0709999999999</v>
      </c>
      <c r="H40" s="184">
        <v>234.8895</v>
      </c>
    </row>
    <row r="41" spans="1:8" ht="11.1" customHeight="1" x14ac:dyDescent="0.3">
      <c r="A41" s="178"/>
      <c r="B41" s="182" t="s">
        <v>816</v>
      </c>
      <c r="C41" s="183">
        <v>0</v>
      </c>
      <c r="D41" s="183">
        <v>7649.01</v>
      </c>
      <c r="E41" s="184">
        <v>1187.8977</v>
      </c>
      <c r="F41" s="184">
        <v>4543.8393999999998</v>
      </c>
      <c r="G41" s="184">
        <v>1917.2728999999999</v>
      </c>
      <c r="H41" s="184">
        <v>237.33250000000001</v>
      </c>
    </row>
    <row r="42" spans="1:8" ht="11.1" customHeight="1" x14ac:dyDescent="0.3">
      <c r="A42" s="178"/>
      <c r="B42" s="182" t="s">
        <v>817</v>
      </c>
      <c r="C42" s="183">
        <v>0</v>
      </c>
      <c r="D42" s="183">
        <v>7726.85</v>
      </c>
      <c r="E42" s="184">
        <v>1171.0235</v>
      </c>
      <c r="F42" s="184">
        <v>4621.4069</v>
      </c>
      <c r="G42" s="184">
        <v>1934.4195999999999</v>
      </c>
      <c r="H42" s="184">
        <v>239.93389999999999</v>
      </c>
    </row>
    <row r="43" spans="1:8" ht="11.1" customHeight="1" x14ac:dyDescent="0.3">
      <c r="A43" s="178"/>
      <c r="B43" s="182" t="s">
        <v>818</v>
      </c>
      <c r="C43" s="183">
        <v>0</v>
      </c>
      <c r="D43" s="183">
        <v>7595.94</v>
      </c>
      <c r="E43" s="184">
        <v>1193.5087000000001</v>
      </c>
      <c r="F43" s="184">
        <v>4411.6612999999998</v>
      </c>
      <c r="G43" s="184">
        <v>1990.77</v>
      </c>
      <c r="H43" s="184">
        <v>228.1336</v>
      </c>
    </row>
    <row r="44" spans="1:8" ht="11.1" customHeight="1" x14ac:dyDescent="0.3">
      <c r="A44" s="178"/>
      <c r="B44" s="182" t="s">
        <v>819</v>
      </c>
      <c r="C44" s="183">
        <v>0</v>
      </c>
      <c r="D44" s="183">
        <v>7805.24</v>
      </c>
      <c r="E44" s="184">
        <v>1284.9581000000001</v>
      </c>
      <c r="F44" s="184">
        <v>4565.1900999999998</v>
      </c>
      <c r="G44" s="184">
        <v>1955.0917999999999</v>
      </c>
      <c r="H44" s="184">
        <v>221.69579999999999</v>
      </c>
    </row>
    <row r="45" spans="1:8" ht="11.1" customHeight="1" x14ac:dyDescent="0.3">
      <c r="A45" s="178"/>
      <c r="B45" s="182" t="s">
        <v>820</v>
      </c>
      <c r="C45" s="183">
        <v>0</v>
      </c>
      <c r="D45" s="183">
        <v>7891.44</v>
      </c>
      <c r="E45" s="184">
        <v>1328.9713999999999</v>
      </c>
      <c r="F45" s="184">
        <v>4611.3878000000004</v>
      </c>
      <c r="G45" s="184">
        <v>1951.0808</v>
      </c>
      <c r="H45" s="184">
        <v>216.62979999999999</v>
      </c>
    </row>
    <row r="46" spans="1:8" ht="11.1" customHeight="1" x14ac:dyDescent="0.3">
      <c r="A46" s="178"/>
      <c r="B46" s="182" t="s">
        <v>821</v>
      </c>
      <c r="C46" s="183">
        <v>0</v>
      </c>
      <c r="D46" s="183">
        <v>7945.38</v>
      </c>
      <c r="E46" s="184">
        <v>1329.7603999999999</v>
      </c>
      <c r="F46" s="184">
        <v>4652.0626000000002</v>
      </c>
      <c r="G46" s="184">
        <v>1963.557</v>
      </c>
      <c r="H46" s="184">
        <v>223.0504</v>
      </c>
    </row>
    <row r="47" spans="1:8" ht="11.1" customHeight="1" x14ac:dyDescent="0.3">
      <c r="A47" s="178"/>
      <c r="B47" s="182" t="s">
        <v>822</v>
      </c>
      <c r="C47" s="183">
        <v>0</v>
      </c>
      <c r="D47" s="183">
        <v>7902.64</v>
      </c>
      <c r="E47" s="184">
        <v>1336.395</v>
      </c>
      <c r="F47" s="184">
        <v>4619.7146000000002</v>
      </c>
      <c r="G47" s="184">
        <v>1946.5304000000001</v>
      </c>
      <c r="H47" s="184">
        <v>229.24449999999999</v>
      </c>
    </row>
    <row r="48" spans="1:8" ht="11.1" customHeight="1" x14ac:dyDescent="0.3">
      <c r="A48" s="178"/>
      <c r="B48" s="182" t="s">
        <v>823</v>
      </c>
      <c r="C48" s="183">
        <v>0</v>
      </c>
      <c r="D48" s="183">
        <v>7879.74</v>
      </c>
      <c r="E48" s="184">
        <v>1332.7841000000001</v>
      </c>
      <c r="F48" s="184">
        <v>4584.4256999999998</v>
      </c>
      <c r="G48" s="184">
        <v>1962.5301999999999</v>
      </c>
      <c r="H48" s="184">
        <v>236.3991</v>
      </c>
    </row>
    <row r="49" spans="1:8" ht="11.1" customHeight="1" x14ac:dyDescent="0.3">
      <c r="A49" s="178"/>
      <c r="B49" s="182" t="s">
        <v>824</v>
      </c>
      <c r="C49" s="183">
        <v>0</v>
      </c>
      <c r="D49" s="183">
        <v>7826.64</v>
      </c>
      <c r="E49" s="184">
        <v>1316.3185000000001</v>
      </c>
      <c r="F49" s="184">
        <v>4550.2879999999996</v>
      </c>
      <c r="G49" s="184">
        <v>1960.0335</v>
      </c>
      <c r="H49" s="184">
        <v>239.429</v>
      </c>
    </row>
    <row r="50" spans="1:8" ht="11.1" customHeight="1" x14ac:dyDescent="0.3">
      <c r="A50" s="178"/>
      <c r="B50" s="182" t="s">
        <v>825</v>
      </c>
      <c r="C50" s="183">
        <v>0</v>
      </c>
      <c r="D50" s="183">
        <v>7760.95</v>
      </c>
      <c r="E50" s="184">
        <v>1288.4566</v>
      </c>
      <c r="F50" s="184">
        <v>4511.2529999999997</v>
      </c>
      <c r="G50" s="184">
        <v>1961.2403999999999</v>
      </c>
      <c r="H50" s="184">
        <v>237.96360000000001</v>
      </c>
    </row>
    <row r="51" spans="1:8" ht="11.1" customHeight="1" x14ac:dyDescent="0.3">
      <c r="A51" s="178"/>
      <c r="B51" s="182" t="s">
        <v>826</v>
      </c>
      <c r="C51" s="183">
        <v>0</v>
      </c>
      <c r="D51" s="183">
        <v>7719.19</v>
      </c>
      <c r="E51" s="184">
        <v>1271.5288</v>
      </c>
      <c r="F51" s="184">
        <v>4521.0758999999998</v>
      </c>
      <c r="G51" s="184">
        <v>1926.5853</v>
      </c>
      <c r="H51" s="184">
        <v>240.34520000000001</v>
      </c>
    </row>
    <row r="52" spans="1:8" ht="11.1" customHeight="1" x14ac:dyDescent="0.3">
      <c r="A52" s="178"/>
      <c r="B52" s="182" t="s">
        <v>827</v>
      </c>
      <c r="C52" s="183">
        <v>0</v>
      </c>
      <c r="D52" s="183">
        <v>7604.37</v>
      </c>
      <c r="E52" s="184">
        <v>1191.0653</v>
      </c>
      <c r="F52" s="184">
        <v>4510.9612999999999</v>
      </c>
      <c r="G52" s="184">
        <v>1902.3434</v>
      </c>
      <c r="H52" s="184">
        <v>253.3973</v>
      </c>
    </row>
    <row r="53" spans="1:8" ht="11.1" customHeight="1" x14ac:dyDescent="0.3">
      <c r="A53" s="178"/>
      <c r="B53" s="182" t="s">
        <v>828</v>
      </c>
      <c r="C53" s="183">
        <v>0</v>
      </c>
      <c r="D53" s="183">
        <v>7420.53</v>
      </c>
      <c r="E53" s="184">
        <v>1143.2754</v>
      </c>
      <c r="F53" s="184">
        <v>4393.1045000000004</v>
      </c>
      <c r="G53" s="184">
        <v>1884.1501000000001</v>
      </c>
      <c r="H53" s="184">
        <v>248.67570000000001</v>
      </c>
    </row>
    <row r="54" spans="1:8" ht="11.1" customHeight="1" x14ac:dyDescent="0.3">
      <c r="A54" s="178"/>
      <c r="B54" s="182" t="s">
        <v>829</v>
      </c>
      <c r="C54" s="183">
        <v>0</v>
      </c>
      <c r="D54" s="183">
        <v>7160.12</v>
      </c>
      <c r="E54" s="184">
        <v>1119.4079999999999</v>
      </c>
      <c r="F54" s="184">
        <v>4186.5457999999999</v>
      </c>
      <c r="G54" s="184">
        <v>1854.1661999999999</v>
      </c>
      <c r="H54" s="184">
        <v>256.23590000000002</v>
      </c>
    </row>
    <row r="55" spans="1:8" ht="11.1" customHeight="1" x14ac:dyDescent="0.3">
      <c r="A55" s="178"/>
      <c r="B55" s="182" t="s">
        <v>87</v>
      </c>
      <c r="C55" s="183">
        <v>0</v>
      </c>
      <c r="D55" s="183">
        <v>7091.05</v>
      </c>
      <c r="E55" s="184">
        <v>1124.0335</v>
      </c>
      <c r="F55" s="184">
        <v>4129.3338000000003</v>
      </c>
      <c r="G55" s="184">
        <v>1837.6827000000001</v>
      </c>
      <c r="H55" s="184">
        <v>245.69829999999999</v>
      </c>
    </row>
    <row r="56" spans="1:8" ht="17.100000000000001" customHeight="1" x14ac:dyDescent="0.3">
      <c r="A56" s="178"/>
      <c r="B56" s="185" t="s">
        <v>842</v>
      </c>
      <c r="C56" s="186">
        <v>0</v>
      </c>
      <c r="D56" s="186">
        <v>8263.2000000000007</v>
      </c>
      <c r="E56" s="187">
        <v>1343.0033000000001</v>
      </c>
      <c r="F56" s="187">
        <v>5013.1343999999999</v>
      </c>
      <c r="G56" s="187">
        <v>1990.77</v>
      </c>
      <c r="H56" s="187">
        <v>256.7319</v>
      </c>
    </row>
    <row r="57" spans="1:8" ht="17.100000000000001" customHeight="1" x14ac:dyDescent="0.3">
      <c r="A57" s="178"/>
      <c r="B57" s="185" t="s">
        <v>843</v>
      </c>
      <c r="C57" s="186">
        <v>0</v>
      </c>
      <c r="D57" s="186">
        <v>6468.94</v>
      </c>
      <c r="E57" s="187">
        <v>980.69309999999996</v>
      </c>
      <c r="F57" s="187">
        <v>3728.8101000000001</v>
      </c>
      <c r="G57" s="187">
        <v>1748.5681999999999</v>
      </c>
      <c r="H57" s="187">
        <v>216.62979999999999</v>
      </c>
    </row>
    <row r="58" spans="1:8" ht="17.100000000000001" customHeight="1" x14ac:dyDescent="0.3">
      <c r="A58" s="178"/>
      <c r="B58" s="185" t="s">
        <v>844</v>
      </c>
      <c r="C58" s="186">
        <v>0</v>
      </c>
      <c r="D58" s="186">
        <v>7424.0275000000001</v>
      </c>
      <c r="E58" s="187">
        <v>1180.2952479166665</v>
      </c>
      <c r="F58" s="187">
        <v>4373.7232270833329</v>
      </c>
      <c r="G58" s="187">
        <v>1870.0090250000001</v>
      </c>
      <c r="H58" s="187">
        <v>240.91804999999999</v>
      </c>
    </row>
    <row r="59" spans="1:8" ht="17.100000000000001" customHeight="1" x14ac:dyDescent="0.3">
      <c r="A59" s="178"/>
      <c r="B59" s="180" t="s">
        <v>845</v>
      </c>
      <c r="C59" s="188">
        <v>0</v>
      </c>
      <c r="D59" s="188">
        <v>178176.66</v>
      </c>
      <c r="E59" s="189">
        <v>28327.085950000001</v>
      </c>
      <c r="F59" s="189">
        <v>104969.35745</v>
      </c>
      <c r="G59" s="189">
        <v>44880.2166</v>
      </c>
      <c r="H59" s="189">
        <v>5782.0331999999999</v>
      </c>
    </row>
    <row r="60" spans="1:8" x14ac:dyDescent="0.3">
      <c r="A60" s="178"/>
      <c r="B60" s="178"/>
      <c r="C60" s="178"/>
      <c r="D60" s="178"/>
      <c r="E60" s="178"/>
      <c r="F60" s="178"/>
      <c r="G60" s="178"/>
      <c r="H60" s="178"/>
    </row>
    <row r="61" spans="1:8" ht="15.6" x14ac:dyDescent="0.3">
      <c r="A61" s="178"/>
      <c r="B61" s="190" t="s">
        <v>846</v>
      </c>
      <c r="C61" s="178"/>
      <c r="D61" s="178"/>
      <c r="E61" s="178"/>
      <c r="F61" s="178"/>
      <c r="G61" s="178"/>
      <c r="H61" s="178"/>
    </row>
    <row r="62" spans="1:8" ht="15.6" x14ac:dyDescent="0.3">
      <c r="A62" s="178"/>
      <c r="B62" s="190"/>
      <c r="C62" s="178"/>
      <c r="D62" s="178"/>
      <c r="E62" s="178"/>
      <c r="F62" s="178"/>
      <c r="G62" s="178"/>
      <c r="H62" s="178"/>
    </row>
    <row r="63" spans="1:8" x14ac:dyDescent="0.3">
      <c r="A63" s="178"/>
      <c r="B63" s="191"/>
      <c r="C63" s="191"/>
      <c r="D63" s="178" t="s">
        <v>847</v>
      </c>
      <c r="E63" s="192"/>
      <c r="F63" s="178"/>
      <c r="G63" s="178"/>
      <c r="H63" s="178"/>
    </row>
    <row r="64" spans="1:8" x14ac:dyDescent="0.3">
      <c r="A64" s="178"/>
      <c r="B64" s="193"/>
      <c r="C64" s="193"/>
      <c r="D64" s="178" t="s">
        <v>848</v>
      </c>
      <c r="E64" s="192"/>
      <c r="F64" s="178"/>
      <c r="G64" s="178"/>
      <c r="H64" s="178"/>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29" t="s">
        <v>835</v>
      </c>
      <c r="C6" s="227" t="s">
        <v>850</v>
      </c>
      <c r="D6" s="227"/>
      <c r="E6" s="227"/>
      <c r="F6" s="227"/>
      <c r="G6" s="227"/>
      <c r="H6" s="227"/>
      <c r="I6" s="227"/>
      <c r="J6" s="227"/>
      <c r="K6" s="227"/>
      <c r="L6" s="227"/>
      <c r="M6" s="227"/>
      <c r="N6" s="227"/>
      <c r="O6" s="227"/>
      <c r="P6" s="227"/>
      <c r="Q6" s="227"/>
      <c r="R6" s="227"/>
      <c r="S6" s="227"/>
      <c r="T6" s="227"/>
      <c r="U6" s="227"/>
      <c r="V6" s="227"/>
      <c r="W6" s="227"/>
      <c r="X6" s="228" t="s">
        <v>851</v>
      </c>
      <c r="Y6" s="228"/>
      <c r="Z6" s="228"/>
      <c r="AA6" s="228"/>
      <c r="AB6" s="228"/>
      <c r="AC6" s="228"/>
      <c r="AD6" s="228"/>
      <c r="AE6" s="228"/>
      <c r="AF6" s="228"/>
      <c r="AG6" s="228"/>
      <c r="AH6" s="228"/>
      <c r="AI6" s="228"/>
      <c r="AJ6" s="228"/>
      <c r="AK6" s="228"/>
      <c r="AL6" s="228"/>
      <c r="AM6" s="228"/>
      <c r="AN6" s="228"/>
      <c r="AO6" s="228"/>
      <c r="AP6" s="228"/>
      <c r="AQ6" s="228"/>
      <c r="AR6" s="228"/>
      <c r="AS6" s="228"/>
      <c r="AT6" s="228"/>
      <c r="AU6" s="228"/>
      <c r="AV6" s="228"/>
      <c r="AW6" s="228"/>
      <c r="AX6" s="228"/>
      <c r="AY6" s="228"/>
      <c r="AZ6" s="228"/>
      <c r="BA6" s="228"/>
      <c r="BB6" s="228"/>
      <c r="BC6" s="228"/>
      <c r="BD6" s="228"/>
      <c r="BE6" s="228"/>
      <c r="BF6" s="228"/>
      <c r="BG6" s="228"/>
      <c r="BH6" s="228"/>
      <c r="BI6" s="228"/>
      <c r="BJ6" s="228"/>
      <c r="BK6" s="228"/>
      <c r="BL6" s="228"/>
      <c r="BM6" s="228"/>
      <c r="BN6" s="228"/>
      <c r="BO6" s="228"/>
      <c r="BP6" s="227" t="s">
        <v>852</v>
      </c>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row>
    <row r="7" spans="1:98" ht="48.75" customHeight="1" x14ac:dyDescent="0.3">
      <c r="A7" s="1"/>
      <c r="B7" s="229"/>
      <c r="C7" s="26" t="s">
        <v>853</v>
      </c>
      <c r="D7" s="26" t="s">
        <v>854</v>
      </c>
      <c r="E7" s="26" t="s">
        <v>855</v>
      </c>
      <c r="F7" s="26" t="s">
        <v>856</v>
      </c>
      <c r="G7" s="26" t="s">
        <v>857</v>
      </c>
      <c r="H7" s="26" t="s">
        <v>858</v>
      </c>
      <c r="I7" s="26" t="s">
        <v>859</v>
      </c>
      <c r="J7" s="26" t="s">
        <v>860</v>
      </c>
      <c r="K7" s="26" t="s">
        <v>861</v>
      </c>
      <c r="L7" s="26" t="s">
        <v>862</v>
      </c>
      <c r="M7" s="26" t="s">
        <v>863</v>
      </c>
      <c r="N7" s="26" t="s">
        <v>864</v>
      </c>
      <c r="O7" s="26" t="s">
        <v>865</v>
      </c>
      <c r="P7" s="26" t="s">
        <v>866</v>
      </c>
      <c r="Q7" s="26" t="s">
        <v>867</v>
      </c>
      <c r="R7" s="26" t="s">
        <v>868</v>
      </c>
      <c r="S7" s="26" t="s">
        <v>869</v>
      </c>
      <c r="T7" s="26" t="s">
        <v>870</v>
      </c>
      <c r="U7" s="26" t="s">
        <v>871</v>
      </c>
      <c r="V7" s="26" t="s">
        <v>872</v>
      </c>
      <c r="W7" s="26" t="s">
        <v>873</v>
      </c>
      <c r="X7" s="27" t="s">
        <v>874</v>
      </c>
      <c r="Y7" s="27" t="s">
        <v>875</v>
      </c>
      <c r="Z7" s="27" t="s">
        <v>876</v>
      </c>
      <c r="AA7" s="27" t="s">
        <v>853</v>
      </c>
      <c r="AB7" s="27" t="s">
        <v>854</v>
      </c>
      <c r="AC7" s="27" t="s">
        <v>877</v>
      </c>
      <c r="AD7" s="27" t="s">
        <v>857</v>
      </c>
      <c r="AE7" s="27" t="s">
        <v>858</v>
      </c>
      <c r="AF7" s="27" t="s">
        <v>878</v>
      </c>
      <c r="AG7" s="27" t="s">
        <v>859</v>
      </c>
      <c r="AH7" s="27" t="s">
        <v>879</v>
      </c>
      <c r="AI7" s="27" t="s">
        <v>880</v>
      </c>
      <c r="AJ7" s="27" t="s">
        <v>881</v>
      </c>
      <c r="AK7" s="27" t="s">
        <v>882</v>
      </c>
      <c r="AL7" s="27" t="s">
        <v>883</v>
      </c>
      <c r="AM7" s="27" t="s">
        <v>884</v>
      </c>
      <c r="AN7" s="27" t="s">
        <v>349</v>
      </c>
      <c r="AO7" s="27" t="s">
        <v>885</v>
      </c>
      <c r="AP7" s="27" t="s">
        <v>353</v>
      </c>
      <c r="AQ7" s="27" t="s">
        <v>886</v>
      </c>
      <c r="AR7" s="27" t="s">
        <v>887</v>
      </c>
      <c r="AS7" s="27" t="s">
        <v>888</v>
      </c>
      <c r="AT7" s="27" t="s">
        <v>889</v>
      </c>
      <c r="AU7" s="27" t="s">
        <v>890</v>
      </c>
      <c r="AV7" s="27" t="s">
        <v>891</v>
      </c>
      <c r="AW7" s="27" t="s">
        <v>892</v>
      </c>
      <c r="AX7" s="27" t="s">
        <v>866</v>
      </c>
      <c r="AY7" s="27" t="s">
        <v>893</v>
      </c>
      <c r="AZ7" s="27" t="s">
        <v>894</v>
      </c>
      <c r="BA7" s="27" t="s">
        <v>895</v>
      </c>
      <c r="BB7" s="27" t="s">
        <v>867</v>
      </c>
      <c r="BC7" s="27" t="s">
        <v>896</v>
      </c>
      <c r="BD7" s="27" t="s">
        <v>869</v>
      </c>
      <c r="BE7" s="27" t="s">
        <v>897</v>
      </c>
      <c r="BF7" s="27" t="s">
        <v>898</v>
      </c>
      <c r="BG7" s="27" t="s">
        <v>899</v>
      </c>
      <c r="BH7" s="27" t="s">
        <v>900</v>
      </c>
      <c r="BI7" s="27" t="s">
        <v>901</v>
      </c>
      <c r="BJ7" s="27" t="s">
        <v>871</v>
      </c>
      <c r="BK7" s="27" t="s">
        <v>902</v>
      </c>
      <c r="BL7" s="27" t="s">
        <v>903</v>
      </c>
      <c r="BM7" s="27" t="s">
        <v>872</v>
      </c>
      <c r="BN7" s="27" t="s">
        <v>618</v>
      </c>
      <c r="BO7" s="27" t="s">
        <v>873</v>
      </c>
      <c r="BP7" s="26" t="s">
        <v>904</v>
      </c>
      <c r="BQ7" s="26" t="s">
        <v>853</v>
      </c>
      <c r="BR7" s="26" t="s">
        <v>905</v>
      </c>
      <c r="BS7" s="26" t="s">
        <v>906</v>
      </c>
      <c r="BT7" s="26" t="s">
        <v>907</v>
      </c>
      <c r="BU7" s="26" t="s">
        <v>908</v>
      </c>
      <c r="BV7" s="26" t="s">
        <v>909</v>
      </c>
      <c r="BW7" s="26" t="s">
        <v>910</v>
      </c>
      <c r="BX7" s="26" t="s">
        <v>911</v>
      </c>
      <c r="BY7" s="26" t="s">
        <v>859</v>
      </c>
      <c r="BZ7" s="26" t="s">
        <v>912</v>
      </c>
      <c r="CA7" s="26" t="s">
        <v>913</v>
      </c>
      <c r="CB7" s="26" t="s">
        <v>883</v>
      </c>
      <c r="CC7" s="26" t="s">
        <v>885</v>
      </c>
      <c r="CD7" s="26" t="s">
        <v>353</v>
      </c>
      <c r="CE7" s="26" t="s">
        <v>357</v>
      </c>
      <c r="CF7" s="26" t="s">
        <v>914</v>
      </c>
      <c r="CG7" s="26" t="s">
        <v>915</v>
      </c>
      <c r="CH7" s="26" t="s">
        <v>888</v>
      </c>
      <c r="CI7" s="26" t="s">
        <v>889</v>
      </c>
      <c r="CJ7" s="26" t="s">
        <v>890</v>
      </c>
      <c r="CK7" s="26" t="s">
        <v>892</v>
      </c>
      <c r="CL7" s="26" t="s">
        <v>916</v>
      </c>
      <c r="CM7" s="26" t="s">
        <v>867</v>
      </c>
      <c r="CN7" s="26" t="s">
        <v>869</v>
      </c>
      <c r="CO7" s="26" t="s">
        <v>917</v>
      </c>
      <c r="CP7" s="26" t="s">
        <v>918</v>
      </c>
      <c r="CQ7" s="26" t="s">
        <v>871</v>
      </c>
      <c r="CR7" s="26" t="s">
        <v>618</v>
      </c>
      <c r="CS7" s="26" t="s">
        <v>873</v>
      </c>
      <c r="CT7" s="26" t="s">
        <v>919</v>
      </c>
    </row>
    <row r="8" spans="1:98" ht="15.6" x14ac:dyDescent="0.3">
      <c r="A8" s="1"/>
      <c r="B8" s="28" t="s">
        <v>783</v>
      </c>
      <c r="C8" s="29">
        <v>2.6415999999999999</v>
      </c>
      <c r="D8" s="29"/>
      <c r="E8" s="29">
        <v>27.067430000000002</v>
      </c>
      <c r="F8" s="29">
        <v>10.345000000000001</v>
      </c>
      <c r="G8" s="29"/>
      <c r="H8" s="29"/>
      <c r="I8" s="29"/>
      <c r="J8" s="29"/>
      <c r="K8" s="29">
        <v>21.77</v>
      </c>
      <c r="L8" s="29">
        <v>26.668700000000001</v>
      </c>
      <c r="M8" s="29">
        <v>14.675700000000001</v>
      </c>
      <c r="N8" s="29">
        <v>14.21</v>
      </c>
      <c r="O8" s="29">
        <v>33.241999999999997</v>
      </c>
      <c r="P8" s="29"/>
      <c r="Q8" s="29"/>
      <c r="R8" s="29">
        <v>50.936999999999998</v>
      </c>
      <c r="S8" s="29"/>
      <c r="T8" s="29">
        <v>51.040799999999997</v>
      </c>
      <c r="U8" s="29"/>
      <c r="V8" s="29">
        <v>9.5</v>
      </c>
      <c r="W8" s="29"/>
      <c r="X8" s="29">
        <v>154.00841</v>
      </c>
      <c r="Y8" s="29"/>
      <c r="Z8" s="29"/>
      <c r="AA8" s="29">
        <v>8.0465999999999998</v>
      </c>
      <c r="AB8" s="29"/>
      <c r="AC8" s="29">
        <v>15.62</v>
      </c>
      <c r="AD8" s="29"/>
      <c r="AE8" s="29"/>
      <c r="AF8" s="29"/>
      <c r="AG8" s="29"/>
      <c r="AH8" s="29"/>
      <c r="AI8" s="29"/>
      <c r="AJ8" s="29">
        <v>5.33786</v>
      </c>
      <c r="AK8" s="29">
        <v>0</v>
      </c>
      <c r="AL8" s="29">
        <v>1.65</v>
      </c>
      <c r="AM8" s="29">
        <v>45.096539999999997</v>
      </c>
      <c r="AN8" s="29">
        <v>117.12417000000001</v>
      </c>
      <c r="AO8" s="29">
        <v>28.64406</v>
      </c>
      <c r="AP8" s="29">
        <v>0.81</v>
      </c>
      <c r="AQ8" s="29">
        <v>16.68</v>
      </c>
      <c r="AR8" s="29"/>
      <c r="AS8" s="29">
        <v>39.201999999999998</v>
      </c>
      <c r="AT8" s="29">
        <v>30.039210000000001</v>
      </c>
      <c r="AU8" s="29"/>
      <c r="AV8" s="29">
        <v>190.82679999999999</v>
      </c>
      <c r="AW8" s="29">
        <v>32.507199999999997</v>
      </c>
      <c r="AX8" s="29"/>
      <c r="AY8" s="29"/>
      <c r="AZ8" s="29"/>
      <c r="BA8" s="29">
        <v>2.6</v>
      </c>
      <c r="BB8" s="29"/>
      <c r="BC8" s="29">
        <v>70.481849999999994</v>
      </c>
      <c r="BD8" s="29"/>
      <c r="BE8" s="29">
        <v>22.4</v>
      </c>
      <c r="BF8" s="29"/>
      <c r="BG8" s="29"/>
      <c r="BH8" s="29"/>
      <c r="BI8" s="29">
        <v>18.058399999999999</v>
      </c>
      <c r="BJ8" s="29"/>
      <c r="BK8" s="29">
        <v>4.8121</v>
      </c>
      <c r="BL8" s="29"/>
      <c r="BM8" s="29"/>
      <c r="BN8" s="29">
        <v>58.308999999999997</v>
      </c>
      <c r="BO8" s="29"/>
      <c r="BP8" s="29">
        <v>143.87110000000001</v>
      </c>
      <c r="BQ8" s="29">
        <v>1.4487000000000001</v>
      </c>
      <c r="BR8" s="29">
        <v>5.2625999999999999</v>
      </c>
      <c r="BS8" s="29">
        <v>138.19</v>
      </c>
      <c r="BT8" s="29">
        <v>15.244809999999999</v>
      </c>
      <c r="BU8" s="29"/>
      <c r="BV8" s="29"/>
      <c r="BW8" s="29">
        <v>3.85819</v>
      </c>
      <c r="BX8" s="29"/>
      <c r="BY8" s="29"/>
      <c r="BZ8" s="29">
        <v>51.12</v>
      </c>
      <c r="CA8" s="29">
        <v>21.974399999999999</v>
      </c>
      <c r="CB8" s="29">
        <v>0.48899999999999999</v>
      </c>
      <c r="CC8" s="29">
        <v>0.56399999999999995</v>
      </c>
      <c r="CD8" s="29">
        <v>28.870740000000001</v>
      </c>
      <c r="CE8" s="29">
        <v>442.00835999999998</v>
      </c>
      <c r="CF8" s="29"/>
      <c r="CG8" s="29">
        <v>156.05099999999999</v>
      </c>
      <c r="CH8" s="29">
        <v>18.268000000000001</v>
      </c>
      <c r="CI8" s="29"/>
      <c r="CJ8" s="29"/>
      <c r="CK8" s="29">
        <v>17.930900000000001</v>
      </c>
      <c r="CL8" s="29">
        <v>4.6746499999999997</v>
      </c>
      <c r="CM8" s="29"/>
      <c r="CN8" s="29"/>
      <c r="CO8" s="29">
        <v>16.77862</v>
      </c>
      <c r="CP8" s="29">
        <v>280.55</v>
      </c>
      <c r="CQ8" s="29"/>
      <c r="CR8" s="29">
        <v>36.933</v>
      </c>
      <c r="CS8" s="29"/>
      <c r="CT8" s="29">
        <v>30.027999999999999</v>
      </c>
    </row>
    <row r="9" spans="1:98" ht="15.6" x14ac:dyDescent="0.3">
      <c r="A9" s="1"/>
      <c r="B9" s="30" t="s">
        <v>784</v>
      </c>
      <c r="C9" s="31">
        <v>2.6412</v>
      </c>
      <c r="D9" s="31"/>
      <c r="E9" s="31">
        <v>28.50536</v>
      </c>
      <c r="F9" s="31">
        <v>9.9</v>
      </c>
      <c r="G9" s="31"/>
      <c r="H9" s="31"/>
      <c r="I9" s="31"/>
      <c r="J9" s="31"/>
      <c r="K9" s="31">
        <v>21.950800000000001</v>
      </c>
      <c r="L9" s="31">
        <v>26.457100000000001</v>
      </c>
      <c r="M9" s="31">
        <v>14.886799999999999</v>
      </c>
      <c r="N9" s="31">
        <v>14.26</v>
      </c>
      <c r="O9" s="31">
        <v>32.996000000000002</v>
      </c>
      <c r="P9" s="31"/>
      <c r="Q9" s="31"/>
      <c r="R9" s="31">
        <v>51.308</v>
      </c>
      <c r="S9" s="31"/>
      <c r="T9" s="31">
        <v>49.998699999999999</v>
      </c>
      <c r="U9" s="31"/>
      <c r="V9" s="31">
        <v>9.4</v>
      </c>
      <c r="W9" s="31"/>
      <c r="X9" s="31">
        <v>145.66011</v>
      </c>
      <c r="Y9" s="31"/>
      <c r="Z9" s="31"/>
      <c r="AA9" s="31">
        <v>8.1821000000000002</v>
      </c>
      <c r="AB9" s="31"/>
      <c r="AC9" s="31">
        <v>15.27</v>
      </c>
      <c r="AD9" s="31"/>
      <c r="AE9" s="31"/>
      <c r="AF9" s="31"/>
      <c r="AG9" s="31"/>
      <c r="AH9" s="31"/>
      <c r="AI9" s="31"/>
      <c r="AJ9" s="31">
        <v>5.3343100000000003</v>
      </c>
      <c r="AK9" s="31">
        <v>0</v>
      </c>
      <c r="AL9" s="31">
        <v>1.35</v>
      </c>
      <c r="AM9" s="31">
        <v>47.54804</v>
      </c>
      <c r="AN9" s="31">
        <v>116.93049000000001</v>
      </c>
      <c r="AO9" s="31">
        <v>28.51491</v>
      </c>
      <c r="AP9" s="31">
        <v>0.7</v>
      </c>
      <c r="AQ9" s="31">
        <v>16.239999999999998</v>
      </c>
      <c r="AR9" s="31"/>
      <c r="AS9" s="31">
        <v>39.121000000000002</v>
      </c>
      <c r="AT9" s="31">
        <v>32.794049999999999</v>
      </c>
      <c r="AU9" s="31"/>
      <c r="AV9" s="31">
        <v>190.39269999999999</v>
      </c>
      <c r="AW9" s="31">
        <v>32.198160000000001</v>
      </c>
      <c r="AX9" s="31"/>
      <c r="AY9" s="31"/>
      <c r="AZ9" s="31"/>
      <c r="BA9" s="31">
        <v>2.5</v>
      </c>
      <c r="BB9" s="31"/>
      <c r="BC9" s="31">
        <v>71.797510000000003</v>
      </c>
      <c r="BD9" s="31"/>
      <c r="BE9" s="31">
        <v>22.4</v>
      </c>
      <c r="BF9" s="31"/>
      <c r="BG9" s="31"/>
      <c r="BH9" s="31"/>
      <c r="BI9" s="31">
        <v>18.471250000000001</v>
      </c>
      <c r="BJ9" s="31"/>
      <c r="BK9" s="31">
        <v>4.6902200000000001</v>
      </c>
      <c r="BL9" s="31"/>
      <c r="BM9" s="31"/>
      <c r="BN9" s="31">
        <v>58.478000000000002</v>
      </c>
      <c r="BO9" s="31"/>
      <c r="BP9" s="31">
        <v>141.63910000000001</v>
      </c>
      <c r="BQ9" s="31">
        <v>1.7927</v>
      </c>
      <c r="BR9" s="31">
        <v>5.2035999999999998</v>
      </c>
      <c r="BS9" s="31">
        <v>137.06</v>
      </c>
      <c r="BT9" s="31">
        <v>14.531269999999999</v>
      </c>
      <c r="BU9" s="31"/>
      <c r="BV9" s="31"/>
      <c r="BW9" s="31">
        <v>3.9634800000000001</v>
      </c>
      <c r="BX9" s="31"/>
      <c r="BY9" s="31"/>
      <c r="BZ9" s="31">
        <v>51.274299999999997</v>
      </c>
      <c r="CA9" s="31">
        <v>22.151199999999999</v>
      </c>
      <c r="CB9" s="31">
        <v>0.43099999999999999</v>
      </c>
      <c r="CC9" s="31">
        <v>0.58299999999999996</v>
      </c>
      <c r="CD9" s="31">
        <v>28.539870000000001</v>
      </c>
      <c r="CE9" s="31">
        <v>435.62608</v>
      </c>
      <c r="CF9" s="31"/>
      <c r="CG9" s="31">
        <v>152.53479999999999</v>
      </c>
      <c r="CH9" s="31">
        <v>18.285</v>
      </c>
      <c r="CI9" s="31"/>
      <c r="CJ9" s="31"/>
      <c r="CK9" s="31">
        <v>17.0807</v>
      </c>
      <c r="CL9" s="31">
        <v>4.7496600000000004</v>
      </c>
      <c r="CM9" s="31"/>
      <c r="CN9" s="31"/>
      <c r="CO9" s="31">
        <v>16.563110000000002</v>
      </c>
      <c r="CP9" s="31">
        <v>278.91000000000003</v>
      </c>
      <c r="CQ9" s="31"/>
      <c r="CR9" s="31">
        <v>39.203000000000003</v>
      </c>
      <c r="CS9" s="31"/>
      <c r="CT9" s="31">
        <v>30.184000000000001</v>
      </c>
    </row>
    <row r="10" spans="1:98" ht="15.6" x14ac:dyDescent="0.3">
      <c r="A10" s="1"/>
      <c r="B10" s="30" t="s">
        <v>785</v>
      </c>
      <c r="C10" s="31">
        <v>2.9548000000000001</v>
      </c>
      <c r="D10" s="31"/>
      <c r="E10" s="31">
        <v>31.87903</v>
      </c>
      <c r="F10" s="31">
        <v>10.57</v>
      </c>
      <c r="G10" s="31"/>
      <c r="H10" s="31"/>
      <c r="I10" s="31"/>
      <c r="J10" s="31"/>
      <c r="K10" s="31">
        <v>22.172499999999999</v>
      </c>
      <c r="L10" s="31">
        <v>26.6404</v>
      </c>
      <c r="M10" s="31">
        <v>15.278600000000001</v>
      </c>
      <c r="N10" s="31">
        <v>14.24</v>
      </c>
      <c r="O10" s="31">
        <v>33.572000000000003</v>
      </c>
      <c r="P10" s="31"/>
      <c r="Q10" s="31"/>
      <c r="R10" s="31">
        <v>50.954999999999998</v>
      </c>
      <c r="S10" s="31"/>
      <c r="T10" s="31">
        <v>44.494799999999998</v>
      </c>
      <c r="U10" s="31"/>
      <c r="V10" s="31">
        <v>9.1999999999999993</v>
      </c>
      <c r="W10" s="31"/>
      <c r="X10" s="31">
        <v>123.00779</v>
      </c>
      <c r="Y10" s="31"/>
      <c r="Z10" s="31"/>
      <c r="AA10" s="31">
        <v>7.7252999999999998</v>
      </c>
      <c r="AB10" s="31"/>
      <c r="AC10" s="31">
        <v>15.97</v>
      </c>
      <c r="AD10" s="31"/>
      <c r="AE10" s="31"/>
      <c r="AF10" s="31"/>
      <c r="AG10" s="31"/>
      <c r="AH10" s="31"/>
      <c r="AI10" s="31"/>
      <c r="AJ10" s="31">
        <v>5.31128</v>
      </c>
      <c r="AK10" s="31">
        <v>0</v>
      </c>
      <c r="AL10" s="31">
        <v>1.26</v>
      </c>
      <c r="AM10" s="31">
        <v>49.645189999999999</v>
      </c>
      <c r="AN10" s="31">
        <v>116.46982</v>
      </c>
      <c r="AO10" s="31">
        <v>28.311990000000002</v>
      </c>
      <c r="AP10" s="31">
        <v>0.64</v>
      </c>
      <c r="AQ10" s="31">
        <v>16.399999999999999</v>
      </c>
      <c r="AR10" s="31"/>
      <c r="AS10" s="31">
        <v>39.692999999999998</v>
      </c>
      <c r="AT10" s="31">
        <v>33.349609999999998</v>
      </c>
      <c r="AU10" s="31"/>
      <c r="AV10" s="31">
        <v>190.24379999999999</v>
      </c>
      <c r="AW10" s="31">
        <v>31.703140000000001</v>
      </c>
      <c r="AX10" s="31"/>
      <c r="AY10" s="31"/>
      <c r="AZ10" s="31"/>
      <c r="BA10" s="31">
        <v>2.5</v>
      </c>
      <c r="BB10" s="31"/>
      <c r="BC10" s="31">
        <v>71.94162</v>
      </c>
      <c r="BD10" s="31"/>
      <c r="BE10" s="31">
        <v>22.4</v>
      </c>
      <c r="BF10" s="31"/>
      <c r="BG10" s="31"/>
      <c r="BH10" s="31"/>
      <c r="BI10" s="31">
        <v>18.19049</v>
      </c>
      <c r="BJ10" s="31"/>
      <c r="BK10" s="31">
        <v>4.70763</v>
      </c>
      <c r="BL10" s="31"/>
      <c r="BM10" s="31"/>
      <c r="BN10" s="31">
        <v>58.12</v>
      </c>
      <c r="BO10" s="31"/>
      <c r="BP10" s="31">
        <v>142.67240000000001</v>
      </c>
      <c r="BQ10" s="31">
        <v>1.9844999999999999</v>
      </c>
      <c r="BR10" s="31">
        <v>5.3000999999999996</v>
      </c>
      <c r="BS10" s="31">
        <v>133.13</v>
      </c>
      <c r="BT10" s="31">
        <v>13.182090000000001</v>
      </c>
      <c r="BU10" s="31"/>
      <c r="BV10" s="31"/>
      <c r="BW10" s="31">
        <v>4.0072999999999999</v>
      </c>
      <c r="BX10" s="31"/>
      <c r="BY10" s="31"/>
      <c r="BZ10" s="31">
        <v>50.781500000000001</v>
      </c>
      <c r="CA10" s="31">
        <v>22.153490000000001</v>
      </c>
      <c r="CB10" s="31">
        <v>0.39200000000000002</v>
      </c>
      <c r="CC10" s="31">
        <v>0.57799999999999996</v>
      </c>
      <c r="CD10" s="31">
        <v>28.76493</v>
      </c>
      <c r="CE10" s="31">
        <v>440.13461999999998</v>
      </c>
      <c r="CF10" s="31"/>
      <c r="CG10" s="31">
        <v>151.90960000000001</v>
      </c>
      <c r="CH10" s="31">
        <v>18.154</v>
      </c>
      <c r="CI10" s="31"/>
      <c r="CJ10" s="31"/>
      <c r="CK10" s="31">
        <v>18.098800000000001</v>
      </c>
      <c r="CL10" s="31">
        <v>4.8191199999999998</v>
      </c>
      <c r="CM10" s="31"/>
      <c r="CN10" s="31"/>
      <c r="CO10" s="31">
        <v>16.462420000000002</v>
      </c>
      <c r="CP10" s="31">
        <v>279.54000000000002</v>
      </c>
      <c r="CQ10" s="31"/>
      <c r="CR10" s="31">
        <v>40.445</v>
      </c>
      <c r="CS10" s="31"/>
      <c r="CT10" s="31">
        <v>30.460999999999999</v>
      </c>
    </row>
    <row r="11" spans="1:98" ht="15.6" x14ac:dyDescent="0.3">
      <c r="A11" s="1"/>
      <c r="B11" s="30" t="s">
        <v>786</v>
      </c>
      <c r="C11" s="31">
        <v>2.4851999999999999</v>
      </c>
      <c r="D11" s="31"/>
      <c r="E11" s="31">
        <v>35.56268</v>
      </c>
      <c r="F11" s="31">
        <v>10.18</v>
      </c>
      <c r="G11" s="31"/>
      <c r="H11" s="31"/>
      <c r="I11" s="31"/>
      <c r="J11" s="31"/>
      <c r="K11" s="31">
        <v>22.212800000000001</v>
      </c>
      <c r="L11" s="31">
        <v>26.831299999999999</v>
      </c>
      <c r="M11" s="31">
        <v>15.334</v>
      </c>
      <c r="N11" s="31">
        <v>14.2</v>
      </c>
      <c r="O11" s="31">
        <v>34.398000000000003</v>
      </c>
      <c r="P11" s="31"/>
      <c r="Q11" s="31"/>
      <c r="R11" s="31">
        <v>51.204999999999998</v>
      </c>
      <c r="S11" s="31"/>
      <c r="T11" s="31">
        <v>33.097799999999999</v>
      </c>
      <c r="U11" s="31"/>
      <c r="V11" s="31">
        <v>9</v>
      </c>
      <c r="W11" s="31"/>
      <c r="X11" s="31">
        <v>90.797749999999994</v>
      </c>
      <c r="Y11" s="31"/>
      <c r="Z11" s="31"/>
      <c r="AA11" s="31">
        <v>7.0148999999999999</v>
      </c>
      <c r="AB11" s="31"/>
      <c r="AC11" s="31">
        <v>15.77</v>
      </c>
      <c r="AD11" s="31"/>
      <c r="AE11" s="31"/>
      <c r="AF11" s="31"/>
      <c r="AG11" s="31"/>
      <c r="AH11" s="31"/>
      <c r="AI11" s="31"/>
      <c r="AJ11" s="31">
        <v>5.2735900000000004</v>
      </c>
      <c r="AK11" s="31">
        <v>0</v>
      </c>
      <c r="AL11" s="31">
        <v>1.21</v>
      </c>
      <c r="AM11" s="31">
        <v>49.456490000000002</v>
      </c>
      <c r="AN11" s="31">
        <v>116.67522</v>
      </c>
      <c r="AO11" s="31">
        <v>29.12987</v>
      </c>
      <c r="AP11" s="31">
        <v>0.44</v>
      </c>
      <c r="AQ11" s="31">
        <v>16.43</v>
      </c>
      <c r="AR11" s="31"/>
      <c r="AS11" s="31">
        <v>39.021000000000001</v>
      </c>
      <c r="AT11" s="31">
        <v>33.16151</v>
      </c>
      <c r="AU11" s="31"/>
      <c r="AV11" s="31">
        <v>193.21109999999999</v>
      </c>
      <c r="AW11" s="31">
        <v>32.00441</v>
      </c>
      <c r="AX11" s="31"/>
      <c r="AY11" s="31"/>
      <c r="AZ11" s="31"/>
      <c r="BA11" s="31">
        <v>2.5</v>
      </c>
      <c r="BB11" s="31"/>
      <c r="BC11" s="31">
        <v>71.754480000000001</v>
      </c>
      <c r="BD11" s="31"/>
      <c r="BE11" s="31">
        <v>22.4</v>
      </c>
      <c r="BF11" s="31"/>
      <c r="BG11" s="31"/>
      <c r="BH11" s="31"/>
      <c r="BI11" s="31">
        <v>18.105180000000001</v>
      </c>
      <c r="BJ11" s="31"/>
      <c r="BK11" s="31">
        <v>4.7075199999999997</v>
      </c>
      <c r="BL11" s="31"/>
      <c r="BM11" s="31"/>
      <c r="BN11" s="31">
        <v>57.790999999999997</v>
      </c>
      <c r="BO11" s="31"/>
      <c r="BP11" s="31">
        <v>141.90960000000001</v>
      </c>
      <c r="BQ11" s="31">
        <v>1.9448000000000001</v>
      </c>
      <c r="BR11" s="31">
        <v>5.2104999999999997</v>
      </c>
      <c r="BS11" s="31">
        <v>133.35</v>
      </c>
      <c r="BT11" s="31">
        <v>12.439730000000001</v>
      </c>
      <c r="BU11" s="31"/>
      <c r="BV11" s="31"/>
      <c r="BW11" s="31">
        <v>3.7307000000000001</v>
      </c>
      <c r="BX11" s="31"/>
      <c r="BY11" s="31"/>
      <c r="BZ11" s="31">
        <v>50.851300000000002</v>
      </c>
      <c r="CA11" s="31">
        <v>22.19211</v>
      </c>
      <c r="CB11" s="31">
        <v>0.375</v>
      </c>
      <c r="CC11" s="31">
        <v>0.58099999999999996</v>
      </c>
      <c r="CD11" s="31">
        <v>27.311889999999998</v>
      </c>
      <c r="CE11" s="31">
        <v>444.80651999999998</v>
      </c>
      <c r="CF11" s="31"/>
      <c r="CG11" s="31">
        <v>157.72450000000001</v>
      </c>
      <c r="CH11" s="31">
        <v>18.193999999999999</v>
      </c>
      <c r="CI11" s="31"/>
      <c r="CJ11" s="31"/>
      <c r="CK11" s="31">
        <v>17.722999999999999</v>
      </c>
      <c r="CL11" s="31">
        <v>4.8715900000000003</v>
      </c>
      <c r="CM11" s="31"/>
      <c r="CN11" s="31"/>
      <c r="CO11" s="31">
        <v>16.511410000000001</v>
      </c>
      <c r="CP11" s="31">
        <v>272.08999999999997</v>
      </c>
      <c r="CQ11" s="31"/>
      <c r="CR11" s="31">
        <v>40.01</v>
      </c>
      <c r="CS11" s="31"/>
      <c r="CT11" s="31">
        <v>30.207999999999998</v>
      </c>
    </row>
    <row r="12" spans="1:98" ht="15.6" x14ac:dyDescent="0.3">
      <c r="A12" s="1"/>
      <c r="B12" s="30" t="s">
        <v>787</v>
      </c>
      <c r="C12" s="31">
        <v>2.2101000000000002</v>
      </c>
      <c r="D12" s="31"/>
      <c r="E12" s="31">
        <v>35.525829999999999</v>
      </c>
      <c r="F12" s="31">
        <v>10.43</v>
      </c>
      <c r="G12" s="31"/>
      <c r="H12" s="31"/>
      <c r="I12" s="31"/>
      <c r="J12" s="31"/>
      <c r="K12" s="31">
        <v>22.243300000000001</v>
      </c>
      <c r="L12" s="31">
        <v>26.886099999999999</v>
      </c>
      <c r="M12" s="31">
        <v>15.5831</v>
      </c>
      <c r="N12" s="31">
        <v>14.25</v>
      </c>
      <c r="O12" s="31">
        <v>34.786000000000001</v>
      </c>
      <c r="P12" s="31"/>
      <c r="Q12" s="31"/>
      <c r="R12" s="31">
        <v>51.198999999999998</v>
      </c>
      <c r="S12" s="31"/>
      <c r="T12" s="31">
        <v>43.043599999999998</v>
      </c>
      <c r="U12" s="31"/>
      <c r="V12" s="31">
        <v>9.4</v>
      </c>
      <c r="W12" s="31"/>
      <c r="X12" s="31">
        <v>113.99811</v>
      </c>
      <c r="Y12" s="31"/>
      <c r="Z12" s="31"/>
      <c r="AA12" s="31">
        <v>6.4649000000000001</v>
      </c>
      <c r="AB12" s="31"/>
      <c r="AC12" s="31">
        <v>16.489999999999998</v>
      </c>
      <c r="AD12" s="31"/>
      <c r="AE12" s="31"/>
      <c r="AF12" s="31"/>
      <c r="AG12" s="31"/>
      <c r="AH12" s="31"/>
      <c r="AI12" s="31"/>
      <c r="AJ12" s="31">
        <v>5.2218400000000003</v>
      </c>
      <c r="AK12" s="31">
        <v>0</v>
      </c>
      <c r="AL12" s="31">
        <v>1.2</v>
      </c>
      <c r="AM12" s="31">
        <v>50.371760000000002</v>
      </c>
      <c r="AN12" s="31">
        <v>114.81004</v>
      </c>
      <c r="AO12" s="31">
        <v>28.305759999999999</v>
      </c>
      <c r="AP12" s="31">
        <v>0.41</v>
      </c>
      <c r="AQ12" s="31">
        <v>16.47</v>
      </c>
      <c r="AR12" s="31"/>
      <c r="AS12" s="31">
        <v>38.145000000000003</v>
      </c>
      <c r="AT12" s="31">
        <v>33.580599999999997</v>
      </c>
      <c r="AU12" s="31"/>
      <c r="AV12" s="31">
        <v>192.8759</v>
      </c>
      <c r="AW12" s="31">
        <v>31.660530000000001</v>
      </c>
      <c r="AX12" s="31"/>
      <c r="AY12" s="31"/>
      <c r="AZ12" s="31"/>
      <c r="BA12" s="31">
        <v>2.5</v>
      </c>
      <c r="BB12" s="31"/>
      <c r="BC12" s="31">
        <v>71.804910000000007</v>
      </c>
      <c r="BD12" s="31"/>
      <c r="BE12" s="31">
        <v>22.4</v>
      </c>
      <c r="BF12" s="31"/>
      <c r="BG12" s="31"/>
      <c r="BH12" s="31"/>
      <c r="BI12" s="31">
        <v>18.418939999999999</v>
      </c>
      <c r="BJ12" s="31"/>
      <c r="BK12" s="31">
        <v>4.5887500000000001</v>
      </c>
      <c r="BL12" s="31"/>
      <c r="BM12" s="31"/>
      <c r="BN12" s="31">
        <v>57.966999999999999</v>
      </c>
      <c r="BO12" s="31"/>
      <c r="BP12" s="31">
        <v>144.1944</v>
      </c>
      <c r="BQ12" s="31">
        <v>2.2490999999999999</v>
      </c>
      <c r="BR12" s="31">
        <v>5.2093999999999996</v>
      </c>
      <c r="BS12" s="31">
        <v>130.06</v>
      </c>
      <c r="BT12" s="31">
        <v>12.51507</v>
      </c>
      <c r="BU12" s="31"/>
      <c r="BV12" s="31"/>
      <c r="BW12" s="31">
        <v>3.87202</v>
      </c>
      <c r="BX12" s="31"/>
      <c r="BY12" s="31"/>
      <c r="BZ12" s="31">
        <v>51.055799999999998</v>
      </c>
      <c r="CA12" s="31">
        <v>22.178280000000001</v>
      </c>
      <c r="CB12" s="31">
        <v>0.35499999999999998</v>
      </c>
      <c r="CC12" s="31">
        <v>0.53300000000000003</v>
      </c>
      <c r="CD12" s="31">
        <v>27.406700000000001</v>
      </c>
      <c r="CE12" s="31">
        <v>449.03724</v>
      </c>
      <c r="CF12" s="31"/>
      <c r="CG12" s="31">
        <v>156.33179999999999</v>
      </c>
      <c r="CH12" s="31">
        <v>18.106000000000002</v>
      </c>
      <c r="CI12" s="31"/>
      <c r="CJ12" s="31"/>
      <c r="CK12" s="31">
        <v>18.283799999999999</v>
      </c>
      <c r="CL12" s="31">
        <v>4.8788200000000002</v>
      </c>
      <c r="CM12" s="31"/>
      <c r="CN12" s="31"/>
      <c r="CO12" s="31">
        <v>16.850370000000002</v>
      </c>
      <c r="CP12" s="31">
        <v>270.64999999999998</v>
      </c>
      <c r="CQ12" s="31"/>
      <c r="CR12" s="31">
        <v>39.902000000000001</v>
      </c>
      <c r="CS12" s="31"/>
      <c r="CT12" s="31">
        <v>29.245000000000001</v>
      </c>
    </row>
    <row r="13" spans="1:98" ht="15.6" x14ac:dyDescent="0.3">
      <c r="A13" s="1"/>
      <c r="B13" s="30" t="s">
        <v>788</v>
      </c>
      <c r="C13" s="31">
        <v>1.9498</v>
      </c>
      <c r="D13" s="31"/>
      <c r="E13" s="31">
        <v>35.45035</v>
      </c>
      <c r="F13" s="31">
        <v>10.521000000000001</v>
      </c>
      <c r="G13" s="31"/>
      <c r="H13" s="31"/>
      <c r="I13" s="31"/>
      <c r="J13" s="31"/>
      <c r="K13" s="31">
        <v>22.3718</v>
      </c>
      <c r="L13" s="31">
        <v>26.576899999999998</v>
      </c>
      <c r="M13" s="31">
        <v>15.0756</v>
      </c>
      <c r="N13" s="31">
        <v>14.38</v>
      </c>
      <c r="O13" s="31">
        <v>34.542000000000002</v>
      </c>
      <c r="P13" s="31"/>
      <c r="Q13" s="31"/>
      <c r="R13" s="31">
        <v>51.231000000000002</v>
      </c>
      <c r="S13" s="31"/>
      <c r="T13" s="31">
        <v>40.423499999999997</v>
      </c>
      <c r="U13" s="31"/>
      <c r="V13" s="31">
        <v>9.8000000000000007</v>
      </c>
      <c r="W13" s="31"/>
      <c r="X13" s="31">
        <v>149.83023</v>
      </c>
      <c r="Y13" s="31"/>
      <c r="Z13" s="31"/>
      <c r="AA13" s="31">
        <v>7.1227999999999998</v>
      </c>
      <c r="AB13" s="31"/>
      <c r="AC13" s="31">
        <v>16.079999999999998</v>
      </c>
      <c r="AD13" s="31"/>
      <c r="AE13" s="31"/>
      <c r="AF13" s="31"/>
      <c r="AG13" s="31"/>
      <c r="AH13" s="31"/>
      <c r="AI13" s="31"/>
      <c r="AJ13" s="31">
        <v>4.8159200000000002</v>
      </c>
      <c r="AK13" s="31">
        <v>0</v>
      </c>
      <c r="AL13" s="31">
        <v>1.1200000000000001</v>
      </c>
      <c r="AM13" s="31">
        <v>50.490470000000002</v>
      </c>
      <c r="AN13" s="31">
        <v>116.69683000000001</v>
      </c>
      <c r="AO13" s="31">
        <v>29.51708</v>
      </c>
      <c r="AP13" s="31">
        <v>0.67</v>
      </c>
      <c r="AQ13" s="31">
        <v>15.84</v>
      </c>
      <c r="AR13" s="31"/>
      <c r="AS13" s="31">
        <v>38.103999999999999</v>
      </c>
      <c r="AT13" s="31">
        <v>33.601170000000003</v>
      </c>
      <c r="AU13" s="31"/>
      <c r="AV13" s="31">
        <v>192.49010000000001</v>
      </c>
      <c r="AW13" s="31">
        <v>32.371969999999997</v>
      </c>
      <c r="AX13" s="31"/>
      <c r="AY13" s="31"/>
      <c r="AZ13" s="31"/>
      <c r="BA13" s="31">
        <v>2.5</v>
      </c>
      <c r="BB13" s="31"/>
      <c r="BC13" s="31">
        <v>70.577920000000006</v>
      </c>
      <c r="BD13" s="31"/>
      <c r="BE13" s="31">
        <v>22.4</v>
      </c>
      <c r="BF13" s="31"/>
      <c r="BG13" s="31"/>
      <c r="BH13" s="31"/>
      <c r="BI13" s="31">
        <v>18.13072</v>
      </c>
      <c r="BJ13" s="31"/>
      <c r="BK13" s="31">
        <v>4.7457900000000004</v>
      </c>
      <c r="BL13" s="31"/>
      <c r="BM13" s="31"/>
      <c r="BN13" s="31">
        <v>56.097000000000001</v>
      </c>
      <c r="BO13" s="31"/>
      <c r="BP13" s="31">
        <v>143.03569999999999</v>
      </c>
      <c r="BQ13" s="31">
        <v>1.9977</v>
      </c>
      <c r="BR13" s="31">
        <v>5.2706</v>
      </c>
      <c r="BS13" s="31">
        <v>132.76</v>
      </c>
      <c r="BT13" s="31">
        <v>12.17301</v>
      </c>
      <c r="BU13" s="31"/>
      <c r="BV13" s="31"/>
      <c r="BW13" s="31">
        <v>3.9659300000000002</v>
      </c>
      <c r="BX13" s="31"/>
      <c r="BY13" s="31"/>
      <c r="BZ13" s="31">
        <v>51.061799999999998</v>
      </c>
      <c r="CA13" s="31">
        <v>22.16788</v>
      </c>
      <c r="CB13" s="31">
        <v>0.34399999999999997</v>
      </c>
      <c r="CC13" s="31">
        <v>0.59899999999999998</v>
      </c>
      <c r="CD13" s="31">
        <v>27.160129999999999</v>
      </c>
      <c r="CE13" s="31">
        <v>441.82916999999998</v>
      </c>
      <c r="CF13" s="31"/>
      <c r="CG13" s="31">
        <v>156.11510000000001</v>
      </c>
      <c r="CH13" s="31">
        <v>18.266999999999999</v>
      </c>
      <c r="CI13" s="31"/>
      <c r="CJ13" s="31"/>
      <c r="CK13" s="31">
        <v>17.573499999999999</v>
      </c>
      <c r="CL13" s="31">
        <v>4.6388499999999997</v>
      </c>
      <c r="CM13" s="31"/>
      <c r="CN13" s="31"/>
      <c r="CO13" s="31">
        <v>16.45711</v>
      </c>
      <c r="CP13" s="31">
        <v>280.70999999999998</v>
      </c>
      <c r="CQ13" s="31"/>
      <c r="CR13" s="31">
        <v>39.779000000000003</v>
      </c>
      <c r="CS13" s="31"/>
      <c r="CT13" s="31">
        <v>29.417999999999999</v>
      </c>
    </row>
    <row r="14" spans="1:98" ht="15.6" x14ac:dyDescent="0.3">
      <c r="A14" s="1"/>
      <c r="B14" s="30" t="s">
        <v>789</v>
      </c>
      <c r="C14" s="31">
        <v>1.9856</v>
      </c>
      <c r="D14" s="31"/>
      <c r="E14" s="31">
        <v>35.255310000000001</v>
      </c>
      <c r="F14" s="31">
        <v>9.9879999999999995</v>
      </c>
      <c r="G14" s="31"/>
      <c r="H14" s="31"/>
      <c r="I14" s="31"/>
      <c r="J14" s="31"/>
      <c r="K14" s="31">
        <v>22.316600000000001</v>
      </c>
      <c r="L14" s="31">
        <v>26.1722</v>
      </c>
      <c r="M14" s="31">
        <v>14.5838</v>
      </c>
      <c r="N14" s="31">
        <v>14.21</v>
      </c>
      <c r="O14" s="31">
        <v>34.542000000000002</v>
      </c>
      <c r="P14" s="31"/>
      <c r="Q14" s="31"/>
      <c r="R14" s="31">
        <v>51.173000000000002</v>
      </c>
      <c r="S14" s="31"/>
      <c r="T14" s="31">
        <v>45.197000000000003</v>
      </c>
      <c r="U14" s="31"/>
      <c r="V14" s="31">
        <v>9.6999999999999993</v>
      </c>
      <c r="W14" s="31"/>
      <c r="X14" s="31">
        <v>148.55278000000001</v>
      </c>
      <c r="Y14" s="31"/>
      <c r="Z14" s="31"/>
      <c r="AA14" s="31">
        <v>7.3349000000000002</v>
      </c>
      <c r="AB14" s="31"/>
      <c r="AC14" s="31">
        <v>15.84</v>
      </c>
      <c r="AD14" s="31"/>
      <c r="AE14" s="31"/>
      <c r="AF14" s="31"/>
      <c r="AG14" s="31"/>
      <c r="AH14" s="31"/>
      <c r="AI14" s="31"/>
      <c r="AJ14" s="31">
        <v>5.0571900000000003</v>
      </c>
      <c r="AK14" s="31">
        <v>0</v>
      </c>
      <c r="AL14" s="31">
        <v>1.1200000000000001</v>
      </c>
      <c r="AM14" s="31">
        <v>49.588169999999998</v>
      </c>
      <c r="AN14" s="31">
        <v>117.0673</v>
      </c>
      <c r="AO14" s="31">
        <v>28.449000000000002</v>
      </c>
      <c r="AP14" s="31">
        <v>0.48</v>
      </c>
      <c r="AQ14" s="31">
        <v>16.7</v>
      </c>
      <c r="AR14" s="31"/>
      <c r="AS14" s="31">
        <v>38.857999999999997</v>
      </c>
      <c r="AT14" s="31">
        <v>32.743450000000003</v>
      </c>
      <c r="AU14" s="31"/>
      <c r="AV14" s="31">
        <v>191.3331</v>
      </c>
      <c r="AW14" s="31">
        <v>33.81776</v>
      </c>
      <c r="AX14" s="31"/>
      <c r="AY14" s="31"/>
      <c r="AZ14" s="31"/>
      <c r="BA14" s="31">
        <v>2.5</v>
      </c>
      <c r="BB14" s="31"/>
      <c r="BC14" s="31">
        <v>70.457279999999997</v>
      </c>
      <c r="BD14" s="31"/>
      <c r="BE14" s="31">
        <v>22.4</v>
      </c>
      <c r="BF14" s="31"/>
      <c r="BG14" s="31"/>
      <c r="BH14" s="31"/>
      <c r="BI14" s="31">
        <v>18.34787</v>
      </c>
      <c r="BJ14" s="31"/>
      <c r="BK14" s="31">
        <v>4.7793599999999996</v>
      </c>
      <c r="BL14" s="31"/>
      <c r="BM14" s="31"/>
      <c r="BN14" s="31">
        <v>57.31</v>
      </c>
      <c r="BO14" s="31"/>
      <c r="BP14" s="31">
        <v>142.89330000000001</v>
      </c>
      <c r="BQ14" s="31">
        <v>1.8522000000000001</v>
      </c>
      <c r="BR14" s="31">
        <v>5.4066000000000001</v>
      </c>
      <c r="BS14" s="31">
        <v>133.11000000000001</v>
      </c>
      <c r="BT14" s="31">
        <v>13.104419999999999</v>
      </c>
      <c r="BU14" s="31"/>
      <c r="BV14" s="31"/>
      <c r="BW14" s="31">
        <v>4.0273599999999998</v>
      </c>
      <c r="BX14" s="31"/>
      <c r="BY14" s="31"/>
      <c r="BZ14" s="31">
        <v>79.104500000000002</v>
      </c>
      <c r="CA14" s="31">
        <v>22.200279999999999</v>
      </c>
      <c r="CB14" s="31">
        <v>0.33500000000000002</v>
      </c>
      <c r="CC14" s="31">
        <v>0.56000000000000005</v>
      </c>
      <c r="CD14" s="31">
        <v>28.640889999999999</v>
      </c>
      <c r="CE14" s="31">
        <v>445.74221999999997</v>
      </c>
      <c r="CF14" s="31"/>
      <c r="CG14" s="31">
        <v>156.67769999999999</v>
      </c>
      <c r="CH14" s="31">
        <v>18.305</v>
      </c>
      <c r="CI14" s="31"/>
      <c r="CJ14" s="31"/>
      <c r="CK14" s="31">
        <v>17.455100000000002</v>
      </c>
      <c r="CL14" s="31">
        <v>4.6526300000000003</v>
      </c>
      <c r="CM14" s="31"/>
      <c r="CN14" s="31"/>
      <c r="CO14" s="31">
        <v>17.488230000000001</v>
      </c>
      <c r="CP14" s="31">
        <v>275.63</v>
      </c>
      <c r="CQ14" s="31"/>
      <c r="CR14" s="31">
        <v>40.354999999999997</v>
      </c>
      <c r="CS14" s="31"/>
      <c r="CT14" s="31">
        <v>30.81</v>
      </c>
    </row>
    <row r="15" spans="1:98" ht="15.6" x14ac:dyDescent="0.3">
      <c r="A15" s="1"/>
      <c r="B15" s="30" t="s">
        <v>790</v>
      </c>
      <c r="C15" s="31">
        <v>1.8946000000000001</v>
      </c>
      <c r="D15" s="31"/>
      <c r="E15" s="31">
        <v>35.186100000000003</v>
      </c>
      <c r="F15" s="31">
        <v>10.387</v>
      </c>
      <c r="G15" s="31"/>
      <c r="H15" s="31"/>
      <c r="I15" s="31"/>
      <c r="J15" s="31"/>
      <c r="K15" s="31">
        <v>21.805199999999999</v>
      </c>
      <c r="L15" s="31">
        <v>25.76</v>
      </c>
      <c r="M15" s="31">
        <v>14.569100000000001</v>
      </c>
      <c r="N15" s="31">
        <v>14.09</v>
      </c>
      <c r="O15" s="31">
        <v>34.247999999999998</v>
      </c>
      <c r="P15" s="31"/>
      <c r="Q15" s="31"/>
      <c r="R15" s="31">
        <v>52.381999999999998</v>
      </c>
      <c r="S15" s="31"/>
      <c r="T15" s="31">
        <v>54.817399999999999</v>
      </c>
      <c r="U15" s="31"/>
      <c r="V15" s="31">
        <v>9.6</v>
      </c>
      <c r="W15" s="31"/>
      <c r="X15" s="31">
        <v>133.78066000000001</v>
      </c>
      <c r="Y15" s="31"/>
      <c r="Z15" s="31"/>
      <c r="AA15" s="31">
        <v>7.7842000000000002</v>
      </c>
      <c r="AB15" s="31"/>
      <c r="AC15" s="31">
        <v>16.190000000000001</v>
      </c>
      <c r="AD15" s="31"/>
      <c r="AE15" s="31"/>
      <c r="AF15" s="31"/>
      <c r="AG15" s="31"/>
      <c r="AH15" s="31"/>
      <c r="AI15" s="31"/>
      <c r="AJ15" s="31">
        <v>5.19055</v>
      </c>
      <c r="AK15" s="31">
        <v>0</v>
      </c>
      <c r="AL15" s="31">
        <v>1.0900000000000001</v>
      </c>
      <c r="AM15" s="31">
        <v>49.25309</v>
      </c>
      <c r="AN15" s="31">
        <v>116.6127</v>
      </c>
      <c r="AO15" s="31">
        <v>28.053550000000001</v>
      </c>
      <c r="AP15" s="31">
        <v>0.18</v>
      </c>
      <c r="AQ15" s="31">
        <v>17.510000000000002</v>
      </c>
      <c r="AR15" s="31"/>
      <c r="AS15" s="31">
        <v>38.588000000000001</v>
      </c>
      <c r="AT15" s="31">
        <v>32.50864</v>
      </c>
      <c r="AU15" s="31"/>
      <c r="AV15" s="31">
        <v>190.35230000000001</v>
      </c>
      <c r="AW15" s="31">
        <v>33.506010000000003</v>
      </c>
      <c r="AX15" s="31"/>
      <c r="AY15" s="31"/>
      <c r="AZ15" s="31"/>
      <c r="BA15" s="31">
        <v>2.5</v>
      </c>
      <c r="BB15" s="31"/>
      <c r="BC15" s="31">
        <v>70.132050000000007</v>
      </c>
      <c r="BD15" s="31"/>
      <c r="BE15" s="31">
        <v>22.4</v>
      </c>
      <c r="BF15" s="31"/>
      <c r="BG15" s="31"/>
      <c r="BH15" s="31"/>
      <c r="BI15" s="31">
        <v>18.456790000000002</v>
      </c>
      <c r="BJ15" s="31"/>
      <c r="BK15" s="31">
        <v>4.7904999999999998</v>
      </c>
      <c r="BL15" s="31"/>
      <c r="BM15" s="31"/>
      <c r="BN15" s="31">
        <v>56.408000000000001</v>
      </c>
      <c r="BO15" s="31"/>
      <c r="BP15" s="31">
        <v>141.52699999999999</v>
      </c>
      <c r="BQ15" s="31">
        <v>1.7794000000000001</v>
      </c>
      <c r="BR15" s="31">
        <v>5.2057000000000002</v>
      </c>
      <c r="BS15" s="31">
        <v>130.29</v>
      </c>
      <c r="BT15" s="31">
        <v>15.04181</v>
      </c>
      <c r="BU15" s="31"/>
      <c r="BV15" s="31"/>
      <c r="BW15" s="31">
        <v>3.8865599999999998</v>
      </c>
      <c r="BX15" s="31"/>
      <c r="BY15" s="31"/>
      <c r="BZ15" s="31">
        <v>85.061499999999995</v>
      </c>
      <c r="CA15" s="31">
        <v>22.22296</v>
      </c>
      <c r="CB15" s="31">
        <v>0.32500000000000001</v>
      </c>
      <c r="CC15" s="31">
        <v>0.58499999999999996</v>
      </c>
      <c r="CD15" s="31">
        <v>27.675090000000001</v>
      </c>
      <c r="CE15" s="31">
        <v>445.41644000000002</v>
      </c>
      <c r="CF15" s="31"/>
      <c r="CG15" s="31">
        <v>156.60509999999999</v>
      </c>
      <c r="CH15" s="31">
        <v>18.373999999999999</v>
      </c>
      <c r="CI15" s="31"/>
      <c r="CJ15" s="31"/>
      <c r="CK15" s="31">
        <v>17.046500000000002</v>
      </c>
      <c r="CL15" s="31">
        <v>4.6209800000000003</v>
      </c>
      <c r="CM15" s="31"/>
      <c r="CN15" s="31"/>
      <c r="CO15" s="31">
        <v>16.443059999999999</v>
      </c>
      <c r="CP15" s="31">
        <v>278.12</v>
      </c>
      <c r="CQ15" s="31"/>
      <c r="CR15" s="31">
        <v>40.18</v>
      </c>
      <c r="CS15" s="31"/>
      <c r="CT15" s="31">
        <v>38.366999999999997</v>
      </c>
    </row>
    <row r="16" spans="1:98" ht="15.6" x14ac:dyDescent="0.3">
      <c r="A16" s="1"/>
      <c r="B16" s="30" t="s">
        <v>791</v>
      </c>
      <c r="C16" s="31">
        <v>2.0585</v>
      </c>
      <c r="D16" s="31"/>
      <c r="E16" s="31">
        <v>35.136099999999999</v>
      </c>
      <c r="F16" s="31">
        <v>10.347</v>
      </c>
      <c r="G16" s="31"/>
      <c r="H16" s="31"/>
      <c r="I16" s="31"/>
      <c r="J16" s="31"/>
      <c r="K16" s="31">
        <v>22.9846</v>
      </c>
      <c r="L16" s="31">
        <v>26.213799999999999</v>
      </c>
      <c r="M16" s="31">
        <v>15.645</v>
      </c>
      <c r="N16" s="31">
        <v>14.23</v>
      </c>
      <c r="O16" s="31">
        <v>34.058</v>
      </c>
      <c r="P16" s="31"/>
      <c r="Q16" s="31"/>
      <c r="R16" s="31">
        <v>52.386000000000003</v>
      </c>
      <c r="S16" s="31"/>
      <c r="T16" s="31">
        <v>42.998399999999997</v>
      </c>
      <c r="U16" s="31"/>
      <c r="V16" s="31">
        <v>9.5</v>
      </c>
      <c r="W16" s="31"/>
      <c r="X16" s="31">
        <v>104.78892999999999</v>
      </c>
      <c r="Y16" s="31"/>
      <c r="Z16" s="31"/>
      <c r="AA16" s="31">
        <v>7.0266000000000002</v>
      </c>
      <c r="AB16" s="31"/>
      <c r="AC16" s="31">
        <v>16.16</v>
      </c>
      <c r="AD16" s="31"/>
      <c r="AE16" s="31"/>
      <c r="AF16" s="31"/>
      <c r="AG16" s="31"/>
      <c r="AH16" s="31"/>
      <c r="AI16" s="31"/>
      <c r="AJ16" s="31">
        <v>5.2815200000000004</v>
      </c>
      <c r="AK16" s="31">
        <v>0</v>
      </c>
      <c r="AL16" s="31">
        <v>1.1299999999999999</v>
      </c>
      <c r="AM16" s="31">
        <v>50.094520000000003</v>
      </c>
      <c r="AN16" s="31">
        <v>117.25439</v>
      </c>
      <c r="AO16" s="31">
        <v>27.638300000000001</v>
      </c>
      <c r="AP16" s="31">
        <v>1.65</v>
      </c>
      <c r="AQ16" s="31">
        <v>17.7</v>
      </c>
      <c r="AR16" s="31"/>
      <c r="AS16" s="31">
        <v>38.36</v>
      </c>
      <c r="AT16" s="31">
        <v>32.113900000000001</v>
      </c>
      <c r="AU16" s="31"/>
      <c r="AV16" s="31">
        <v>192.53319999999999</v>
      </c>
      <c r="AW16" s="31">
        <v>33.428829999999998</v>
      </c>
      <c r="AX16" s="31"/>
      <c r="AY16" s="31"/>
      <c r="AZ16" s="31"/>
      <c r="BA16" s="31">
        <v>2.54</v>
      </c>
      <c r="BB16" s="31"/>
      <c r="BC16" s="31">
        <v>70.514179999999996</v>
      </c>
      <c r="BD16" s="31"/>
      <c r="BE16" s="31">
        <v>22.4</v>
      </c>
      <c r="BF16" s="31"/>
      <c r="BG16" s="31"/>
      <c r="BH16" s="31"/>
      <c r="BI16" s="31">
        <v>18.299659999999999</v>
      </c>
      <c r="BJ16" s="31"/>
      <c r="BK16" s="31">
        <v>4.52271</v>
      </c>
      <c r="BL16" s="31"/>
      <c r="BM16" s="31"/>
      <c r="BN16" s="31">
        <v>57.290999999999997</v>
      </c>
      <c r="BO16" s="31"/>
      <c r="BP16" s="31">
        <v>142.82320000000001</v>
      </c>
      <c r="BQ16" s="31">
        <v>1.7264999999999999</v>
      </c>
      <c r="BR16" s="31">
        <v>5.3033000000000001</v>
      </c>
      <c r="BS16" s="31">
        <v>133.22</v>
      </c>
      <c r="BT16" s="31">
        <v>15.03546</v>
      </c>
      <c r="BU16" s="31"/>
      <c r="BV16" s="31"/>
      <c r="BW16" s="31">
        <v>3.9036599999999999</v>
      </c>
      <c r="BX16" s="31"/>
      <c r="BY16" s="31"/>
      <c r="BZ16" s="31">
        <v>85.977400000000003</v>
      </c>
      <c r="CA16" s="31">
        <v>22.215859999999999</v>
      </c>
      <c r="CB16" s="31">
        <v>0.32100000000000001</v>
      </c>
      <c r="CC16" s="31">
        <v>0.59199999999999997</v>
      </c>
      <c r="CD16" s="31">
        <v>28.261030000000002</v>
      </c>
      <c r="CE16" s="31">
        <v>443.67538999999999</v>
      </c>
      <c r="CF16" s="31"/>
      <c r="CG16" s="31">
        <v>157.32419999999999</v>
      </c>
      <c r="CH16" s="31">
        <v>18.283999999999999</v>
      </c>
      <c r="CI16" s="31"/>
      <c r="CJ16" s="31"/>
      <c r="CK16" s="31">
        <v>16.833600000000001</v>
      </c>
      <c r="CL16" s="31">
        <v>4.8707900000000004</v>
      </c>
      <c r="CM16" s="31"/>
      <c r="CN16" s="31"/>
      <c r="CO16" s="31">
        <v>16.770430000000001</v>
      </c>
      <c r="CP16" s="31">
        <v>280.17</v>
      </c>
      <c r="CQ16" s="31"/>
      <c r="CR16" s="31">
        <v>39.000999999999998</v>
      </c>
      <c r="CS16" s="31"/>
      <c r="CT16" s="31">
        <v>38.158999999999999</v>
      </c>
    </row>
    <row r="17" spans="1:98" ht="15.6" x14ac:dyDescent="0.3">
      <c r="A17" s="1"/>
      <c r="B17" s="30" t="s">
        <v>792</v>
      </c>
      <c r="C17" s="31">
        <v>2.3955000000000002</v>
      </c>
      <c r="D17" s="31"/>
      <c r="E17" s="31">
        <v>36.817140000000002</v>
      </c>
      <c r="F17" s="31">
        <v>10.188000000000001</v>
      </c>
      <c r="G17" s="31"/>
      <c r="H17" s="31"/>
      <c r="I17" s="31"/>
      <c r="J17" s="31"/>
      <c r="K17" s="31">
        <v>22.1812</v>
      </c>
      <c r="L17" s="31">
        <v>25.7182</v>
      </c>
      <c r="M17" s="31">
        <v>16.315799999999999</v>
      </c>
      <c r="N17" s="31">
        <v>14.36</v>
      </c>
      <c r="O17" s="31">
        <v>33.853999999999999</v>
      </c>
      <c r="P17" s="31"/>
      <c r="Q17" s="31"/>
      <c r="R17" s="31">
        <v>52.475000000000001</v>
      </c>
      <c r="S17" s="31"/>
      <c r="T17" s="31">
        <v>47.219700000000003</v>
      </c>
      <c r="U17" s="31"/>
      <c r="V17" s="31">
        <v>9.5</v>
      </c>
      <c r="W17" s="31"/>
      <c r="X17" s="31">
        <v>125.35859000000001</v>
      </c>
      <c r="Y17" s="31"/>
      <c r="Z17" s="31"/>
      <c r="AA17" s="31">
        <v>6.7247000000000003</v>
      </c>
      <c r="AB17" s="31"/>
      <c r="AC17" s="31">
        <v>16.22</v>
      </c>
      <c r="AD17" s="31"/>
      <c r="AE17" s="31"/>
      <c r="AF17" s="31"/>
      <c r="AG17" s="31"/>
      <c r="AH17" s="31"/>
      <c r="AI17" s="31"/>
      <c r="AJ17" s="31">
        <v>5.03627</v>
      </c>
      <c r="AK17" s="31">
        <v>0</v>
      </c>
      <c r="AL17" s="31">
        <v>1.08</v>
      </c>
      <c r="AM17" s="31">
        <v>49.932040000000001</v>
      </c>
      <c r="AN17" s="31">
        <v>117.96512</v>
      </c>
      <c r="AO17" s="31">
        <v>27.733229999999999</v>
      </c>
      <c r="AP17" s="31">
        <v>2.1</v>
      </c>
      <c r="AQ17" s="31">
        <v>18.45</v>
      </c>
      <c r="AR17" s="31"/>
      <c r="AS17" s="31">
        <v>37.935000000000002</v>
      </c>
      <c r="AT17" s="31">
        <v>31.167339999999999</v>
      </c>
      <c r="AU17" s="31"/>
      <c r="AV17" s="31">
        <v>192.69120000000001</v>
      </c>
      <c r="AW17" s="31">
        <v>33.03633</v>
      </c>
      <c r="AX17" s="31"/>
      <c r="AY17" s="31"/>
      <c r="AZ17" s="31"/>
      <c r="BA17" s="31">
        <v>2.5</v>
      </c>
      <c r="BB17" s="31"/>
      <c r="BC17" s="31">
        <v>70.087980000000002</v>
      </c>
      <c r="BD17" s="31"/>
      <c r="BE17" s="31">
        <v>22.4</v>
      </c>
      <c r="BF17" s="31"/>
      <c r="BG17" s="31"/>
      <c r="BH17" s="31"/>
      <c r="BI17" s="31">
        <v>18.470479999999998</v>
      </c>
      <c r="BJ17" s="31"/>
      <c r="BK17" s="31">
        <v>4.5519100000000003</v>
      </c>
      <c r="BL17" s="31"/>
      <c r="BM17" s="31"/>
      <c r="BN17" s="31">
        <v>57.639000000000003</v>
      </c>
      <c r="BO17" s="31"/>
      <c r="BP17" s="31">
        <v>143.3991</v>
      </c>
      <c r="BQ17" s="31">
        <v>1.5412999999999999</v>
      </c>
      <c r="BR17" s="31">
        <v>5.2569999999999997</v>
      </c>
      <c r="BS17" s="31">
        <v>129.4</v>
      </c>
      <c r="BT17" s="31">
        <v>14.528169999999999</v>
      </c>
      <c r="BU17" s="31"/>
      <c r="BV17" s="31"/>
      <c r="BW17" s="31">
        <v>4.3754099999999996</v>
      </c>
      <c r="BX17" s="31"/>
      <c r="BY17" s="31"/>
      <c r="BZ17" s="31">
        <v>79.191999999999993</v>
      </c>
      <c r="CA17" s="31">
        <v>22.249790000000001</v>
      </c>
      <c r="CB17" s="31">
        <v>0.309</v>
      </c>
      <c r="CC17" s="31">
        <v>0.59499999999999997</v>
      </c>
      <c r="CD17" s="31">
        <v>27.28463</v>
      </c>
      <c r="CE17" s="31">
        <v>444.06430999999998</v>
      </c>
      <c r="CF17" s="31"/>
      <c r="CG17" s="31">
        <v>155.75200000000001</v>
      </c>
      <c r="CH17" s="31">
        <v>17.997</v>
      </c>
      <c r="CI17" s="31"/>
      <c r="CJ17" s="31"/>
      <c r="CK17" s="31">
        <v>17.0913</v>
      </c>
      <c r="CL17" s="31">
        <v>4.7760800000000003</v>
      </c>
      <c r="CM17" s="31"/>
      <c r="CN17" s="31"/>
      <c r="CO17" s="31">
        <v>16.313749999999999</v>
      </c>
      <c r="CP17" s="31">
        <v>284.33</v>
      </c>
      <c r="CQ17" s="31"/>
      <c r="CR17" s="31">
        <v>40.14</v>
      </c>
      <c r="CS17" s="31"/>
      <c r="CT17" s="31">
        <v>39.079000000000001</v>
      </c>
    </row>
    <row r="18" spans="1:98" ht="15.6" x14ac:dyDescent="0.3">
      <c r="A18" s="1"/>
      <c r="B18" s="30" t="s">
        <v>793</v>
      </c>
      <c r="C18" s="31">
        <v>2.3767</v>
      </c>
      <c r="D18" s="31"/>
      <c r="E18" s="31">
        <v>41.91066</v>
      </c>
      <c r="F18" s="31">
        <v>8.6910000000000007</v>
      </c>
      <c r="G18" s="31"/>
      <c r="H18" s="31"/>
      <c r="I18" s="31"/>
      <c r="J18" s="31"/>
      <c r="K18" s="31">
        <v>21.651700000000002</v>
      </c>
      <c r="L18" s="31">
        <v>26.167999999999999</v>
      </c>
      <c r="M18" s="31">
        <v>16.3796</v>
      </c>
      <c r="N18" s="31">
        <v>14.35</v>
      </c>
      <c r="O18" s="31">
        <v>34.768000000000001</v>
      </c>
      <c r="P18" s="31"/>
      <c r="Q18" s="31"/>
      <c r="R18" s="31">
        <v>52.204999999999998</v>
      </c>
      <c r="S18" s="31"/>
      <c r="T18" s="31">
        <v>38.142800000000001</v>
      </c>
      <c r="U18" s="31"/>
      <c r="V18" s="31">
        <v>9.5</v>
      </c>
      <c r="W18" s="31"/>
      <c r="X18" s="31">
        <v>165.83843999999999</v>
      </c>
      <c r="Y18" s="31"/>
      <c r="Z18" s="31"/>
      <c r="AA18" s="31">
        <v>7.1642000000000001</v>
      </c>
      <c r="AB18" s="31"/>
      <c r="AC18" s="31">
        <v>16.260000000000002</v>
      </c>
      <c r="AD18" s="31"/>
      <c r="AE18" s="31"/>
      <c r="AF18" s="31"/>
      <c r="AG18" s="31"/>
      <c r="AH18" s="31"/>
      <c r="AI18" s="31"/>
      <c r="AJ18" s="31">
        <v>5.0886500000000003</v>
      </c>
      <c r="AK18" s="31">
        <v>0</v>
      </c>
      <c r="AL18" s="31">
        <v>1.06</v>
      </c>
      <c r="AM18" s="31">
        <v>49.867579999999997</v>
      </c>
      <c r="AN18" s="31">
        <v>116.98677000000001</v>
      </c>
      <c r="AO18" s="31">
        <v>26.89472</v>
      </c>
      <c r="AP18" s="31">
        <v>1.93</v>
      </c>
      <c r="AQ18" s="31">
        <v>17.79</v>
      </c>
      <c r="AR18" s="31"/>
      <c r="AS18" s="31">
        <v>36.838000000000001</v>
      </c>
      <c r="AT18" s="31">
        <v>31.458629999999999</v>
      </c>
      <c r="AU18" s="31"/>
      <c r="AV18" s="31">
        <v>192.9863</v>
      </c>
      <c r="AW18" s="31">
        <v>32.713799999999999</v>
      </c>
      <c r="AX18" s="31"/>
      <c r="AY18" s="31"/>
      <c r="AZ18" s="31"/>
      <c r="BA18" s="31">
        <v>2.6</v>
      </c>
      <c r="BB18" s="31"/>
      <c r="BC18" s="31">
        <v>70.022829999999999</v>
      </c>
      <c r="BD18" s="31"/>
      <c r="BE18" s="31">
        <v>22.4</v>
      </c>
      <c r="BF18" s="31"/>
      <c r="BG18" s="31"/>
      <c r="BH18" s="31"/>
      <c r="BI18" s="31">
        <v>18.11591</v>
      </c>
      <c r="BJ18" s="31"/>
      <c r="BK18" s="31">
        <v>4.5197000000000003</v>
      </c>
      <c r="BL18" s="31"/>
      <c r="BM18" s="31"/>
      <c r="BN18" s="31">
        <v>55.347999999999999</v>
      </c>
      <c r="BO18" s="31"/>
      <c r="BP18" s="31">
        <v>144.5384</v>
      </c>
      <c r="BQ18" s="31">
        <v>1.4883999999999999</v>
      </c>
      <c r="BR18" s="31">
        <v>5.2515000000000001</v>
      </c>
      <c r="BS18" s="31">
        <v>131.59</v>
      </c>
      <c r="BT18" s="31">
        <v>13.533670000000001</v>
      </c>
      <c r="BU18" s="31"/>
      <c r="BV18" s="31"/>
      <c r="BW18" s="31">
        <v>3.85894</v>
      </c>
      <c r="BX18" s="31"/>
      <c r="BY18" s="31"/>
      <c r="BZ18" s="31">
        <v>84.706599999999995</v>
      </c>
      <c r="CA18" s="31">
        <v>22.258669999999999</v>
      </c>
      <c r="CB18" s="31">
        <v>0.307</v>
      </c>
      <c r="CC18" s="31">
        <v>0.58099999999999996</v>
      </c>
      <c r="CD18" s="31">
        <v>27.119730000000001</v>
      </c>
      <c r="CE18" s="31">
        <v>448.77397999999999</v>
      </c>
      <c r="CF18" s="31"/>
      <c r="CG18" s="31">
        <v>158.8409</v>
      </c>
      <c r="CH18" s="31">
        <v>18.57</v>
      </c>
      <c r="CI18" s="31"/>
      <c r="CJ18" s="31"/>
      <c r="CK18" s="31">
        <v>16.8597</v>
      </c>
      <c r="CL18" s="31">
        <v>4.79678</v>
      </c>
      <c r="CM18" s="31"/>
      <c r="CN18" s="31"/>
      <c r="CO18" s="31">
        <v>15.15405</v>
      </c>
      <c r="CP18" s="31">
        <v>284.76</v>
      </c>
      <c r="CQ18" s="31"/>
      <c r="CR18" s="31">
        <v>40.548000000000002</v>
      </c>
      <c r="CS18" s="31"/>
      <c r="CT18" s="31">
        <v>38.758000000000003</v>
      </c>
    </row>
    <row r="19" spans="1:98" ht="15.6" x14ac:dyDescent="0.3">
      <c r="A19" s="1"/>
      <c r="B19" s="30" t="s">
        <v>794</v>
      </c>
      <c r="C19" s="31">
        <v>2.0672999999999999</v>
      </c>
      <c r="D19" s="31"/>
      <c r="E19" s="31">
        <v>42.884180000000001</v>
      </c>
      <c r="F19" s="31">
        <v>8.3330000000000002</v>
      </c>
      <c r="G19" s="31"/>
      <c r="H19" s="31"/>
      <c r="I19" s="31"/>
      <c r="J19" s="31"/>
      <c r="K19" s="31">
        <v>21.541399999999999</v>
      </c>
      <c r="L19" s="31">
        <v>26.493200000000002</v>
      </c>
      <c r="M19" s="31">
        <v>15.9053</v>
      </c>
      <c r="N19" s="31">
        <v>14.41</v>
      </c>
      <c r="O19" s="31">
        <v>35.072000000000003</v>
      </c>
      <c r="P19" s="31"/>
      <c r="Q19" s="31"/>
      <c r="R19" s="31">
        <v>52.204999999999998</v>
      </c>
      <c r="S19" s="31"/>
      <c r="T19" s="31">
        <v>43.246499999999997</v>
      </c>
      <c r="U19" s="31"/>
      <c r="V19" s="31">
        <v>9.5</v>
      </c>
      <c r="W19" s="31"/>
      <c r="X19" s="31">
        <v>159.99100000000001</v>
      </c>
      <c r="Y19" s="31"/>
      <c r="Z19" s="31"/>
      <c r="AA19" s="31">
        <v>7.1683000000000003</v>
      </c>
      <c r="AB19" s="31"/>
      <c r="AC19" s="31">
        <v>16.989999999999998</v>
      </c>
      <c r="AD19" s="31"/>
      <c r="AE19" s="31"/>
      <c r="AF19" s="31"/>
      <c r="AG19" s="31"/>
      <c r="AH19" s="31"/>
      <c r="AI19" s="31"/>
      <c r="AJ19" s="31">
        <v>5.1020799999999999</v>
      </c>
      <c r="AK19" s="31">
        <v>0</v>
      </c>
      <c r="AL19" s="31">
        <v>1.17</v>
      </c>
      <c r="AM19" s="31">
        <v>49.810839999999999</v>
      </c>
      <c r="AN19" s="31">
        <v>118.41685</v>
      </c>
      <c r="AO19" s="31">
        <v>21.617999999999999</v>
      </c>
      <c r="AP19" s="31">
        <v>1.54</v>
      </c>
      <c r="AQ19" s="31">
        <v>19.77</v>
      </c>
      <c r="AR19" s="31"/>
      <c r="AS19" s="31">
        <v>35.048999999999999</v>
      </c>
      <c r="AT19" s="31">
        <v>31.183260000000001</v>
      </c>
      <c r="AU19" s="31"/>
      <c r="AV19" s="31">
        <v>193.06979999999999</v>
      </c>
      <c r="AW19" s="31">
        <v>31.9481</v>
      </c>
      <c r="AX19" s="31"/>
      <c r="AY19" s="31"/>
      <c r="AZ19" s="31"/>
      <c r="BA19" s="31">
        <v>2.5</v>
      </c>
      <c r="BB19" s="31"/>
      <c r="BC19" s="31">
        <v>70.198639999999997</v>
      </c>
      <c r="BD19" s="31"/>
      <c r="BE19" s="31">
        <v>22.4</v>
      </c>
      <c r="BF19" s="31"/>
      <c r="BG19" s="31"/>
      <c r="BH19" s="31"/>
      <c r="BI19" s="31">
        <v>18.527750000000001</v>
      </c>
      <c r="BJ19" s="31"/>
      <c r="BK19" s="31">
        <v>4.4964300000000001</v>
      </c>
      <c r="BL19" s="31"/>
      <c r="BM19" s="31"/>
      <c r="BN19" s="31">
        <v>54.753</v>
      </c>
      <c r="BO19" s="31"/>
      <c r="BP19" s="31">
        <v>144.3888</v>
      </c>
      <c r="BQ19" s="31">
        <v>1.5347</v>
      </c>
      <c r="BR19" s="31">
        <v>5.1872999999999996</v>
      </c>
      <c r="BS19" s="31">
        <v>130.47999999999999</v>
      </c>
      <c r="BT19" s="31">
        <v>13.819570000000001</v>
      </c>
      <c r="BU19" s="31"/>
      <c r="BV19" s="31"/>
      <c r="BW19" s="31">
        <v>3.6508500000000002</v>
      </c>
      <c r="BX19" s="31"/>
      <c r="BY19" s="31"/>
      <c r="BZ19" s="31">
        <v>85.044399999999996</v>
      </c>
      <c r="CA19" s="31">
        <v>22.195509999999999</v>
      </c>
      <c r="CB19" s="31">
        <v>0.30099999999999999</v>
      </c>
      <c r="CC19" s="31">
        <v>0.51800000000000002</v>
      </c>
      <c r="CD19" s="31">
        <v>27.077829999999999</v>
      </c>
      <c r="CE19" s="31">
        <v>450.28733</v>
      </c>
      <c r="CF19" s="31"/>
      <c r="CG19" s="31">
        <v>154.75819999999999</v>
      </c>
      <c r="CH19" s="31">
        <v>18.603000000000002</v>
      </c>
      <c r="CI19" s="31"/>
      <c r="CJ19" s="31"/>
      <c r="CK19" s="31">
        <v>16.764500000000002</v>
      </c>
      <c r="CL19" s="31">
        <v>4.7126400000000004</v>
      </c>
      <c r="CM19" s="31"/>
      <c r="CN19" s="31"/>
      <c r="CO19" s="31">
        <v>14.32291</v>
      </c>
      <c r="CP19" s="31">
        <v>283.89</v>
      </c>
      <c r="CQ19" s="31"/>
      <c r="CR19" s="31">
        <v>40.723999999999997</v>
      </c>
      <c r="CS19" s="31"/>
      <c r="CT19" s="31">
        <v>38.409999999999997</v>
      </c>
    </row>
    <row r="20" spans="1:98" ht="15.6" x14ac:dyDescent="0.3">
      <c r="A20" s="1"/>
      <c r="B20" s="30" t="s">
        <v>795</v>
      </c>
      <c r="C20" s="31">
        <v>1.9523999999999999</v>
      </c>
      <c r="D20" s="31"/>
      <c r="E20" s="31">
        <v>42.854489999999998</v>
      </c>
      <c r="F20" s="31">
        <v>7.5620000000000003</v>
      </c>
      <c r="G20" s="31"/>
      <c r="H20" s="31"/>
      <c r="I20" s="31"/>
      <c r="J20" s="31"/>
      <c r="K20" s="31">
        <v>22.0184</v>
      </c>
      <c r="L20" s="31">
        <v>26.078399999999998</v>
      </c>
      <c r="M20" s="31">
        <v>14.333500000000001</v>
      </c>
      <c r="N20" s="31">
        <v>14.27</v>
      </c>
      <c r="O20" s="31">
        <v>34.264000000000003</v>
      </c>
      <c r="P20" s="31"/>
      <c r="Q20" s="31"/>
      <c r="R20" s="31">
        <v>51.61</v>
      </c>
      <c r="S20" s="31"/>
      <c r="T20" s="31">
        <v>40.020800000000001</v>
      </c>
      <c r="U20" s="31"/>
      <c r="V20" s="31">
        <v>9.4</v>
      </c>
      <c r="W20" s="31"/>
      <c r="X20" s="31">
        <v>155.02592000000001</v>
      </c>
      <c r="Y20" s="31"/>
      <c r="Z20" s="31"/>
      <c r="AA20" s="31">
        <v>6.7152000000000003</v>
      </c>
      <c r="AB20" s="31"/>
      <c r="AC20" s="31">
        <v>16.97</v>
      </c>
      <c r="AD20" s="31"/>
      <c r="AE20" s="31"/>
      <c r="AF20" s="31"/>
      <c r="AG20" s="31"/>
      <c r="AH20" s="31"/>
      <c r="AI20" s="31"/>
      <c r="AJ20" s="31">
        <v>5.0694299999999997</v>
      </c>
      <c r="AK20" s="31">
        <v>0</v>
      </c>
      <c r="AL20" s="31">
        <v>1.35</v>
      </c>
      <c r="AM20" s="31">
        <v>48.588189999999997</v>
      </c>
      <c r="AN20" s="31">
        <v>113.89530000000001</v>
      </c>
      <c r="AO20" s="31">
        <v>20.9255</v>
      </c>
      <c r="AP20" s="31">
        <v>0.55000000000000004</v>
      </c>
      <c r="AQ20" s="31">
        <v>19.95</v>
      </c>
      <c r="AR20" s="31"/>
      <c r="AS20" s="31">
        <v>34.655000000000001</v>
      </c>
      <c r="AT20" s="31">
        <v>31.353680000000001</v>
      </c>
      <c r="AU20" s="31"/>
      <c r="AV20" s="31">
        <v>193.4025</v>
      </c>
      <c r="AW20" s="31">
        <v>30.765989999999999</v>
      </c>
      <c r="AX20" s="31"/>
      <c r="AY20" s="31"/>
      <c r="AZ20" s="31"/>
      <c r="BA20" s="31">
        <v>2.6</v>
      </c>
      <c r="BB20" s="31"/>
      <c r="BC20" s="31">
        <v>70.377939999999995</v>
      </c>
      <c r="BD20" s="31"/>
      <c r="BE20" s="31">
        <v>22.4</v>
      </c>
      <c r="BF20" s="31"/>
      <c r="BG20" s="31"/>
      <c r="BH20" s="31"/>
      <c r="BI20" s="31">
        <v>18.033429999999999</v>
      </c>
      <c r="BJ20" s="31"/>
      <c r="BK20" s="31">
        <v>4.4215400000000002</v>
      </c>
      <c r="BL20" s="31"/>
      <c r="BM20" s="31"/>
      <c r="BN20" s="31">
        <v>55.262999999999998</v>
      </c>
      <c r="BO20" s="31"/>
      <c r="BP20" s="31">
        <v>144.97640000000001</v>
      </c>
      <c r="BQ20" s="31">
        <v>1.7000999999999999</v>
      </c>
      <c r="BR20" s="31">
        <v>5.1570999999999998</v>
      </c>
      <c r="BS20" s="31">
        <v>126.26</v>
      </c>
      <c r="BT20" s="31">
        <v>12.73</v>
      </c>
      <c r="BU20" s="31"/>
      <c r="BV20" s="31"/>
      <c r="BW20" s="31">
        <v>3.6075599999999999</v>
      </c>
      <c r="BX20" s="31"/>
      <c r="BY20" s="31"/>
      <c r="BZ20" s="31">
        <v>87.417000000000002</v>
      </c>
      <c r="CA20" s="31">
        <v>22.16019</v>
      </c>
      <c r="CB20" s="31">
        <v>0.30099999999999999</v>
      </c>
      <c r="CC20" s="31">
        <v>0.61099999999999999</v>
      </c>
      <c r="CD20" s="31">
        <v>25.247340000000001</v>
      </c>
      <c r="CE20" s="31">
        <v>444.62054000000001</v>
      </c>
      <c r="CF20" s="31"/>
      <c r="CG20" s="31">
        <v>151.54230000000001</v>
      </c>
      <c r="CH20" s="31">
        <v>18.422000000000001</v>
      </c>
      <c r="CI20" s="31"/>
      <c r="CJ20" s="31"/>
      <c r="CK20" s="31">
        <v>16.3811</v>
      </c>
      <c r="CL20" s="31">
        <v>4.5363199999999999</v>
      </c>
      <c r="CM20" s="31"/>
      <c r="CN20" s="31"/>
      <c r="CO20" s="31">
        <v>14.2967</v>
      </c>
      <c r="CP20" s="31">
        <v>275.06</v>
      </c>
      <c r="CQ20" s="31"/>
      <c r="CR20" s="31">
        <v>40.29</v>
      </c>
      <c r="CS20" s="31"/>
      <c r="CT20" s="31">
        <v>36.969000000000001</v>
      </c>
    </row>
    <row r="21" spans="1:98" ht="15.6" x14ac:dyDescent="0.3">
      <c r="A21" s="1"/>
      <c r="B21" s="30" t="s">
        <v>796</v>
      </c>
      <c r="C21" s="31">
        <v>2.8805000000000001</v>
      </c>
      <c r="D21" s="31"/>
      <c r="E21" s="31">
        <v>39.032499999999999</v>
      </c>
      <c r="F21" s="31">
        <v>7.6369999999999996</v>
      </c>
      <c r="G21" s="31"/>
      <c r="H21" s="31"/>
      <c r="I21" s="31"/>
      <c r="J21" s="31"/>
      <c r="K21" s="31">
        <v>21.7544</v>
      </c>
      <c r="L21" s="31">
        <v>26.352499999999999</v>
      </c>
      <c r="M21" s="31">
        <v>12.2614</v>
      </c>
      <c r="N21" s="31">
        <v>14.8</v>
      </c>
      <c r="O21" s="31">
        <v>34.554000000000002</v>
      </c>
      <c r="P21" s="31"/>
      <c r="Q21" s="31"/>
      <c r="R21" s="31">
        <v>51.505000000000003</v>
      </c>
      <c r="S21" s="31"/>
      <c r="T21" s="31">
        <v>50.0212</v>
      </c>
      <c r="U21" s="31"/>
      <c r="V21" s="31">
        <v>9.4</v>
      </c>
      <c r="W21" s="31"/>
      <c r="X21" s="31">
        <v>128.40834000000001</v>
      </c>
      <c r="Y21" s="31"/>
      <c r="Z21" s="31"/>
      <c r="AA21" s="31">
        <v>5.2403000000000004</v>
      </c>
      <c r="AB21" s="31"/>
      <c r="AC21" s="31">
        <v>16.600000000000001</v>
      </c>
      <c r="AD21" s="31"/>
      <c r="AE21" s="31"/>
      <c r="AF21" s="31"/>
      <c r="AG21" s="31"/>
      <c r="AH21" s="31"/>
      <c r="AI21" s="31"/>
      <c r="AJ21" s="31">
        <v>4.9555300000000004</v>
      </c>
      <c r="AK21" s="31">
        <v>0</v>
      </c>
      <c r="AL21" s="31">
        <v>1.36</v>
      </c>
      <c r="AM21" s="31">
        <v>45.37529</v>
      </c>
      <c r="AN21" s="31">
        <v>113.48748000000001</v>
      </c>
      <c r="AO21" s="31">
        <v>21.248159999999999</v>
      </c>
      <c r="AP21" s="31">
        <v>0.91</v>
      </c>
      <c r="AQ21" s="31">
        <v>20.56</v>
      </c>
      <c r="AR21" s="31"/>
      <c r="AS21" s="31">
        <v>32.276000000000003</v>
      </c>
      <c r="AT21" s="31">
        <v>30.457470000000001</v>
      </c>
      <c r="AU21" s="31"/>
      <c r="AV21" s="31">
        <v>192.42089999999999</v>
      </c>
      <c r="AW21" s="31">
        <v>30.2423</v>
      </c>
      <c r="AX21" s="31"/>
      <c r="AY21" s="31"/>
      <c r="AZ21" s="31"/>
      <c r="BA21" s="31">
        <v>2.4</v>
      </c>
      <c r="BB21" s="31"/>
      <c r="BC21" s="31">
        <v>69.755650000000003</v>
      </c>
      <c r="BD21" s="31"/>
      <c r="BE21" s="31">
        <v>22.3</v>
      </c>
      <c r="BF21" s="31"/>
      <c r="BG21" s="31"/>
      <c r="BH21" s="31"/>
      <c r="BI21" s="31">
        <v>18.352740000000001</v>
      </c>
      <c r="BJ21" s="31"/>
      <c r="BK21" s="31">
        <v>4.4659300000000002</v>
      </c>
      <c r="BL21" s="31"/>
      <c r="BM21" s="31"/>
      <c r="BN21" s="31">
        <v>56.412999999999997</v>
      </c>
      <c r="BO21" s="31"/>
      <c r="BP21" s="31">
        <v>145.78190000000001</v>
      </c>
      <c r="BQ21" s="31">
        <v>1.7133</v>
      </c>
      <c r="BR21" s="31">
        <v>5.1680999999999999</v>
      </c>
      <c r="BS21" s="31">
        <v>120.97</v>
      </c>
      <c r="BT21" s="31">
        <v>11.533110000000001</v>
      </c>
      <c r="BU21" s="31"/>
      <c r="BV21" s="31"/>
      <c r="BW21" s="31">
        <v>3.8024800000000001</v>
      </c>
      <c r="BX21" s="31"/>
      <c r="BY21" s="31"/>
      <c r="BZ21" s="31">
        <v>88.222700000000003</v>
      </c>
      <c r="CA21" s="31">
        <v>22.131769999999999</v>
      </c>
      <c r="CB21" s="31">
        <v>0.28699999999999998</v>
      </c>
      <c r="CC21" s="31">
        <v>0.60899999999999999</v>
      </c>
      <c r="CD21" s="31">
        <v>24.677959999999999</v>
      </c>
      <c r="CE21" s="31">
        <v>446.72901000000002</v>
      </c>
      <c r="CF21" s="31"/>
      <c r="CG21" s="31">
        <v>153.16229999999999</v>
      </c>
      <c r="CH21" s="31">
        <v>17.713999999999999</v>
      </c>
      <c r="CI21" s="31"/>
      <c r="CJ21" s="31"/>
      <c r="CK21" s="31">
        <v>15.6936</v>
      </c>
      <c r="CL21" s="31">
        <v>4.5854999999999997</v>
      </c>
      <c r="CM21" s="31"/>
      <c r="CN21" s="31"/>
      <c r="CO21" s="31">
        <v>13.479290000000001</v>
      </c>
      <c r="CP21" s="31">
        <v>272.14999999999998</v>
      </c>
      <c r="CQ21" s="31"/>
      <c r="CR21" s="31">
        <v>38.380000000000003</v>
      </c>
      <c r="CS21" s="31"/>
      <c r="CT21" s="31">
        <v>37.026000000000003</v>
      </c>
    </row>
    <row r="22" spans="1:98" ht="15.6" x14ac:dyDescent="0.3">
      <c r="A22" s="1"/>
      <c r="B22" s="30" t="s">
        <v>797</v>
      </c>
      <c r="C22" s="31">
        <v>3.0706000000000002</v>
      </c>
      <c r="D22" s="31"/>
      <c r="E22" s="31">
        <v>36.207599999999999</v>
      </c>
      <c r="F22" s="31">
        <v>8.7530000000000001</v>
      </c>
      <c r="G22" s="31"/>
      <c r="H22" s="31"/>
      <c r="I22" s="31"/>
      <c r="J22" s="31"/>
      <c r="K22" s="31">
        <v>21.216699999999999</v>
      </c>
      <c r="L22" s="31">
        <v>26.749400000000001</v>
      </c>
      <c r="M22" s="31">
        <v>11.52</v>
      </c>
      <c r="N22" s="31">
        <v>14.84</v>
      </c>
      <c r="O22" s="31">
        <v>34.597999999999999</v>
      </c>
      <c r="P22" s="31"/>
      <c r="Q22" s="31"/>
      <c r="R22" s="31">
        <v>51.578000000000003</v>
      </c>
      <c r="S22" s="31"/>
      <c r="T22" s="31">
        <v>50.643599999999999</v>
      </c>
      <c r="U22" s="31"/>
      <c r="V22" s="31">
        <v>9.4</v>
      </c>
      <c r="W22" s="31"/>
      <c r="X22" s="31">
        <v>115.63785</v>
      </c>
      <c r="Y22" s="31"/>
      <c r="Z22" s="31"/>
      <c r="AA22" s="31">
        <v>5.6737000000000002</v>
      </c>
      <c r="AB22" s="31"/>
      <c r="AC22" s="31">
        <v>16.79</v>
      </c>
      <c r="AD22" s="31"/>
      <c r="AE22" s="31"/>
      <c r="AF22" s="31"/>
      <c r="AG22" s="31"/>
      <c r="AH22" s="31"/>
      <c r="AI22" s="31"/>
      <c r="AJ22" s="31">
        <v>4.7631500000000004</v>
      </c>
      <c r="AK22" s="31">
        <v>0</v>
      </c>
      <c r="AL22" s="31">
        <v>1.7</v>
      </c>
      <c r="AM22" s="31">
        <v>46.585129999999999</v>
      </c>
      <c r="AN22" s="31">
        <v>118.01676</v>
      </c>
      <c r="AO22" s="31">
        <v>26.300139999999999</v>
      </c>
      <c r="AP22" s="31">
        <v>0.73</v>
      </c>
      <c r="AQ22" s="31">
        <v>19.2</v>
      </c>
      <c r="AR22" s="31"/>
      <c r="AS22" s="31">
        <v>32.316000000000003</v>
      </c>
      <c r="AT22" s="31">
        <v>31.44783</v>
      </c>
      <c r="AU22" s="31"/>
      <c r="AV22" s="31">
        <v>192.07480000000001</v>
      </c>
      <c r="AW22" s="31">
        <v>30.473120000000002</v>
      </c>
      <c r="AX22" s="31"/>
      <c r="AY22" s="31"/>
      <c r="AZ22" s="31"/>
      <c r="BA22" s="31">
        <v>2.6</v>
      </c>
      <c r="BB22" s="31"/>
      <c r="BC22" s="31">
        <v>69.710849999999994</v>
      </c>
      <c r="BD22" s="31"/>
      <c r="BE22" s="31">
        <v>22.3</v>
      </c>
      <c r="BF22" s="31"/>
      <c r="BG22" s="31"/>
      <c r="BH22" s="31"/>
      <c r="BI22" s="31">
        <v>17.886479999999999</v>
      </c>
      <c r="BJ22" s="31"/>
      <c r="BK22" s="31">
        <v>4.5421300000000002</v>
      </c>
      <c r="BL22" s="31"/>
      <c r="BM22" s="31"/>
      <c r="BN22" s="31">
        <v>56.286000000000001</v>
      </c>
      <c r="BO22" s="31"/>
      <c r="BP22" s="31">
        <v>143.61179999999999</v>
      </c>
      <c r="BQ22" s="31">
        <v>1.3693</v>
      </c>
      <c r="BR22" s="31">
        <v>5.2164000000000001</v>
      </c>
      <c r="BS22" s="31">
        <v>122.95</v>
      </c>
      <c r="BT22" s="31">
        <v>11.819990000000001</v>
      </c>
      <c r="BU22" s="31"/>
      <c r="BV22" s="31"/>
      <c r="BW22" s="31">
        <v>3.7307000000000001</v>
      </c>
      <c r="BX22" s="31"/>
      <c r="BY22" s="31"/>
      <c r="BZ22" s="31">
        <v>87.286900000000003</v>
      </c>
      <c r="CA22" s="31">
        <v>22.139279999999999</v>
      </c>
      <c r="CB22" s="31">
        <v>0.34499999999999997</v>
      </c>
      <c r="CC22" s="31">
        <v>0.625</v>
      </c>
      <c r="CD22" s="31">
        <v>23.751010000000001</v>
      </c>
      <c r="CE22" s="31">
        <v>438.58037999999999</v>
      </c>
      <c r="CF22" s="31"/>
      <c r="CG22" s="31">
        <v>150.04580000000001</v>
      </c>
      <c r="CH22" s="31">
        <v>17.878</v>
      </c>
      <c r="CI22" s="31"/>
      <c r="CJ22" s="31"/>
      <c r="CK22" s="31">
        <v>14.7004</v>
      </c>
      <c r="CL22" s="31">
        <v>4.5274700000000001</v>
      </c>
      <c r="CM22" s="31"/>
      <c r="CN22" s="31"/>
      <c r="CO22" s="31">
        <v>13.527839999999999</v>
      </c>
      <c r="CP22" s="31">
        <v>268.86</v>
      </c>
      <c r="CQ22" s="31"/>
      <c r="CR22" s="31">
        <v>38.08</v>
      </c>
      <c r="CS22" s="31"/>
      <c r="CT22" s="31">
        <v>34.968000000000004</v>
      </c>
    </row>
    <row r="23" spans="1:98" ht="15.6" x14ac:dyDescent="0.3">
      <c r="A23" s="1"/>
      <c r="B23" s="30" t="s">
        <v>798</v>
      </c>
      <c r="C23" s="31">
        <v>3.0375999999999999</v>
      </c>
      <c r="D23" s="31"/>
      <c r="E23" s="31">
        <v>36.559289999999997</v>
      </c>
      <c r="F23" s="31">
        <v>10.087</v>
      </c>
      <c r="G23" s="31"/>
      <c r="H23" s="31"/>
      <c r="I23" s="31"/>
      <c r="J23" s="31"/>
      <c r="K23" s="31">
        <v>22.660599999999999</v>
      </c>
      <c r="L23" s="31">
        <v>26.670300000000001</v>
      </c>
      <c r="M23" s="31">
        <v>11.3803</v>
      </c>
      <c r="N23" s="31">
        <v>14.41</v>
      </c>
      <c r="O23" s="31">
        <v>34.293999999999997</v>
      </c>
      <c r="P23" s="31"/>
      <c r="Q23" s="31"/>
      <c r="R23" s="31">
        <v>51.91</v>
      </c>
      <c r="S23" s="31"/>
      <c r="T23" s="31">
        <v>43.889499999999998</v>
      </c>
      <c r="U23" s="31"/>
      <c r="V23" s="31">
        <v>9.4</v>
      </c>
      <c r="W23" s="31"/>
      <c r="X23" s="31">
        <v>122.28513</v>
      </c>
      <c r="Y23" s="31"/>
      <c r="Z23" s="31"/>
      <c r="AA23" s="31">
        <v>6.2377000000000002</v>
      </c>
      <c r="AB23" s="31"/>
      <c r="AC23" s="31">
        <v>16.09</v>
      </c>
      <c r="AD23" s="31"/>
      <c r="AE23" s="31"/>
      <c r="AF23" s="31"/>
      <c r="AG23" s="31"/>
      <c r="AH23" s="31"/>
      <c r="AI23" s="31"/>
      <c r="AJ23" s="31">
        <v>4.8320100000000004</v>
      </c>
      <c r="AK23" s="31">
        <v>0</v>
      </c>
      <c r="AL23" s="31">
        <v>1.92</v>
      </c>
      <c r="AM23" s="31">
        <v>48.335279999999997</v>
      </c>
      <c r="AN23" s="31">
        <v>120.23282</v>
      </c>
      <c r="AO23" s="31">
        <v>26.709479999999999</v>
      </c>
      <c r="AP23" s="31">
        <v>0.73</v>
      </c>
      <c r="AQ23" s="31">
        <v>19.7</v>
      </c>
      <c r="AR23" s="31"/>
      <c r="AS23" s="31">
        <v>33.845999999999997</v>
      </c>
      <c r="AT23" s="31">
        <v>31.70326</v>
      </c>
      <c r="AU23" s="31"/>
      <c r="AV23" s="31">
        <v>189.38120000000001</v>
      </c>
      <c r="AW23" s="31">
        <v>30.096350000000001</v>
      </c>
      <c r="AX23" s="31"/>
      <c r="AY23" s="31"/>
      <c r="AZ23" s="31"/>
      <c r="BA23" s="31">
        <v>2.5</v>
      </c>
      <c r="BB23" s="31"/>
      <c r="BC23" s="31">
        <v>69.786900000000003</v>
      </c>
      <c r="BD23" s="31"/>
      <c r="BE23" s="31">
        <v>22.3</v>
      </c>
      <c r="BF23" s="31"/>
      <c r="BG23" s="31"/>
      <c r="BH23" s="31"/>
      <c r="BI23" s="31">
        <v>18.172149999999998</v>
      </c>
      <c r="BJ23" s="31"/>
      <c r="BK23" s="31">
        <v>4.7006500000000004</v>
      </c>
      <c r="BL23" s="31"/>
      <c r="BM23" s="31"/>
      <c r="BN23" s="31">
        <v>57.34</v>
      </c>
      <c r="BO23" s="31"/>
      <c r="BP23" s="31">
        <v>143.8595</v>
      </c>
      <c r="BQ23" s="31">
        <v>1.4288000000000001</v>
      </c>
      <c r="BR23" s="31">
        <v>5.1558000000000002</v>
      </c>
      <c r="BS23" s="31">
        <v>122.58</v>
      </c>
      <c r="BT23" s="31">
        <v>9.6239799999999995</v>
      </c>
      <c r="BU23" s="31"/>
      <c r="BV23" s="31"/>
      <c r="BW23" s="31">
        <v>3.7307000000000001</v>
      </c>
      <c r="BX23" s="31"/>
      <c r="BY23" s="31"/>
      <c r="BZ23" s="31">
        <v>87.785799999999995</v>
      </c>
      <c r="CA23" s="31">
        <v>22.145610000000001</v>
      </c>
      <c r="CB23" s="31">
        <v>0.38500000000000001</v>
      </c>
      <c r="CC23" s="31">
        <v>0.58399999999999996</v>
      </c>
      <c r="CD23" s="31">
        <v>24.958089999999999</v>
      </c>
      <c r="CE23" s="31">
        <v>441.45186999999999</v>
      </c>
      <c r="CF23" s="31"/>
      <c r="CG23" s="31">
        <v>156.84620000000001</v>
      </c>
      <c r="CH23" s="31">
        <v>18.266999999999999</v>
      </c>
      <c r="CI23" s="31"/>
      <c r="CJ23" s="31"/>
      <c r="CK23" s="31">
        <v>14.7285</v>
      </c>
      <c r="CL23" s="31">
        <v>4.5634699999999997</v>
      </c>
      <c r="CM23" s="31"/>
      <c r="CN23" s="31"/>
      <c r="CO23" s="31">
        <v>13.44871</v>
      </c>
      <c r="CP23" s="31">
        <v>267.07</v>
      </c>
      <c r="CQ23" s="31"/>
      <c r="CR23" s="31">
        <v>40.162999999999997</v>
      </c>
      <c r="CS23" s="31"/>
      <c r="CT23" s="31">
        <v>23.355</v>
      </c>
    </row>
    <row r="24" spans="1:98" ht="15.6" x14ac:dyDescent="0.3">
      <c r="A24" s="1"/>
      <c r="B24" s="30" t="s">
        <v>799</v>
      </c>
      <c r="C24" s="31">
        <v>2.6116999999999999</v>
      </c>
      <c r="D24" s="31"/>
      <c r="E24" s="31">
        <v>36.629980000000003</v>
      </c>
      <c r="F24" s="31">
        <v>10.012</v>
      </c>
      <c r="G24" s="31"/>
      <c r="H24" s="31"/>
      <c r="I24" s="31"/>
      <c r="J24" s="31"/>
      <c r="K24" s="31">
        <v>21.946000000000002</v>
      </c>
      <c r="L24" s="31">
        <v>26.723700000000001</v>
      </c>
      <c r="M24" s="31">
        <v>11.3391</v>
      </c>
      <c r="N24" s="31">
        <v>14.53</v>
      </c>
      <c r="O24" s="31">
        <v>34.384</v>
      </c>
      <c r="P24" s="31"/>
      <c r="Q24" s="31"/>
      <c r="R24" s="31">
        <v>51.106999999999999</v>
      </c>
      <c r="S24" s="31"/>
      <c r="T24" s="31">
        <v>38.982999999999997</v>
      </c>
      <c r="U24" s="31"/>
      <c r="V24" s="31">
        <v>9.6</v>
      </c>
      <c r="W24" s="31"/>
      <c r="X24" s="31">
        <v>146.43407999999999</v>
      </c>
      <c r="Y24" s="31"/>
      <c r="Z24" s="31"/>
      <c r="AA24" s="31">
        <v>7.0353000000000003</v>
      </c>
      <c r="AB24" s="31"/>
      <c r="AC24" s="31">
        <v>16.489999999999998</v>
      </c>
      <c r="AD24" s="31"/>
      <c r="AE24" s="31"/>
      <c r="AF24" s="31"/>
      <c r="AG24" s="31"/>
      <c r="AH24" s="31"/>
      <c r="AI24" s="31"/>
      <c r="AJ24" s="31">
        <v>5.1929299999999996</v>
      </c>
      <c r="AK24" s="31">
        <v>0</v>
      </c>
      <c r="AL24" s="31">
        <v>2.62</v>
      </c>
      <c r="AM24" s="31">
        <v>48.592059999999996</v>
      </c>
      <c r="AN24" s="31">
        <v>119.97709</v>
      </c>
      <c r="AO24" s="31">
        <v>26.875060000000001</v>
      </c>
      <c r="AP24" s="31">
        <v>0.72</v>
      </c>
      <c r="AQ24" s="31">
        <v>17.52</v>
      </c>
      <c r="AR24" s="31"/>
      <c r="AS24" s="31">
        <v>34.813000000000002</v>
      </c>
      <c r="AT24" s="31">
        <v>32.212730000000001</v>
      </c>
      <c r="AU24" s="31"/>
      <c r="AV24" s="31">
        <v>188.74299999999999</v>
      </c>
      <c r="AW24" s="31">
        <v>32.046619999999997</v>
      </c>
      <c r="AX24" s="31"/>
      <c r="AY24" s="31"/>
      <c r="AZ24" s="31"/>
      <c r="BA24" s="31">
        <v>2.6</v>
      </c>
      <c r="BB24" s="31"/>
      <c r="BC24" s="31">
        <v>69.106579999999994</v>
      </c>
      <c r="BD24" s="31"/>
      <c r="BE24" s="31">
        <v>22.3</v>
      </c>
      <c r="BF24" s="31"/>
      <c r="BG24" s="31"/>
      <c r="BH24" s="31"/>
      <c r="BI24" s="31">
        <v>18.207039999999999</v>
      </c>
      <c r="BJ24" s="31"/>
      <c r="BK24" s="31">
        <v>4.5973600000000001</v>
      </c>
      <c r="BL24" s="31"/>
      <c r="BM24" s="31"/>
      <c r="BN24" s="31">
        <v>60.642000000000003</v>
      </c>
      <c r="BO24" s="31"/>
      <c r="BP24" s="31">
        <v>138.9768</v>
      </c>
      <c r="BQ24" s="31">
        <v>1.581</v>
      </c>
      <c r="BR24" s="31">
        <v>5.0655999999999999</v>
      </c>
      <c r="BS24" s="31">
        <v>122.23</v>
      </c>
      <c r="BT24" s="31">
        <v>10.706630000000001</v>
      </c>
      <c r="BU24" s="31"/>
      <c r="BV24" s="31"/>
      <c r="BW24" s="31">
        <v>3.87202</v>
      </c>
      <c r="BX24" s="31"/>
      <c r="BY24" s="31"/>
      <c r="BZ24" s="31">
        <v>88.797399999999996</v>
      </c>
      <c r="CA24" s="31">
        <v>22.08821</v>
      </c>
      <c r="CB24" s="31">
        <v>0.498</v>
      </c>
      <c r="CC24" s="31">
        <v>0.57299999999999995</v>
      </c>
      <c r="CD24" s="31">
        <v>24.957699999999999</v>
      </c>
      <c r="CE24" s="31">
        <v>443.28751</v>
      </c>
      <c r="CF24" s="31"/>
      <c r="CG24" s="31">
        <v>162.9374</v>
      </c>
      <c r="CH24" s="31">
        <v>18.215</v>
      </c>
      <c r="CI24" s="31"/>
      <c r="CJ24" s="31"/>
      <c r="CK24" s="31">
        <v>14.269299999999999</v>
      </c>
      <c r="CL24" s="31">
        <v>4.5532500000000002</v>
      </c>
      <c r="CM24" s="31"/>
      <c r="CN24" s="31"/>
      <c r="CO24" s="31">
        <v>14.41916</v>
      </c>
      <c r="CP24" s="31">
        <v>268.68</v>
      </c>
      <c r="CQ24" s="31"/>
      <c r="CR24" s="31">
        <v>39.018000000000001</v>
      </c>
      <c r="CS24" s="31"/>
      <c r="CT24" s="31">
        <v>21.564</v>
      </c>
    </row>
    <row r="25" spans="1:98" ht="15.6" x14ac:dyDescent="0.3">
      <c r="A25" s="1"/>
      <c r="B25" s="30" t="s">
        <v>800</v>
      </c>
      <c r="C25" s="31">
        <v>2.6025</v>
      </c>
      <c r="D25" s="31"/>
      <c r="E25" s="31">
        <v>36.448309999999999</v>
      </c>
      <c r="F25" s="31">
        <v>11.048999999999999</v>
      </c>
      <c r="G25" s="31"/>
      <c r="H25" s="31"/>
      <c r="I25" s="31"/>
      <c r="J25" s="31"/>
      <c r="K25" s="31">
        <v>22.9633</v>
      </c>
      <c r="L25" s="31">
        <v>26.383400000000002</v>
      </c>
      <c r="M25" s="31">
        <v>10.709899999999999</v>
      </c>
      <c r="N25" s="31">
        <v>14.24</v>
      </c>
      <c r="O25" s="31">
        <v>34.228000000000002</v>
      </c>
      <c r="P25" s="31"/>
      <c r="Q25" s="31"/>
      <c r="R25" s="31">
        <v>51.119</v>
      </c>
      <c r="S25" s="31"/>
      <c r="T25" s="31">
        <v>32.901600000000002</v>
      </c>
      <c r="U25" s="31"/>
      <c r="V25" s="31">
        <v>9.1999999999999993</v>
      </c>
      <c r="W25" s="31"/>
      <c r="X25" s="31">
        <v>126.47684</v>
      </c>
      <c r="Y25" s="31"/>
      <c r="Z25" s="31"/>
      <c r="AA25" s="31">
        <v>7.5688000000000004</v>
      </c>
      <c r="AB25" s="31"/>
      <c r="AC25" s="31">
        <v>16.7</v>
      </c>
      <c r="AD25" s="31"/>
      <c r="AE25" s="31"/>
      <c r="AF25" s="31"/>
      <c r="AG25" s="31"/>
      <c r="AH25" s="31"/>
      <c r="AI25" s="31"/>
      <c r="AJ25" s="31">
        <v>4.6838199999999999</v>
      </c>
      <c r="AK25" s="31">
        <v>0</v>
      </c>
      <c r="AL25" s="31">
        <v>2.98</v>
      </c>
      <c r="AM25" s="31">
        <v>48.728999999999999</v>
      </c>
      <c r="AN25" s="31">
        <v>118.551</v>
      </c>
      <c r="AO25" s="31">
        <v>28.018049999999999</v>
      </c>
      <c r="AP25" s="31">
        <v>0.63</v>
      </c>
      <c r="AQ25" s="31">
        <v>19.579999999999998</v>
      </c>
      <c r="AR25" s="31"/>
      <c r="AS25" s="31">
        <v>36.409999999999997</v>
      </c>
      <c r="AT25" s="31">
        <v>32.651800000000001</v>
      </c>
      <c r="AU25" s="31"/>
      <c r="AV25" s="31">
        <v>192.85079999999999</v>
      </c>
      <c r="AW25" s="31">
        <v>33.041789999999999</v>
      </c>
      <c r="AX25" s="31"/>
      <c r="AY25" s="31"/>
      <c r="AZ25" s="31"/>
      <c r="BA25" s="31">
        <v>2.6</v>
      </c>
      <c r="BB25" s="31"/>
      <c r="BC25" s="31">
        <v>68.89761</v>
      </c>
      <c r="BD25" s="31"/>
      <c r="BE25" s="31">
        <v>22.3</v>
      </c>
      <c r="BF25" s="31"/>
      <c r="BG25" s="31"/>
      <c r="BH25" s="31"/>
      <c r="BI25" s="31">
        <v>18.71602</v>
      </c>
      <c r="BJ25" s="31"/>
      <c r="BK25" s="31">
        <v>4.5693099999999998</v>
      </c>
      <c r="BL25" s="31"/>
      <c r="BM25" s="31"/>
      <c r="BN25" s="31">
        <v>61.854999999999997</v>
      </c>
      <c r="BO25" s="31"/>
      <c r="BP25" s="31">
        <v>145.36519999999999</v>
      </c>
      <c r="BQ25" s="31">
        <v>1.6736</v>
      </c>
      <c r="BR25" s="31">
        <v>5.1661999999999999</v>
      </c>
      <c r="BS25" s="31">
        <v>123.93</v>
      </c>
      <c r="BT25" s="31">
        <v>11.37271</v>
      </c>
      <c r="BU25" s="31"/>
      <c r="BV25" s="31"/>
      <c r="BW25" s="31">
        <v>3.9659300000000002</v>
      </c>
      <c r="BX25" s="31"/>
      <c r="BY25" s="31"/>
      <c r="BZ25" s="31">
        <v>89.383700000000005</v>
      </c>
      <c r="CA25" s="31">
        <v>22.07621</v>
      </c>
      <c r="CB25" s="31">
        <v>0.56100000000000005</v>
      </c>
      <c r="CC25" s="31">
        <v>0.59399999999999997</v>
      </c>
      <c r="CD25" s="31">
        <v>25.591100000000001</v>
      </c>
      <c r="CE25" s="31">
        <v>450.54674999999997</v>
      </c>
      <c r="CF25" s="31"/>
      <c r="CG25" s="31">
        <v>154.11269999999999</v>
      </c>
      <c r="CH25" s="31">
        <v>18.143000000000001</v>
      </c>
      <c r="CI25" s="31"/>
      <c r="CJ25" s="31"/>
      <c r="CK25" s="31">
        <v>15.5243</v>
      </c>
      <c r="CL25" s="31">
        <v>4.7627800000000002</v>
      </c>
      <c r="CM25" s="31"/>
      <c r="CN25" s="31"/>
      <c r="CO25" s="31">
        <v>14.028180000000001</v>
      </c>
      <c r="CP25" s="31">
        <v>278.7</v>
      </c>
      <c r="CQ25" s="31"/>
      <c r="CR25" s="31">
        <v>38.43</v>
      </c>
      <c r="CS25" s="31"/>
      <c r="CT25" s="31">
        <v>28.439</v>
      </c>
    </row>
    <row r="26" spans="1:98" ht="15.6" x14ac:dyDescent="0.3">
      <c r="A26" s="1"/>
      <c r="B26" s="30" t="s">
        <v>801</v>
      </c>
      <c r="C26" s="31">
        <v>2.6825999999999999</v>
      </c>
      <c r="D26" s="31"/>
      <c r="E26" s="31">
        <v>34.963659999999997</v>
      </c>
      <c r="F26" s="31">
        <v>10.471</v>
      </c>
      <c r="G26" s="31"/>
      <c r="H26" s="31"/>
      <c r="I26" s="31"/>
      <c r="J26" s="31"/>
      <c r="K26" s="31">
        <v>22.149699999999999</v>
      </c>
      <c r="L26" s="31">
        <v>26.424700000000001</v>
      </c>
      <c r="M26" s="31">
        <v>10.813499999999999</v>
      </c>
      <c r="N26" s="31">
        <v>14.29</v>
      </c>
      <c r="O26" s="31">
        <v>33.914000000000001</v>
      </c>
      <c r="P26" s="31"/>
      <c r="Q26" s="31"/>
      <c r="R26" s="31">
        <v>51.136000000000003</v>
      </c>
      <c r="S26" s="31"/>
      <c r="T26" s="31">
        <v>37.328699999999998</v>
      </c>
      <c r="U26" s="31"/>
      <c r="V26" s="31">
        <v>9</v>
      </c>
      <c r="W26" s="31"/>
      <c r="X26" s="31">
        <v>120.22483</v>
      </c>
      <c r="Y26" s="31"/>
      <c r="Z26" s="31"/>
      <c r="AA26" s="31">
        <v>7.3788999999999998</v>
      </c>
      <c r="AB26" s="31"/>
      <c r="AC26" s="31">
        <v>17.04</v>
      </c>
      <c r="AD26" s="31"/>
      <c r="AE26" s="31"/>
      <c r="AF26" s="31"/>
      <c r="AG26" s="31"/>
      <c r="AH26" s="31"/>
      <c r="AI26" s="31"/>
      <c r="AJ26" s="31">
        <v>4.0358400000000003</v>
      </c>
      <c r="AK26" s="31">
        <v>0</v>
      </c>
      <c r="AL26" s="31">
        <v>3.52</v>
      </c>
      <c r="AM26" s="31">
        <v>49.634210000000003</v>
      </c>
      <c r="AN26" s="31">
        <v>120.15361</v>
      </c>
      <c r="AO26" s="31">
        <v>27.991759999999999</v>
      </c>
      <c r="AP26" s="31">
        <v>0.44</v>
      </c>
      <c r="AQ26" s="31">
        <v>22.47</v>
      </c>
      <c r="AR26" s="31"/>
      <c r="AS26" s="31">
        <v>37.131</v>
      </c>
      <c r="AT26" s="31">
        <v>33.35416</v>
      </c>
      <c r="AU26" s="31"/>
      <c r="AV26" s="31">
        <v>192.1865</v>
      </c>
      <c r="AW26" s="31">
        <v>33.353250000000003</v>
      </c>
      <c r="AX26" s="31"/>
      <c r="AY26" s="31"/>
      <c r="AZ26" s="31"/>
      <c r="BA26" s="31">
        <v>2.5</v>
      </c>
      <c r="BB26" s="31"/>
      <c r="BC26" s="31">
        <v>69.773529999999994</v>
      </c>
      <c r="BD26" s="31"/>
      <c r="BE26" s="31">
        <v>22.3</v>
      </c>
      <c r="BF26" s="31"/>
      <c r="BG26" s="31"/>
      <c r="BH26" s="31"/>
      <c r="BI26" s="31">
        <v>18.665579999999999</v>
      </c>
      <c r="BJ26" s="31"/>
      <c r="BK26" s="31">
        <v>4.5166500000000003</v>
      </c>
      <c r="BL26" s="31"/>
      <c r="BM26" s="31"/>
      <c r="BN26" s="31">
        <v>65.403000000000006</v>
      </c>
      <c r="BO26" s="31"/>
      <c r="BP26" s="31">
        <v>145.6926</v>
      </c>
      <c r="BQ26" s="31">
        <v>1.8787</v>
      </c>
      <c r="BR26" s="31">
        <v>5.0385</v>
      </c>
      <c r="BS26" s="31">
        <v>126.24</v>
      </c>
      <c r="BT26" s="31">
        <v>12.136240000000001</v>
      </c>
      <c r="BU26" s="31"/>
      <c r="BV26" s="31"/>
      <c r="BW26" s="31">
        <v>4.0273599999999998</v>
      </c>
      <c r="BX26" s="31"/>
      <c r="BY26" s="31"/>
      <c r="BZ26" s="31">
        <v>89.3703</v>
      </c>
      <c r="CA26" s="31">
        <v>22.142469999999999</v>
      </c>
      <c r="CB26" s="31">
        <v>0.68500000000000005</v>
      </c>
      <c r="CC26" s="31">
        <v>0.59</v>
      </c>
      <c r="CD26" s="31">
        <v>27.715810000000001</v>
      </c>
      <c r="CE26" s="31">
        <v>404.24919999999997</v>
      </c>
      <c r="CF26" s="31"/>
      <c r="CG26" s="31">
        <v>156.2252</v>
      </c>
      <c r="CH26" s="31">
        <v>18.100999999999999</v>
      </c>
      <c r="CI26" s="31"/>
      <c r="CJ26" s="31"/>
      <c r="CK26" s="31">
        <v>16.256499999999999</v>
      </c>
      <c r="CL26" s="31">
        <v>4.7807899999999997</v>
      </c>
      <c r="CM26" s="31"/>
      <c r="CN26" s="31"/>
      <c r="CO26" s="31">
        <v>14.0678</v>
      </c>
      <c r="CP26" s="31">
        <v>278.89</v>
      </c>
      <c r="CQ26" s="31"/>
      <c r="CR26" s="31">
        <v>37.731000000000002</v>
      </c>
      <c r="CS26" s="31"/>
      <c r="CT26" s="31">
        <v>16.297999999999998</v>
      </c>
    </row>
    <row r="27" spans="1:98" ht="15.6" x14ac:dyDescent="0.3">
      <c r="A27" s="1"/>
      <c r="B27" s="30" t="s">
        <v>802</v>
      </c>
      <c r="C27" s="31">
        <v>2.5268000000000002</v>
      </c>
      <c r="D27" s="31"/>
      <c r="E27" s="31">
        <v>40.00271</v>
      </c>
      <c r="F27" s="31">
        <v>10.593</v>
      </c>
      <c r="G27" s="31"/>
      <c r="H27" s="31"/>
      <c r="I27" s="31"/>
      <c r="J27" s="31"/>
      <c r="K27" s="31">
        <v>22.119599999999998</v>
      </c>
      <c r="L27" s="31">
        <v>26.294699999999999</v>
      </c>
      <c r="M27" s="31">
        <v>10.8123</v>
      </c>
      <c r="N27" s="31">
        <v>14.27</v>
      </c>
      <c r="O27" s="31">
        <v>33.606000000000002</v>
      </c>
      <c r="P27" s="31"/>
      <c r="Q27" s="31"/>
      <c r="R27" s="31">
        <v>51.116999999999997</v>
      </c>
      <c r="S27" s="31"/>
      <c r="T27" s="31">
        <v>13.5747</v>
      </c>
      <c r="U27" s="31"/>
      <c r="V27" s="31">
        <v>8.4</v>
      </c>
      <c r="W27" s="31"/>
      <c r="X27" s="31">
        <v>97.753209999999996</v>
      </c>
      <c r="Y27" s="31"/>
      <c r="Z27" s="31"/>
      <c r="AA27" s="31">
        <v>7.3414000000000001</v>
      </c>
      <c r="AB27" s="31"/>
      <c r="AC27" s="31">
        <v>17.03</v>
      </c>
      <c r="AD27" s="31"/>
      <c r="AE27" s="31"/>
      <c r="AF27" s="31"/>
      <c r="AG27" s="31"/>
      <c r="AH27" s="31"/>
      <c r="AI27" s="31"/>
      <c r="AJ27" s="31">
        <v>4.1829499999999999</v>
      </c>
      <c r="AK27" s="31">
        <v>0</v>
      </c>
      <c r="AL27" s="31">
        <v>3.74</v>
      </c>
      <c r="AM27" s="31">
        <v>47.938859999999998</v>
      </c>
      <c r="AN27" s="31">
        <v>121.62318999999999</v>
      </c>
      <c r="AO27" s="31">
        <v>27.62227</v>
      </c>
      <c r="AP27" s="31">
        <v>0.24</v>
      </c>
      <c r="AQ27" s="31">
        <v>22.55</v>
      </c>
      <c r="AR27" s="31"/>
      <c r="AS27" s="31">
        <v>37.921999999999997</v>
      </c>
      <c r="AT27" s="31">
        <v>32.646610000000003</v>
      </c>
      <c r="AU27" s="31"/>
      <c r="AV27" s="31">
        <v>191.9316</v>
      </c>
      <c r="AW27" s="31">
        <v>32.467419999999997</v>
      </c>
      <c r="AX27" s="31"/>
      <c r="AY27" s="31"/>
      <c r="AZ27" s="31"/>
      <c r="BA27" s="31">
        <v>2.6</v>
      </c>
      <c r="BB27" s="31"/>
      <c r="BC27" s="31">
        <v>69.196809999999999</v>
      </c>
      <c r="BD27" s="31"/>
      <c r="BE27" s="31">
        <v>22.3</v>
      </c>
      <c r="BF27" s="31"/>
      <c r="BG27" s="31"/>
      <c r="BH27" s="31"/>
      <c r="BI27" s="31">
        <v>18.80678</v>
      </c>
      <c r="BJ27" s="31"/>
      <c r="BK27" s="31">
        <v>4.6510800000000003</v>
      </c>
      <c r="BL27" s="31"/>
      <c r="BM27" s="31"/>
      <c r="BN27" s="31">
        <v>65.552999999999997</v>
      </c>
      <c r="BO27" s="31"/>
      <c r="BP27" s="31">
        <v>148.15559999999999</v>
      </c>
      <c r="BQ27" s="31">
        <v>1.8853</v>
      </c>
      <c r="BR27" s="31">
        <v>5.0411000000000001</v>
      </c>
      <c r="BS27" s="31">
        <v>127.97</v>
      </c>
      <c r="BT27" s="31">
        <v>11.80176</v>
      </c>
      <c r="BU27" s="31"/>
      <c r="BV27" s="31"/>
      <c r="BW27" s="31">
        <v>3.8865599999999998</v>
      </c>
      <c r="BX27" s="31"/>
      <c r="BY27" s="31"/>
      <c r="BZ27" s="31">
        <v>89.151700000000005</v>
      </c>
      <c r="CA27" s="31">
        <v>22.152200000000001</v>
      </c>
      <c r="CB27" s="31">
        <v>0.84699999999999998</v>
      </c>
      <c r="CC27" s="31">
        <v>0.59899999999999998</v>
      </c>
      <c r="CD27" s="31">
        <v>26.979710000000001</v>
      </c>
      <c r="CE27" s="31">
        <v>433.09598</v>
      </c>
      <c r="CF27" s="31"/>
      <c r="CG27" s="31">
        <v>149.04040000000001</v>
      </c>
      <c r="CH27" s="31">
        <v>18.216999999999999</v>
      </c>
      <c r="CI27" s="31"/>
      <c r="CJ27" s="31"/>
      <c r="CK27" s="31">
        <v>16.011800000000001</v>
      </c>
      <c r="CL27" s="31">
        <v>4.8610199999999999</v>
      </c>
      <c r="CM27" s="31"/>
      <c r="CN27" s="31"/>
      <c r="CO27" s="31">
        <v>15.09431</v>
      </c>
      <c r="CP27" s="31">
        <v>279.41000000000003</v>
      </c>
      <c r="CQ27" s="31"/>
      <c r="CR27" s="31">
        <v>37.936</v>
      </c>
      <c r="CS27" s="31"/>
      <c r="CT27" s="31">
        <v>12.202</v>
      </c>
    </row>
    <row r="28" spans="1:98" ht="15.6" x14ac:dyDescent="0.3">
      <c r="A28" s="1"/>
      <c r="B28" s="30" t="s">
        <v>803</v>
      </c>
      <c r="C28" s="31">
        <v>2.4662000000000002</v>
      </c>
      <c r="D28" s="31"/>
      <c r="E28" s="31">
        <v>40.591659999999997</v>
      </c>
      <c r="F28" s="31">
        <v>9.9450000000000003</v>
      </c>
      <c r="G28" s="31"/>
      <c r="H28" s="31"/>
      <c r="I28" s="31"/>
      <c r="J28" s="31"/>
      <c r="K28" s="31">
        <v>21.058700000000002</v>
      </c>
      <c r="L28" s="31">
        <v>26.458300000000001</v>
      </c>
      <c r="M28" s="31">
        <v>10.5741</v>
      </c>
      <c r="N28" s="31">
        <v>14.52</v>
      </c>
      <c r="O28" s="31">
        <v>32.475999999999999</v>
      </c>
      <c r="P28" s="31"/>
      <c r="Q28" s="31"/>
      <c r="R28" s="31">
        <v>51.433</v>
      </c>
      <c r="S28" s="31"/>
      <c r="T28" s="31">
        <v>42.940800000000003</v>
      </c>
      <c r="U28" s="31"/>
      <c r="V28" s="31">
        <v>9.1999999999999993</v>
      </c>
      <c r="W28" s="31"/>
      <c r="X28" s="31">
        <v>127.38403</v>
      </c>
      <c r="Y28" s="31"/>
      <c r="Z28" s="31"/>
      <c r="AA28" s="31">
        <v>7.79</v>
      </c>
      <c r="AB28" s="31"/>
      <c r="AC28" s="31">
        <v>16.57</v>
      </c>
      <c r="AD28" s="31"/>
      <c r="AE28" s="31"/>
      <c r="AF28" s="31"/>
      <c r="AG28" s="31"/>
      <c r="AH28" s="31"/>
      <c r="AI28" s="31"/>
      <c r="AJ28" s="31">
        <v>4.0119499999999997</v>
      </c>
      <c r="AK28" s="31">
        <v>0</v>
      </c>
      <c r="AL28" s="31">
        <v>4.21</v>
      </c>
      <c r="AM28" s="31">
        <v>48.276679999999999</v>
      </c>
      <c r="AN28" s="31">
        <v>121.44647999999999</v>
      </c>
      <c r="AO28" s="31">
        <v>27.646229999999999</v>
      </c>
      <c r="AP28" s="31">
        <v>0.57999999999999996</v>
      </c>
      <c r="AQ28" s="31">
        <v>21.95</v>
      </c>
      <c r="AR28" s="31"/>
      <c r="AS28" s="31">
        <v>39.055</v>
      </c>
      <c r="AT28" s="31">
        <v>33.028120000000001</v>
      </c>
      <c r="AU28" s="31"/>
      <c r="AV28" s="31">
        <v>190.14779999999999</v>
      </c>
      <c r="AW28" s="31">
        <v>33.205449999999999</v>
      </c>
      <c r="AX28" s="31"/>
      <c r="AY28" s="31"/>
      <c r="AZ28" s="31"/>
      <c r="BA28" s="31">
        <v>2.5</v>
      </c>
      <c r="BB28" s="31"/>
      <c r="BC28" s="31">
        <v>69.40016</v>
      </c>
      <c r="BD28" s="31"/>
      <c r="BE28" s="31">
        <v>22.3</v>
      </c>
      <c r="BF28" s="31"/>
      <c r="BG28" s="31"/>
      <c r="BH28" s="31"/>
      <c r="BI28" s="31">
        <v>18.85773</v>
      </c>
      <c r="BJ28" s="31"/>
      <c r="BK28" s="31">
        <v>4.5796799999999998</v>
      </c>
      <c r="BL28" s="31"/>
      <c r="BM28" s="31"/>
      <c r="BN28" s="31">
        <v>65.620999999999995</v>
      </c>
      <c r="BO28" s="31"/>
      <c r="BP28" s="31">
        <v>149.13050000000001</v>
      </c>
      <c r="BQ28" s="31">
        <v>1.9646999999999999</v>
      </c>
      <c r="BR28" s="31">
        <v>5.1025999999999998</v>
      </c>
      <c r="BS28" s="31">
        <v>128.43</v>
      </c>
      <c r="BT28" s="31">
        <v>11.27732</v>
      </c>
      <c r="BU28" s="31"/>
      <c r="BV28" s="31"/>
      <c r="BW28" s="31">
        <v>3.7307000000000001</v>
      </c>
      <c r="BX28" s="31"/>
      <c r="BY28" s="31"/>
      <c r="BZ28" s="31">
        <v>88.463999999999999</v>
      </c>
      <c r="CA28" s="31">
        <v>22.191790000000001</v>
      </c>
      <c r="CB28" s="31">
        <v>1.181</v>
      </c>
      <c r="CC28" s="31">
        <v>0.61499999999999999</v>
      </c>
      <c r="CD28" s="31">
        <v>28.125800000000002</v>
      </c>
      <c r="CE28" s="31">
        <v>452.70352000000003</v>
      </c>
      <c r="CF28" s="31"/>
      <c r="CG28" s="31">
        <v>154.6994</v>
      </c>
      <c r="CH28" s="31">
        <v>17.414000000000001</v>
      </c>
      <c r="CI28" s="31"/>
      <c r="CJ28" s="31"/>
      <c r="CK28" s="31">
        <v>16.540299999999998</v>
      </c>
      <c r="CL28" s="31">
        <v>4.8069300000000004</v>
      </c>
      <c r="CM28" s="31"/>
      <c r="CN28" s="31"/>
      <c r="CO28" s="31">
        <v>14.788880000000001</v>
      </c>
      <c r="CP28" s="31">
        <v>276.23</v>
      </c>
      <c r="CQ28" s="31"/>
      <c r="CR28" s="31">
        <v>38.026000000000003</v>
      </c>
      <c r="CS28" s="31"/>
      <c r="CT28" s="31">
        <v>8.82</v>
      </c>
    </row>
    <row r="29" spans="1:98" ht="15.6" x14ac:dyDescent="0.3">
      <c r="A29" s="1"/>
      <c r="B29" s="30" t="s">
        <v>804</v>
      </c>
      <c r="C29" s="31">
        <v>2.2526999999999999</v>
      </c>
      <c r="D29" s="31"/>
      <c r="E29" s="31">
        <v>44.035130000000002</v>
      </c>
      <c r="F29" s="31">
        <v>10.670999999999999</v>
      </c>
      <c r="G29" s="31"/>
      <c r="H29" s="31"/>
      <c r="I29" s="31"/>
      <c r="J29" s="31"/>
      <c r="K29" s="31">
        <v>20.578900000000001</v>
      </c>
      <c r="L29" s="31">
        <v>26.911999999999999</v>
      </c>
      <c r="M29" s="31">
        <v>10.539099999999999</v>
      </c>
      <c r="N29" s="31">
        <v>14.74</v>
      </c>
      <c r="O29" s="31">
        <v>33.131999999999998</v>
      </c>
      <c r="P29" s="31"/>
      <c r="Q29" s="31"/>
      <c r="R29" s="31">
        <v>51.146999999999998</v>
      </c>
      <c r="S29" s="31"/>
      <c r="T29" s="31">
        <v>41.437600000000003</v>
      </c>
      <c r="U29" s="31"/>
      <c r="V29" s="31">
        <v>9.6</v>
      </c>
      <c r="W29" s="31"/>
      <c r="X29" s="31">
        <v>158.88067000000001</v>
      </c>
      <c r="Y29" s="31"/>
      <c r="Z29" s="31"/>
      <c r="AA29" s="31">
        <v>8.0223999999999993</v>
      </c>
      <c r="AB29" s="31"/>
      <c r="AC29" s="31">
        <v>16</v>
      </c>
      <c r="AD29" s="31"/>
      <c r="AE29" s="31"/>
      <c r="AF29" s="31"/>
      <c r="AG29" s="31"/>
      <c r="AH29" s="31"/>
      <c r="AI29" s="31"/>
      <c r="AJ29" s="31">
        <v>4.3253700000000004</v>
      </c>
      <c r="AK29" s="31">
        <v>0</v>
      </c>
      <c r="AL29" s="31">
        <v>4.57</v>
      </c>
      <c r="AM29" s="31">
        <v>48.385530000000003</v>
      </c>
      <c r="AN29" s="31">
        <v>122.18171</v>
      </c>
      <c r="AO29" s="31">
        <v>27.696639999999999</v>
      </c>
      <c r="AP29" s="31">
        <v>1</v>
      </c>
      <c r="AQ29" s="31">
        <v>22.88</v>
      </c>
      <c r="AR29" s="31"/>
      <c r="AS29" s="31">
        <v>38.369999999999997</v>
      </c>
      <c r="AT29" s="31">
        <v>33.032409999999999</v>
      </c>
      <c r="AU29" s="31"/>
      <c r="AV29" s="31">
        <v>192.0829</v>
      </c>
      <c r="AW29" s="31">
        <v>33.667020000000001</v>
      </c>
      <c r="AX29" s="31"/>
      <c r="AY29" s="31"/>
      <c r="AZ29" s="31"/>
      <c r="BA29" s="31">
        <v>2.6</v>
      </c>
      <c r="BB29" s="31"/>
      <c r="BC29" s="31">
        <v>69.278040000000004</v>
      </c>
      <c r="BD29" s="31"/>
      <c r="BE29" s="31">
        <v>22.3</v>
      </c>
      <c r="BF29" s="31"/>
      <c r="BG29" s="31"/>
      <c r="BH29" s="31"/>
      <c r="BI29" s="31">
        <v>19.233139999999999</v>
      </c>
      <c r="BJ29" s="31"/>
      <c r="BK29" s="31">
        <v>4.7900099999999997</v>
      </c>
      <c r="BL29" s="31"/>
      <c r="BM29" s="31"/>
      <c r="BN29" s="31">
        <v>65.781999999999996</v>
      </c>
      <c r="BO29" s="31"/>
      <c r="BP29" s="31">
        <v>145.55080000000001</v>
      </c>
      <c r="BQ29" s="31">
        <v>1.9514</v>
      </c>
      <c r="BR29" s="31">
        <v>5.2125000000000004</v>
      </c>
      <c r="BS29" s="31">
        <v>128.44</v>
      </c>
      <c r="BT29" s="31">
        <v>10.6065</v>
      </c>
      <c r="BU29" s="31"/>
      <c r="BV29" s="31"/>
      <c r="BW29" s="31">
        <v>3.87202</v>
      </c>
      <c r="BX29" s="31"/>
      <c r="BY29" s="31"/>
      <c r="BZ29" s="31">
        <v>86.844800000000006</v>
      </c>
      <c r="CA29" s="31">
        <v>22.182790000000001</v>
      </c>
      <c r="CB29" s="31">
        <v>1.3620000000000001</v>
      </c>
      <c r="CC29" s="31">
        <v>0.58099999999999996</v>
      </c>
      <c r="CD29" s="31">
        <v>28.17568</v>
      </c>
      <c r="CE29" s="31">
        <v>454.45312999999999</v>
      </c>
      <c r="CF29" s="31"/>
      <c r="CG29" s="31">
        <v>155.48570000000001</v>
      </c>
      <c r="CH29" s="31">
        <v>16.594000000000001</v>
      </c>
      <c r="CI29" s="31"/>
      <c r="CJ29" s="31"/>
      <c r="CK29" s="31">
        <v>16.636399999999998</v>
      </c>
      <c r="CL29" s="31">
        <v>4.7927900000000001</v>
      </c>
      <c r="CM29" s="31"/>
      <c r="CN29" s="31"/>
      <c r="CO29" s="31">
        <v>14.97273</v>
      </c>
      <c r="CP29" s="31">
        <v>278.08</v>
      </c>
      <c r="CQ29" s="31"/>
      <c r="CR29" s="31">
        <v>35.323</v>
      </c>
      <c r="CS29" s="31"/>
      <c r="CT29" s="31">
        <v>8.2989999999999995</v>
      </c>
    </row>
    <row r="30" spans="1:98" ht="15.6" x14ac:dyDescent="0.3">
      <c r="A30" s="1"/>
      <c r="B30" s="30" t="s">
        <v>805</v>
      </c>
      <c r="C30" s="31">
        <v>2.3502999999999998</v>
      </c>
      <c r="D30" s="31"/>
      <c r="E30" s="31">
        <v>44.763089999999998</v>
      </c>
      <c r="F30" s="31">
        <v>10.561999999999999</v>
      </c>
      <c r="G30" s="31"/>
      <c r="H30" s="31"/>
      <c r="I30" s="31"/>
      <c r="J30" s="31"/>
      <c r="K30" s="31">
        <v>20.918299999999999</v>
      </c>
      <c r="L30" s="31">
        <v>26.900300000000001</v>
      </c>
      <c r="M30" s="31">
        <v>10.3642</v>
      </c>
      <c r="N30" s="31">
        <v>14.73</v>
      </c>
      <c r="O30" s="31">
        <v>34.073999999999998</v>
      </c>
      <c r="P30" s="31"/>
      <c r="Q30" s="31"/>
      <c r="R30" s="31">
        <v>51.289000000000001</v>
      </c>
      <c r="S30" s="31"/>
      <c r="T30" s="31">
        <v>33.653399999999998</v>
      </c>
      <c r="U30" s="31"/>
      <c r="V30" s="31">
        <v>9.1999999999999993</v>
      </c>
      <c r="W30" s="31"/>
      <c r="X30" s="31">
        <v>158.51546999999999</v>
      </c>
      <c r="Y30" s="31"/>
      <c r="Z30" s="31"/>
      <c r="AA30" s="31">
        <v>7.5780000000000003</v>
      </c>
      <c r="AB30" s="31"/>
      <c r="AC30" s="31">
        <v>16.559999999999999</v>
      </c>
      <c r="AD30" s="31"/>
      <c r="AE30" s="31"/>
      <c r="AF30" s="31"/>
      <c r="AG30" s="31"/>
      <c r="AH30" s="31"/>
      <c r="AI30" s="31"/>
      <c r="AJ30" s="31">
        <v>4.6141800000000002</v>
      </c>
      <c r="AK30" s="31">
        <v>0</v>
      </c>
      <c r="AL30" s="31">
        <v>4.91</v>
      </c>
      <c r="AM30" s="31">
        <v>46.92991</v>
      </c>
      <c r="AN30" s="31">
        <v>121.32751</v>
      </c>
      <c r="AO30" s="31">
        <v>27.415420000000001</v>
      </c>
      <c r="AP30" s="31">
        <v>0.9</v>
      </c>
      <c r="AQ30" s="31">
        <v>22.6</v>
      </c>
      <c r="AR30" s="31"/>
      <c r="AS30" s="31">
        <v>39.762999999999998</v>
      </c>
      <c r="AT30" s="31">
        <v>32.685659999999999</v>
      </c>
      <c r="AU30" s="31"/>
      <c r="AV30" s="31">
        <v>192.82589999999999</v>
      </c>
      <c r="AW30" s="31">
        <v>34.407339999999998</v>
      </c>
      <c r="AX30" s="31"/>
      <c r="AY30" s="31"/>
      <c r="AZ30" s="31"/>
      <c r="BA30" s="31">
        <v>2.8</v>
      </c>
      <c r="BB30" s="31"/>
      <c r="BC30" s="31">
        <v>69.145439999999994</v>
      </c>
      <c r="BD30" s="31"/>
      <c r="BE30" s="31">
        <v>22.3</v>
      </c>
      <c r="BF30" s="31"/>
      <c r="BG30" s="31"/>
      <c r="BH30" s="31"/>
      <c r="BI30" s="31">
        <v>19.787269999999999</v>
      </c>
      <c r="BJ30" s="31"/>
      <c r="BK30" s="31">
        <v>4.6653799999999999</v>
      </c>
      <c r="BL30" s="31"/>
      <c r="BM30" s="31"/>
      <c r="BN30" s="31">
        <v>65.653000000000006</v>
      </c>
      <c r="BO30" s="31"/>
      <c r="BP30" s="31">
        <v>147.73869999999999</v>
      </c>
      <c r="BQ30" s="31">
        <v>2.044</v>
      </c>
      <c r="BR30" s="31">
        <v>5.1999000000000004</v>
      </c>
      <c r="BS30" s="31">
        <v>129.24</v>
      </c>
      <c r="BT30" s="31">
        <v>9.2970400000000009</v>
      </c>
      <c r="BU30" s="31"/>
      <c r="BV30" s="31"/>
      <c r="BW30" s="31">
        <v>3.9659300000000002</v>
      </c>
      <c r="BX30" s="31"/>
      <c r="BY30" s="31"/>
      <c r="BZ30" s="31">
        <v>85.597800000000007</v>
      </c>
      <c r="CA30" s="31">
        <v>22.178940000000001</v>
      </c>
      <c r="CB30" s="31">
        <v>1.4630000000000001</v>
      </c>
      <c r="CC30" s="31">
        <v>0.622</v>
      </c>
      <c r="CD30" s="31">
        <v>26.73959</v>
      </c>
      <c r="CE30" s="31">
        <v>453.35919000000001</v>
      </c>
      <c r="CF30" s="31"/>
      <c r="CG30" s="31">
        <v>151.02459999999999</v>
      </c>
      <c r="CH30" s="31">
        <v>16.550999999999998</v>
      </c>
      <c r="CI30" s="31"/>
      <c r="CJ30" s="31"/>
      <c r="CK30" s="31">
        <v>17.0273</v>
      </c>
      <c r="CL30" s="31">
        <v>4.7625799999999998</v>
      </c>
      <c r="CM30" s="31"/>
      <c r="CN30" s="31"/>
      <c r="CO30" s="31">
        <v>15.66906</v>
      </c>
      <c r="CP30" s="31">
        <v>278.18</v>
      </c>
      <c r="CQ30" s="31"/>
      <c r="CR30" s="31">
        <v>35.039000000000001</v>
      </c>
      <c r="CS30" s="31"/>
      <c r="CT30" s="31">
        <v>7.1159999999999997</v>
      </c>
    </row>
    <row r="31" spans="1:98" ht="15.6" x14ac:dyDescent="0.3">
      <c r="A31" s="1"/>
      <c r="B31" s="30" t="s">
        <v>806</v>
      </c>
      <c r="C31" s="31">
        <v>2.1831</v>
      </c>
      <c r="D31" s="31"/>
      <c r="E31" s="31">
        <v>44.846159999999998</v>
      </c>
      <c r="F31" s="31">
        <v>9.9440000000000008</v>
      </c>
      <c r="G31" s="31"/>
      <c r="H31" s="31"/>
      <c r="I31" s="31"/>
      <c r="J31" s="31"/>
      <c r="K31" s="31">
        <v>21.2697</v>
      </c>
      <c r="L31" s="31">
        <v>27.033200000000001</v>
      </c>
      <c r="M31" s="31">
        <v>10.8674</v>
      </c>
      <c r="N31" s="31">
        <v>14.51</v>
      </c>
      <c r="O31" s="31">
        <v>34.386000000000003</v>
      </c>
      <c r="P31" s="31"/>
      <c r="Q31" s="31"/>
      <c r="R31" s="31">
        <v>51.225000000000001</v>
      </c>
      <c r="S31" s="31"/>
      <c r="T31" s="31">
        <v>36.950699999999998</v>
      </c>
      <c r="U31" s="31"/>
      <c r="V31" s="31">
        <v>9</v>
      </c>
      <c r="W31" s="31"/>
      <c r="X31" s="31">
        <v>149.54357999999999</v>
      </c>
      <c r="Y31" s="31"/>
      <c r="Z31" s="31"/>
      <c r="AA31" s="31">
        <v>7.3205999999999998</v>
      </c>
      <c r="AB31" s="31"/>
      <c r="AC31" s="31">
        <v>16.13</v>
      </c>
      <c r="AD31" s="31"/>
      <c r="AE31" s="31"/>
      <c r="AF31" s="31"/>
      <c r="AG31" s="31"/>
      <c r="AH31" s="31"/>
      <c r="AI31" s="31"/>
      <c r="AJ31" s="31">
        <v>4.59483</v>
      </c>
      <c r="AK31" s="31">
        <v>0</v>
      </c>
      <c r="AL31" s="31">
        <v>5.09</v>
      </c>
      <c r="AM31" s="31">
        <v>47.272799999999997</v>
      </c>
      <c r="AN31" s="31">
        <v>121.02236000000001</v>
      </c>
      <c r="AO31" s="31">
        <v>26.928419999999999</v>
      </c>
      <c r="AP31" s="31">
        <v>0.73</v>
      </c>
      <c r="AQ31" s="31">
        <v>21.42</v>
      </c>
      <c r="AR31" s="31"/>
      <c r="AS31" s="31">
        <v>39.109000000000002</v>
      </c>
      <c r="AT31" s="31">
        <v>32.518949999999997</v>
      </c>
      <c r="AU31" s="31"/>
      <c r="AV31" s="31">
        <v>190.3708</v>
      </c>
      <c r="AW31" s="31">
        <v>33.344799999999999</v>
      </c>
      <c r="AX31" s="31"/>
      <c r="AY31" s="31"/>
      <c r="AZ31" s="31"/>
      <c r="BA31" s="31">
        <v>2.9</v>
      </c>
      <c r="BB31" s="31"/>
      <c r="BC31" s="31">
        <v>68.590530000000001</v>
      </c>
      <c r="BD31" s="31"/>
      <c r="BE31" s="31">
        <v>22.3</v>
      </c>
      <c r="BF31" s="31"/>
      <c r="BG31" s="31"/>
      <c r="BH31" s="31"/>
      <c r="BI31" s="31">
        <v>19.66338</v>
      </c>
      <c r="BJ31" s="31"/>
      <c r="BK31" s="31">
        <v>4.6678199999999999</v>
      </c>
      <c r="BL31" s="31"/>
      <c r="BM31" s="31"/>
      <c r="BN31" s="31">
        <v>65.625</v>
      </c>
      <c r="BO31" s="31"/>
      <c r="BP31" s="31">
        <v>149.12649999999999</v>
      </c>
      <c r="BQ31" s="31">
        <v>2.0771000000000002</v>
      </c>
      <c r="BR31" s="31">
        <v>5.1725000000000003</v>
      </c>
      <c r="BS31" s="31">
        <v>129.21</v>
      </c>
      <c r="BT31" s="31">
        <v>10.66086</v>
      </c>
      <c r="BU31" s="31"/>
      <c r="BV31" s="31"/>
      <c r="BW31" s="31">
        <v>3.9659300000000002</v>
      </c>
      <c r="BX31" s="31"/>
      <c r="BY31" s="31"/>
      <c r="BZ31" s="31">
        <v>86.367900000000006</v>
      </c>
      <c r="CA31" s="31">
        <v>22.185009999999998</v>
      </c>
      <c r="CB31" s="31">
        <v>1.4910000000000001</v>
      </c>
      <c r="CC31" s="31">
        <v>0.61199999999999999</v>
      </c>
      <c r="CD31" s="31">
        <v>25.97101</v>
      </c>
      <c r="CE31" s="31">
        <v>446.02855</v>
      </c>
      <c r="CF31" s="31"/>
      <c r="CG31" s="31">
        <v>146.74289999999999</v>
      </c>
      <c r="CH31" s="31">
        <v>15.561</v>
      </c>
      <c r="CI31" s="31"/>
      <c r="CJ31" s="31"/>
      <c r="CK31" s="31">
        <v>17.685600000000001</v>
      </c>
      <c r="CL31" s="31">
        <v>4.7273699999999996</v>
      </c>
      <c r="CM31" s="31"/>
      <c r="CN31" s="31"/>
      <c r="CO31" s="31">
        <v>15.620710000000001</v>
      </c>
      <c r="CP31" s="31">
        <v>278.39999999999998</v>
      </c>
      <c r="CQ31" s="31"/>
      <c r="CR31" s="31">
        <v>37.43</v>
      </c>
      <c r="CS31" s="31"/>
      <c r="CT31" s="31">
        <v>9.1910000000000007</v>
      </c>
    </row>
    <row r="32" spans="1:98" ht="15.6" x14ac:dyDescent="0.3">
      <c r="A32" s="1"/>
      <c r="B32" s="30" t="s">
        <v>807</v>
      </c>
      <c r="C32" s="31">
        <v>2.4367999999999999</v>
      </c>
      <c r="D32" s="31"/>
      <c r="E32" s="31">
        <v>43.694670000000002</v>
      </c>
      <c r="F32" s="31">
        <v>9.7639999999999993</v>
      </c>
      <c r="G32" s="31"/>
      <c r="H32" s="31"/>
      <c r="I32" s="31"/>
      <c r="J32" s="31"/>
      <c r="K32" s="31">
        <v>20.948599999999999</v>
      </c>
      <c r="L32" s="31">
        <v>26.0852</v>
      </c>
      <c r="M32" s="31">
        <v>13.2072</v>
      </c>
      <c r="N32" s="31">
        <v>14.14</v>
      </c>
      <c r="O32" s="31">
        <v>34.067999999999998</v>
      </c>
      <c r="P32" s="31"/>
      <c r="Q32" s="31"/>
      <c r="R32" s="31">
        <v>51.26</v>
      </c>
      <c r="S32" s="31"/>
      <c r="T32" s="31">
        <v>44.054400000000001</v>
      </c>
      <c r="U32" s="31"/>
      <c r="V32" s="31">
        <v>9.1</v>
      </c>
      <c r="W32" s="31"/>
      <c r="X32" s="31">
        <v>125.3695</v>
      </c>
      <c r="Y32" s="31"/>
      <c r="Z32" s="31"/>
      <c r="AA32" s="31">
        <v>6.8127000000000004</v>
      </c>
      <c r="AB32" s="31"/>
      <c r="AC32" s="31">
        <v>16.39</v>
      </c>
      <c r="AD32" s="31"/>
      <c r="AE32" s="31"/>
      <c r="AF32" s="31"/>
      <c r="AG32" s="31"/>
      <c r="AH32" s="31"/>
      <c r="AI32" s="31"/>
      <c r="AJ32" s="31">
        <v>4.63246</v>
      </c>
      <c r="AK32" s="31">
        <v>0</v>
      </c>
      <c r="AL32" s="31">
        <v>5.32</v>
      </c>
      <c r="AM32" s="31">
        <v>45.012599999999999</v>
      </c>
      <c r="AN32" s="31">
        <v>119.22127</v>
      </c>
      <c r="AO32" s="31">
        <v>25.891210000000001</v>
      </c>
      <c r="AP32" s="31">
        <v>0.78</v>
      </c>
      <c r="AQ32" s="31">
        <v>21.39</v>
      </c>
      <c r="AR32" s="31"/>
      <c r="AS32" s="31">
        <v>38.188000000000002</v>
      </c>
      <c r="AT32" s="31">
        <v>31.435829999999999</v>
      </c>
      <c r="AU32" s="31"/>
      <c r="AV32" s="31">
        <v>193.0341</v>
      </c>
      <c r="AW32" s="31">
        <v>32.804119999999998</v>
      </c>
      <c r="AX32" s="31"/>
      <c r="AY32" s="31"/>
      <c r="AZ32" s="31"/>
      <c r="BA32" s="31">
        <v>2.8</v>
      </c>
      <c r="BB32" s="31"/>
      <c r="BC32" s="31">
        <v>69.3643</v>
      </c>
      <c r="BD32" s="31"/>
      <c r="BE32" s="31">
        <v>22.3</v>
      </c>
      <c r="BF32" s="31"/>
      <c r="BG32" s="31"/>
      <c r="BH32" s="31"/>
      <c r="BI32" s="31">
        <v>19.913779999999999</v>
      </c>
      <c r="BJ32" s="31"/>
      <c r="BK32" s="31">
        <v>4.6658900000000001</v>
      </c>
      <c r="BL32" s="31"/>
      <c r="BM32" s="31"/>
      <c r="BN32" s="31">
        <v>65.558000000000007</v>
      </c>
      <c r="BO32" s="31"/>
      <c r="BP32" s="31">
        <v>148.12889999999999</v>
      </c>
      <c r="BQ32" s="31">
        <v>1.8190999999999999</v>
      </c>
      <c r="BR32" s="31">
        <v>4.9527999999999999</v>
      </c>
      <c r="BS32" s="31">
        <v>129.16</v>
      </c>
      <c r="BT32" s="31">
        <v>11.964079999999999</v>
      </c>
      <c r="BU32" s="31"/>
      <c r="BV32" s="31"/>
      <c r="BW32" s="31">
        <v>3.87202</v>
      </c>
      <c r="BX32" s="31"/>
      <c r="BY32" s="31"/>
      <c r="BZ32" s="31">
        <v>88.554400000000001</v>
      </c>
      <c r="CA32" s="31">
        <v>22.200959999999998</v>
      </c>
      <c r="CB32" s="31">
        <v>1.52</v>
      </c>
      <c r="CC32" s="31">
        <v>0.624</v>
      </c>
      <c r="CD32" s="31">
        <v>24.946940000000001</v>
      </c>
      <c r="CE32" s="31">
        <v>450.92354999999998</v>
      </c>
      <c r="CF32" s="31"/>
      <c r="CG32" s="31">
        <v>156.53870000000001</v>
      </c>
      <c r="CH32" s="31">
        <v>14.872</v>
      </c>
      <c r="CI32" s="31"/>
      <c r="CJ32" s="31"/>
      <c r="CK32" s="31">
        <v>17.425000000000001</v>
      </c>
      <c r="CL32" s="31">
        <v>4.5022399999999996</v>
      </c>
      <c r="CM32" s="31"/>
      <c r="CN32" s="31"/>
      <c r="CO32" s="31">
        <v>14.511609999999999</v>
      </c>
      <c r="CP32" s="31">
        <v>277.93</v>
      </c>
      <c r="CQ32" s="31"/>
      <c r="CR32" s="31">
        <v>37.850999999999999</v>
      </c>
      <c r="CS32" s="31"/>
      <c r="CT32" s="31">
        <v>12.342000000000001</v>
      </c>
    </row>
    <row r="33" spans="1:98" ht="15.6" x14ac:dyDescent="0.3">
      <c r="A33" s="1"/>
      <c r="B33" s="30" t="s">
        <v>808</v>
      </c>
      <c r="C33" s="31">
        <v>2.8140000000000001</v>
      </c>
      <c r="D33" s="31"/>
      <c r="E33" s="31">
        <v>43.543950000000002</v>
      </c>
      <c r="F33" s="31">
        <v>10.08</v>
      </c>
      <c r="G33" s="31"/>
      <c r="H33" s="31"/>
      <c r="I33" s="31"/>
      <c r="J33" s="31"/>
      <c r="K33" s="31">
        <v>20.85</v>
      </c>
      <c r="L33" s="31">
        <v>25.330200000000001</v>
      </c>
      <c r="M33" s="31">
        <v>14.7942</v>
      </c>
      <c r="N33" s="31">
        <v>14.15</v>
      </c>
      <c r="O33" s="31">
        <v>33.554000000000002</v>
      </c>
      <c r="P33" s="31"/>
      <c r="Q33" s="31"/>
      <c r="R33" s="31">
        <v>51.069000000000003</v>
      </c>
      <c r="S33" s="31"/>
      <c r="T33" s="31">
        <v>44.904499999999999</v>
      </c>
      <c r="U33" s="31"/>
      <c r="V33" s="31">
        <v>9</v>
      </c>
      <c r="W33" s="31"/>
      <c r="X33" s="31">
        <v>89.372069999999994</v>
      </c>
      <c r="Y33" s="31"/>
      <c r="Z33" s="31"/>
      <c r="AA33" s="31">
        <v>8.0835000000000008</v>
      </c>
      <c r="AB33" s="31"/>
      <c r="AC33" s="31">
        <v>16.45</v>
      </c>
      <c r="AD33" s="31"/>
      <c r="AE33" s="31"/>
      <c r="AF33" s="31"/>
      <c r="AG33" s="31"/>
      <c r="AH33" s="31"/>
      <c r="AI33" s="31"/>
      <c r="AJ33" s="31">
        <v>4.6611399999999996</v>
      </c>
      <c r="AK33" s="31">
        <v>0</v>
      </c>
      <c r="AL33" s="31">
        <v>5.36</v>
      </c>
      <c r="AM33" s="31">
        <v>43.756639999999997</v>
      </c>
      <c r="AN33" s="31">
        <v>117.17013</v>
      </c>
      <c r="AO33" s="31">
        <v>25.89808</v>
      </c>
      <c r="AP33" s="31">
        <v>0.64</v>
      </c>
      <c r="AQ33" s="31">
        <v>21.81</v>
      </c>
      <c r="AR33" s="31"/>
      <c r="AS33" s="31">
        <v>37.033999999999999</v>
      </c>
      <c r="AT33" s="31">
        <v>31.242619999999999</v>
      </c>
      <c r="AU33" s="31"/>
      <c r="AV33" s="31">
        <v>194.00110000000001</v>
      </c>
      <c r="AW33" s="31">
        <v>32.435139999999997</v>
      </c>
      <c r="AX33" s="31"/>
      <c r="AY33" s="31"/>
      <c r="AZ33" s="31"/>
      <c r="BA33" s="31">
        <v>3</v>
      </c>
      <c r="BB33" s="31"/>
      <c r="BC33" s="31">
        <v>69.155190000000005</v>
      </c>
      <c r="BD33" s="31"/>
      <c r="BE33" s="31">
        <v>22.3</v>
      </c>
      <c r="BF33" s="31"/>
      <c r="BG33" s="31"/>
      <c r="BH33" s="31"/>
      <c r="BI33" s="31">
        <v>19.71602</v>
      </c>
      <c r="BJ33" s="31"/>
      <c r="BK33" s="31">
        <v>4.8731200000000001</v>
      </c>
      <c r="BL33" s="31"/>
      <c r="BM33" s="31"/>
      <c r="BN33" s="31">
        <v>65.11</v>
      </c>
      <c r="BO33" s="31"/>
      <c r="BP33" s="31">
        <v>146.95359999999999</v>
      </c>
      <c r="BQ33" s="31">
        <v>1.5082</v>
      </c>
      <c r="BR33" s="31">
        <v>4.9170999999999996</v>
      </c>
      <c r="BS33" s="31">
        <v>128.72</v>
      </c>
      <c r="BT33" s="31">
        <v>11.97434</v>
      </c>
      <c r="BU33" s="31"/>
      <c r="BV33" s="31"/>
      <c r="BW33" s="31">
        <v>4.0072999999999999</v>
      </c>
      <c r="BX33" s="31"/>
      <c r="BY33" s="31"/>
      <c r="BZ33" s="31">
        <v>87.614500000000007</v>
      </c>
      <c r="CA33" s="31">
        <v>22.17248</v>
      </c>
      <c r="CB33" s="31">
        <v>1.5389999999999999</v>
      </c>
      <c r="CC33" s="31">
        <v>0.63</v>
      </c>
      <c r="CD33" s="31">
        <v>25.45609</v>
      </c>
      <c r="CE33" s="31">
        <v>451.63756000000001</v>
      </c>
      <c r="CF33" s="31"/>
      <c r="CG33" s="31">
        <v>148.2655</v>
      </c>
      <c r="CH33" s="31">
        <v>14.756</v>
      </c>
      <c r="CI33" s="31"/>
      <c r="CJ33" s="31"/>
      <c r="CK33" s="31">
        <v>17.538</v>
      </c>
      <c r="CL33" s="31">
        <v>4.3846699999999998</v>
      </c>
      <c r="CM33" s="31"/>
      <c r="CN33" s="31"/>
      <c r="CO33" s="31">
        <v>15.13992</v>
      </c>
      <c r="CP33" s="31">
        <v>272.52999999999997</v>
      </c>
      <c r="CQ33" s="31"/>
      <c r="CR33" s="31">
        <v>38.048000000000002</v>
      </c>
      <c r="CS33" s="31"/>
      <c r="CT33" s="31">
        <v>12.247999999999999</v>
      </c>
    </row>
    <row r="34" spans="1:98" ht="15.6" x14ac:dyDescent="0.3">
      <c r="A34" s="1"/>
      <c r="B34" s="30" t="s">
        <v>809</v>
      </c>
      <c r="C34" s="31">
        <v>2.6627999999999998</v>
      </c>
      <c r="D34" s="31"/>
      <c r="E34" s="31">
        <v>42.187829999999998</v>
      </c>
      <c r="F34" s="31">
        <v>10.872999999999999</v>
      </c>
      <c r="G34" s="31"/>
      <c r="H34" s="31"/>
      <c r="I34" s="31"/>
      <c r="J34" s="31"/>
      <c r="K34" s="31">
        <v>20.872399999999999</v>
      </c>
      <c r="L34" s="31">
        <v>25.446300000000001</v>
      </c>
      <c r="M34" s="31">
        <v>15.004300000000001</v>
      </c>
      <c r="N34" s="31">
        <v>14.2</v>
      </c>
      <c r="O34" s="31">
        <v>34.936</v>
      </c>
      <c r="P34" s="31"/>
      <c r="Q34" s="31"/>
      <c r="R34" s="31">
        <v>51.12</v>
      </c>
      <c r="S34" s="31"/>
      <c r="T34" s="31">
        <v>46.001100000000001</v>
      </c>
      <c r="U34" s="31"/>
      <c r="V34" s="31">
        <v>8.9</v>
      </c>
      <c r="W34" s="31"/>
      <c r="X34" s="31">
        <v>113.64744</v>
      </c>
      <c r="Y34" s="31"/>
      <c r="Z34" s="31"/>
      <c r="AA34" s="31">
        <v>8.2332000000000001</v>
      </c>
      <c r="AB34" s="31"/>
      <c r="AC34" s="31">
        <v>16.670000000000002</v>
      </c>
      <c r="AD34" s="31"/>
      <c r="AE34" s="31"/>
      <c r="AF34" s="31"/>
      <c r="AG34" s="31"/>
      <c r="AH34" s="31"/>
      <c r="AI34" s="31"/>
      <c r="AJ34" s="31">
        <v>5.46631</v>
      </c>
      <c r="AK34" s="31">
        <v>0</v>
      </c>
      <c r="AL34" s="31">
        <v>5.34</v>
      </c>
      <c r="AM34" s="31">
        <v>46.198369999999997</v>
      </c>
      <c r="AN34" s="31">
        <v>117.163</v>
      </c>
      <c r="AO34" s="31">
        <v>27.970739999999999</v>
      </c>
      <c r="AP34" s="31">
        <v>0.45</v>
      </c>
      <c r="AQ34" s="31">
        <v>22.5</v>
      </c>
      <c r="AR34" s="31"/>
      <c r="AS34" s="31">
        <v>36.618000000000002</v>
      </c>
      <c r="AT34" s="31">
        <v>31.845960000000002</v>
      </c>
      <c r="AU34" s="31"/>
      <c r="AV34" s="31">
        <v>193.62270000000001</v>
      </c>
      <c r="AW34" s="31">
        <v>32.954479999999997</v>
      </c>
      <c r="AX34" s="31"/>
      <c r="AY34" s="31"/>
      <c r="AZ34" s="31"/>
      <c r="BA34" s="31">
        <v>2.9</v>
      </c>
      <c r="BB34" s="31"/>
      <c r="BC34" s="31">
        <v>70.001689999999996</v>
      </c>
      <c r="BD34" s="31"/>
      <c r="BE34" s="31">
        <v>22.3</v>
      </c>
      <c r="BF34" s="31"/>
      <c r="BG34" s="31"/>
      <c r="BH34" s="31"/>
      <c r="BI34" s="31">
        <v>19.71454</v>
      </c>
      <c r="BJ34" s="31"/>
      <c r="BK34" s="31">
        <v>4.8184800000000001</v>
      </c>
      <c r="BL34" s="31"/>
      <c r="BM34" s="31"/>
      <c r="BN34" s="31">
        <v>60.923999999999999</v>
      </c>
      <c r="BO34" s="31"/>
      <c r="BP34" s="31">
        <v>147.70140000000001</v>
      </c>
      <c r="BQ34" s="31">
        <v>1.4553</v>
      </c>
      <c r="BR34" s="31">
        <v>5.1021000000000001</v>
      </c>
      <c r="BS34" s="31">
        <v>129.02000000000001</v>
      </c>
      <c r="BT34" s="31">
        <v>12.422409999999999</v>
      </c>
      <c r="BU34" s="31"/>
      <c r="BV34" s="31"/>
      <c r="BW34" s="31">
        <v>3.7307000000000001</v>
      </c>
      <c r="BX34" s="31"/>
      <c r="BY34" s="31"/>
      <c r="BZ34" s="31">
        <v>86.756900000000002</v>
      </c>
      <c r="CA34" s="31">
        <v>22.212789999999998</v>
      </c>
      <c r="CB34" s="31">
        <v>1.5389999999999999</v>
      </c>
      <c r="CC34" s="31">
        <v>0.60899999999999999</v>
      </c>
      <c r="CD34" s="31">
        <v>26.02768</v>
      </c>
      <c r="CE34" s="31">
        <v>442.83300000000003</v>
      </c>
      <c r="CF34" s="31"/>
      <c r="CG34" s="31">
        <v>160.49789999999999</v>
      </c>
      <c r="CH34" s="31">
        <v>14.416</v>
      </c>
      <c r="CI34" s="31"/>
      <c r="CJ34" s="31"/>
      <c r="CK34" s="31">
        <v>17.7651</v>
      </c>
      <c r="CL34" s="31">
        <v>4.4164599999999998</v>
      </c>
      <c r="CM34" s="31"/>
      <c r="CN34" s="31"/>
      <c r="CO34" s="31">
        <v>15.5039</v>
      </c>
      <c r="CP34" s="31">
        <v>264.48</v>
      </c>
      <c r="CQ34" s="31"/>
      <c r="CR34" s="31">
        <v>38.469000000000001</v>
      </c>
      <c r="CS34" s="31"/>
      <c r="CT34" s="31">
        <v>21.335000000000001</v>
      </c>
    </row>
    <row r="35" spans="1:98" ht="15.6" x14ac:dyDescent="0.3">
      <c r="A35" s="1"/>
      <c r="B35" s="30" t="s">
        <v>810</v>
      </c>
      <c r="C35" s="31">
        <v>2.5413000000000001</v>
      </c>
      <c r="D35" s="31"/>
      <c r="E35" s="31">
        <v>40.600769999999997</v>
      </c>
      <c r="F35" s="31">
        <v>11.163</v>
      </c>
      <c r="G35" s="31"/>
      <c r="H35" s="31"/>
      <c r="I35" s="31"/>
      <c r="J35" s="31"/>
      <c r="K35" s="31">
        <v>21.613900000000001</v>
      </c>
      <c r="L35" s="31">
        <v>26.0288</v>
      </c>
      <c r="M35" s="31">
        <v>15.020300000000001</v>
      </c>
      <c r="N35" s="31">
        <v>14.4</v>
      </c>
      <c r="O35" s="31">
        <v>35.264000000000003</v>
      </c>
      <c r="P35" s="31"/>
      <c r="Q35" s="31"/>
      <c r="R35" s="31">
        <v>51.142000000000003</v>
      </c>
      <c r="S35" s="31"/>
      <c r="T35" s="31">
        <v>38.345999999999997</v>
      </c>
      <c r="U35" s="31"/>
      <c r="V35" s="31">
        <v>8.9</v>
      </c>
      <c r="W35" s="31"/>
      <c r="X35" s="31">
        <v>133.04124999999999</v>
      </c>
      <c r="Y35" s="31"/>
      <c r="Z35" s="31"/>
      <c r="AA35" s="31">
        <v>7.516</v>
      </c>
      <c r="AB35" s="31"/>
      <c r="AC35" s="31">
        <v>16.46</v>
      </c>
      <c r="AD35" s="31"/>
      <c r="AE35" s="31"/>
      <c r="AF35" s="31"/>
      <c r="AG35" s="31"/>
      <c r="AH35" s="31"/>
      <c r="AI35" s="31"/>
      <c r="AJ35" s="31">
        <v>5.7646800000000002</v>
      </c>
      <c r="AK35" s="31">
        <v>0</v>
      </c>
      <c r="AL35" s="31">
        <v>5.32</v>
      </c>
      <c r="AM35" s="31">
        <v>48.389429999999997</v>
      </c>
      <c r="AN35" s="31">
        <v>115.47244999999999</v>
      </c>
      <c r="AO35" s="31">
        <v>27.85615</v>
      </c>
      <c r="AP35" s="31">
        <v>0.73</v>
      </c>
      <c r="AQ35" s="31">
        <v>23.13</v>
      </c>
      <c r="AR35" s="31"/>
      <c r="AS35" s="31">
        <v>37.213000000000001</v>
      </c>
      <c r="AT35" s="31">
        <v>33.178579999999997</v>
      </c>
      <c r="AU35" s="31"/>
      <c r="AV35" s="31">
        <v>194.37430000000001</v>
      </c>
      <c r="AW35" s="31">
        <v>33.44211</v>
      </c>
      <c r="AX35" s="31"/>
      <c r="AY35" s="31"/>
      <c r="AZ35" s="31"/>
      <c r="BA35" s="31">
        <v>3</v>
      </c>
      <c r="BB35" s="31"/>
      <c r="BC35" s="31">
        <v>71.032589999999999</v>
      </c>
      <c r="BD35" s="31"/>
      <c r="BE35" s="31">
        <v>22.3</v>
      </c>
      <c r="BF35" s="31"/>
      <c r="BG35" s="31"/>
      <c r="BH35" s="31"/>
      <c r="BI35" s="31">
        <v>20.10793</v>
      </c>
      <c r="BJ35" s="31"/>
      <c r="BK35" s="31">
        <v>4.7499799999999999</v>
      </c>
      <c r="BL35" s="31"/>
      <c r="BM35" s="31"/>
      <c r="BN35" s="31">
        <v>60.759</v>
      </c>
      <c r="BO35" s="31"/>
      <c r="BP35" s="31">
        <v>146.5701</v>
      </c>
      <c r="BQ35" s="31">
        <v>2.0903</v>
      </c>
      <c r="BR35" s="31">
        <v>5.0171999999999999</v>
      </c>
      <c r="BS35" s="31">
        <v>127.99</v>
      </c>
      <c r="BT35" s="31">
        <v>13.601520000000001</v>
      </c>
      <c r="BU35" s="31"/>
      <c r="BV35" s="31"/>
      <c r="BW35" s="31">
        <v>3.87202</v>
      </c>
      <c r="BX35" s="31"/>
      <c r="BY35" s="31"/>
      <c r="BZ35" s="31">
        <v>87.351299999999995</v>
      </c>
      <c r="CA35" s="31">
        <v>22.230340000000002</v>
      </c>
      <c r="CB35" s="31">
        <v>1.5449999999999999</v>
      </c>
      <c r="CC35" s="31">
        <v>0.65</v>
      </c>
      <c r="CD35" s="31">
        <v>26.713419999999999</v>
      </c>
      <c r="CE35" s="31">
        <v>446.61664000000002</v>
      </c>
      <c r="CF35" s="31"/>
      <c r="CG35" s="31">
        <v>152.2989</v>
      </c>
      <c r="CH35" s="31">
        <v>14.63</v>
      </c>
      <c r="CI35" s="31"/>
      <c r="CJ35" s="31"/>
      <c r="CK35" s="31">
        <v>17.988900000000001</v>
      </c>
      <c r="CL35" s="31">
        <v>3.90957</v>
      </c>
      <c r="CM35" s="31"/>
      <c r="CN35" s="31"/>
      <c r="CO35" s="31">
        <v>15.97964</v>
      </c>
      <c r="CP35" s="31">
        <v>266.79000000000002</v>
      </c>
      <c r="CQ35" s="31"/>
      <c r="CR35" s="31">
        <v>38.399000000000001</v>
      </c>
      <c r="CS35" s="31"/>
      <c r="CT35" s="31">
        <v>19.59</v>
      </c>
    </row>
    <row r="36" spans="1:98" ht="15.6" x14ac:dyDescent="0.3">
      <c r="A36" s="1"/>
      <c r="B36" s="30" t="s">
        <v>811</v>
      </c>
      <c r="C36" s="31">
        <v>2.8561999999999999</v>
      </c>
      <c r="D36" s="31"/>
      <c r="E36" s="31">
        <v>41.401060000000001</v>
      </c>
      <c r="F36" s="31">
        <v>11.298999999999999</v>
      </c>
      <c r="G36" s="31"/>
      <c r="H36" s="31"/>
      <c r="I36" s="31"/>
      <c r="J36" s="31"/>
      <c r="K36" s="31">
        <v>21.836200000000002</v>
      </c>
      <c r="L36" s="31">
        <v>25.963200000000001</v>
      </c>
      <c r="M36" s="31">
        <v>15.0832</v>
      </c>
      <c r="N36" s="31">
        <v>14.61</v>
      </c>
      <c r="O36" s="31">
        <v>35.097999999999999</v>
      </c>
      <c r="P36" s="31"/>
      <c r="Q36" s="31"/>
      <c r="R36" s="31">
        <v>51.238999999999997</v>
      </c>
      <c r="S36" s="31"/>
      <c r="T36" s="31">
        <v>37.024000000000001</v>
      </c>
      <c r="U36" s="31"/>
      <c r="V36" s="31">
        <v>8.4</v>
      </c>
      <c r="W36" s="31"/>
      <c r="X36" s="31">
        <v>153.87977000000001</v>
      </c>
      <c r="Y36" s="31"/>
      <c r="Z36" s="31"/>
      <c r="AA36" s="31">
        <v>7.6447000000000003</v>
      </c>
      <c r="AB36" s="31"/>
      <c r="AC36" s="31">
        <v>16.3</v>
      </c>
      <c r="AD36" s="31"/>
      <c r="AE36" s="31"/>
      <c r="AF36" s="31"/>
      <c r="AG36" s="31"/>
      <c r="AH36" s="31"/>
      <c r="AI36" s="31"/>
      <c r="AJ36" s="31">
        <v>5.7564599999999997</v>
      </c>
      <c r="AK36" s="31">
        <v>0</v>
      </c>
      <c r="AL36" s="31">
        <v>5.26</v>
      </c>
      <c r="AM36" s="31">
        <v>48.850369999999998</v>
      </c>
      <c r="AN36" s="31">
        <v>117.22826000000001</v>
      </c>
      <c r="AO36" s="31">
        <v>27.863060000000001</v>
      </c>
      <c r="AP36" s="31">
        <v>0.86</v>
      </c>
      <c r="AQ36" s="31">
        <v>22.97</v>
      </c>
      <c r="AR36" s="31"/>
      <c r="AS36" s="31">
        <v>38.536999999999999</v>
      </c>
      <c r="AT36" s="31">
        <v>32.796259999999997</v>
      </c>
      <c r="AU36" s="31"/>
      <c r="AV36" s="31">
        <v>193.9417</v>
      </c>
      <c r="AW36" s="31">
        <v>33.934910000000002</v>
      </c>
      <c r="AX36" s="31"/>
      <c r="AY36" s="31"/>
      <c r="AZ36" s="31"/>
      <c r="BA36" s="31">
        <v>2.9</v>
      </c>
      <c r="BB36" s="31"/>
      <c r="BC36" s="31">
        <v>70.745940000000004</v>
      </c>
      <c r="BD36" s="31"/>
      <c r="BE36" s="31">
        <v>22.3</v>
      </c>
      <c r="BF36" s="31"/>
      <c r="BG36" s="31"/>
      <c r="BH36" s="31"/>
      <c r="BI36" s="31">
        <v>19.54898</v>
      </c>
      <c r="BJ36" s="31"/>
      <c r="BK36" s="31">
        <v>4.6810200000000002</v>
      </c>
      <c r="BL36" s="31"/>
      <c r="BM36" s="31"/>
      <c r="BN36" s="31">
        <v>56.706000000000003</v>
      </c>
      <c r="BO36" s="31"/>
      <c r="BP36" s="31">
        <v>146.2132</v>
      </c>
      <c r="BQ36" s="31">
        <v>1.958</v>
      </c>
      <c r="BR36" s="31">
        <v>5.0864000000000003</v>
      </c>
      <c r="BS36" s="31">
        <v>130.06</v>
      </c>
      <c r="BT36" s="31">
        <v>13.877319999999999</v>
      </c>
      <c r="BU36" s="31"/>
      <c r="BV36" s="31"/>
      <c r="BW36" s="31">
        <v>3.9659300000000002</v>
      </c>
      <c r="BX36" s="31"/>
      <c r="BY36" s="31"/>
      <c r="BZ36" s="31">
        <v>86.574700000000007</v>
      </c>
      <c r="CA36" s="31">
        <v>22.225580000000001</v>
      </c>
      <c r="CB36" s="31">
        <v>1.5529999999999999</v>
      </c>
      <c r="CC36" s="31">
        <v>0.57299999999999995</v>
      </c>
      <c r="CD36" s="31">
        <v>27.366949999999999</v>
      </c>
      <c r="CE36" s="31">
        <v>448.95083</v>
      </c>
      <c r="CF36" s="31"/>
      <c r="CG36" s="31">
        <v>153.7756</v>
      </c>
      <c r="CH36" s="31">
        <v>14.343</v>
      </c>
      <c r="CI36" s="31"/>
      <c r="CJ36" s="31"/>
      <c r="CK36" s="31">
        <v>17.811399999999999</v>
      </c>
      <c r="CL36" s="31">
        <v>4.3727799999999997</v>
      </c>
      <c r="CM36" s="31"/>
      <c r="CN36" s="31"/>
      <c r="CO36" s="31">
        <v>15.91644</v>
      </c>
      <c r="CP36" s="31">
        <v>273.91000000000003</v>
      </c>
      <c r="CQ36" s="31"/>
      <c r="CR36" s="31">
        <v>38.344999999999999</v>
      </c>
      <c r="CS36" s="31"/>
      <c r="CT36" s="31">
        <v>26.74</v>
      </c>
    </row>
    <row r="37" spans="1:98" ht="15.6" x14ac:dyDescent="0.3">
      <c r="A37" s="1"/>
      <c r="B37" s="30" t="s">
        <v>812</v>
      </c>
      <c r="C37" s="31">
        <v>3.1040000000000001</v>
      </c>
      <c r="D37" s="31"/>
      <c r="E37" s="31">
        <v>41.0259</v>
      </c>
      <c r="F37" s="31">
        <v>11.364000000000001</v>
      </c>
      <c r="G37" s="31"/>
      <c r="H37" s="31"/>
      <c r="I37" s="31"/>
      <c r="J37" s="31"/>
      <c r="K37" s="31">
        <v>22.378799999999998</v>
      </c>
      <c r="L37" s="31">
        <v>25.9907</v>
      </c>
      <c r="M37" s="31">
        <v>14.712999999999999</v>
      </c>
      <c r="N37" s="31">
        <v>14.58</v>
      </c>
      <c r="O37" s="31">
        <v>35.207999999999998</v>
      </c>
      <c r="P37" s="31"/>
      <c r="Q37" s="31"/>
      <c r="R37" s="31">
        <v>51.23</v>
      </c>
      <c r="S37" s="31"/>
      <c r="T37" s="31">
        <v>41.680599999999998</v>
      </c>
      <c r="U37" s="31"/>
      <c r="V37" s="31">
        <v>9</v>
      </c>
      <c r="W37" s="31"/>
      <c r="X37" s="31">
        <v>140.22855000000001</v>
      </c>
      <c r="Y37" s="31"/>
      <c r="Z37" s="31"/>
      <c r="AA37" s="31">
        <v>5.8376000000000001</v>
      </c>
      <c r="AB37" s="31"/>
      <c r="AC37" s="31">
        <v>16.14</v>
      </c>
      <c r="AD37" s="31"/>
      <c r="AE37" s="31"/>
      <c r="AF37" s="31"/>
      <c r="AG37" s="31"/>
      <c r="AH37" s="31"/>
      <c r="AI37" s="31"/>
      <c r="AJ37" s="31">
        <v>6.2199600000000004</v>
      </c>
      <c r="AK37" s="31">
        <v>0</v>
      </c>
      <c r="AL37" s="31">
        <v>5.25</v>
      </c>
      <c r="AM37" s="31">
        <v>49.161070000000002</v>
      </c>
      <c r="AN37" s="31">
        <v>119.56825000000001</v>
      </c>
      <c r="AO37" s="31">
        <v>28.048259999999999</v>
      </c>
      <c r="AP37" s="31">
        <v>0.97</v>
      </c>
      <c r="AQ37" s="31">
        <v>20.45</v>
      </c>
      <c r="AR37" s="31"/>
      <c r="AS37" s="31">
        <v>38.603000000000002</v>
      </c>
      <c r="AT37" s="31">
        <v>32.843989999999998</v>
      </c>
      <c r="AU37" s="31"/>
      <c r="AV37" s="31">
        <v>193.5034</v>
      </c>
      <c r="AW37" s="31">
        <v>34.620310000000003</v>
      </c>
      <c r="AX37" s="31"/>
      <c r="AY37" s="31"/>
      <c r="AZ37" s="31"/>
      <c r="BA37" s="31">
        <v>2.7</v>
      </c>
      <c r="BB37" s="31"/>
      <c r="BC37" s="31">
        <v>70.468090000000004</v>
      </c>
      <c r="BD37" s="31"/>
      <c r="BE37" s="31">
        <v>22.7</v>
      </c>
      <c r="BF37" s="31"/>
      <c r="BG37" s="31"/>
      <c r="BH37" s="31"/>
      <c r="BI37" s="31">
        <v>19.58211</v>
      </c>
      <c r="BJ37" s="31"/>
      <c r="BK37" s="31">
        <v>4.7462900000000001</v>
      </c>
      <c r="BL37" s="31"/>
      <c r="BM37" s="31"/>
      <c r="BN37" s="31">
        <v>56.91</v>
      </c>
      <c r="BO37" s="31"/>
      <c r="BP37" s="31">
        <v>145.09880000000001</v>
      </c>
      <c r="BQ37" s="31">
        <v>1.9117</v>
      </c>
      <c r="BR37" s="31">
        <v>5.2008000000000001</v>
      </c>
      <c r="BS37" s="31">
        <v>129.57</v>
      </c>
      <c r="BT37" s="31">
        <v>14.96743</v>
      </c>
      <c r="BU37" s="31"/>
      <c r="BV37" s="31"/>
      <c r="BW37" s="31">
        <v>4.0273599999999998</v>
      </c>
      <c r="BX37" s="31"/>
      <c r="BY37" s="31"/>
      <c r="BZ37" s="31">
        <v>87.361800000000002</v>
      </c>
      <c r="CA37" s="31">
        <v>22.234449999999999</v>
      </c>
      <c r="CB37" s="31">
        <v>1.556</v>
      </c>
      <c r="CC37" s="31">
        <v>0.61799999999999999</v>
      </c>
      <c r="CD37" s="31">
        <v>27.764659999999999</v>
      </c>
      <c r="CE37" s="31">
        <v>448.86126999999999</v>
      </c>
      <c r="CF37" s="31"/>
      <c r="CG37" s="31">
        <v>155.8382</v>
      </c>
      <c r="CH37" s="31">
        <v>14.582000000000001</v>
      </c>
      <c r="CI37" s="31"/>
      <c r="CJ37" s="31"/>
      <c r="CK37" s="31">
        <v>17.0855</v>
      </c>
      <c r="CL37" s="31">
        <v>4.1859000000000002</v>
      </c>
      <c r="CM37" s="31"/>
      <c r="CN37" s="31"/>
      <c r="CO37" s="31">
        <v>16.668530000000001</v>
      </c>
      <c r="CP37" s="31">
        <v>276.41000000000003</v>
      </c>
      <c r="CQ37" s="31"/>
      <c r="CR37" s="31">
        <v>37.631999999999998</v>
      </c>
      <c r="CS37" s="31"/>
      <c r="CT37" s="31">
        <v>29.904</v>
      </c>
    </row>
    <row r="38" spans="1:98" ht="15.6" x14ac:dyDescent="0.3">
      <c r="A38" s="1"/>
      <c r="B38" s="30" t="s">
        <v>813</v>
      </c>
      <c r="C38" s="31">
        <v>3.1576</v>
      </c>
      <c r="D38" s="31"/>
      <c r="E38" s="31">
        <v>40.731070000000003</v>
      </c>
      <c r="F38" s="31">
        <v>11.02</v>
      </c>
      <c r="G38" s="31"/>
      <c r="H38" s="31"/>
      <c r="I38" s="31"/>
      <c r="J38" s="31"/>
      <c r="K38" s="31">
        <v>21.746700000000001</v>
      </c>
      <c r="L38" s="31">
        <v>26.0322</v>
      </c>
      <c r="M38" s="31">
        <v>15.2203</v>
      </c>
      <c r="N38" s="31">
        <v>14.55</v>
      </c>
      <c r="O38" s="31">
        <v>35.393999999999998</v>
      </c>
      <c r="P38" s="31"/>
      <c r="Q38" s="31"/>
      <c r="R38" s="31">
        <v>51.21</v>
      </c>
      <c r="S38" s="31"/>
      <c r="T38" s="31">
        <v>36.827500000000001</v>
      </c>
      <c r="U38" s="31"/>
      <c r="V38" s="31">
        <v>8</v>
      </c>
      <c r="W38" s="31"/>
      <c r="X38" s="31">
        <v>52.497500000000002</v>
      </c>
      <c r="Y38" s="31"/>
      <c r="Z38" s="31"/>
      <c r="AA38" s="31">
        <v>4.6646999999999998</v>
      </c>
      <c r="AB38" s="31"/>
      <c r="AC38" s="31">
        <v>15.43</v>
      </c>
      <c r="AD38" s="31"/>
      <c r="AE38" s="31"/>
      <c r="AF38" s="31"/>
      <c r="AG38" s="31"/>
      <c r="AH38" s="31"/>
      <c r="AI38" s="31"/>
      <c r="AJ38" s="31">
        <v>6.1652199999999997</v>
      </c>
      <c r="AK38" s="31">
        <v>0</v>
      </c>
      <c r="AL38" s="31">
        <v>5.26</v>
      </c>
      <c r="AM38" s="31">
        <v>46.533149999999999</v>
      </c>
      <c r="AN38" s="31">
        <v>120.07149</v>
      </c>
      <c r="AO38" s="31">
        <v>28.06297</v>
      </c>
      <c r="AP38" s="31">
        <v>0.6</v>
      </c>
      <c r="AQ38" s="31">
        <v>20.36</v>
      </c>
      <c r="AR38" s="31"/>
      <c r="AS38" s="31">
        <v>40.008000000000003</v>
      </c>
      <c r="AT38" s="31">
        <v>31.52458</v>
      </c>
      <c r="AU38" s="31"/>
      <c r="AV38" s="31">
        <v>190.30779999999999</v>
      </c>
      <c r="AW38" s="31">
        <v>34.624879999999997</v>
      </c>
      <c r="AX38" s="31"/>
      <c r="AY38" s="31"/>
      <c r="AZ38" s="31"/>
      <c r="BA38" s="31">
        <v>2.6</v>
      </c>
      <c r="BB38" s="31"/>
      <c r="BC38" s="31">
        <v>70.85624</v>
      </c>
      <c r="BD38" s="31"/>
      <c r="BE38" s="31">
        <v>22.7</v>
      </c>
      <c r="BF38" s="31"/>
      <c r="BG38" s="31"/>
      <c r="BH38" s="31"/>
      <c r="BI38" s="31">
        <v>19.565850000000001</v>
      </c>
      <c r="BJ38" s="31"/>
      <c r="BK38" s="31">
        <v>4.7913500000000004</v>
      </c>
      <c r="BL38" s="31"/>
      <c r="BM38" s="31"/>
      <c r="BN38" s="31">
        <v>56.95</v>
      </c>
      <c r="BO38" s="31"/>
      <c r="BP38" s="31">
        <v>145.84</v>
      </c>
      <c r="BQ38" s="31">
        <v>2.0638999999999998</v>
      </c>
      <c r="BR38" s="31">
        <v>5.2215999999999996</v>
      </c>
      <c r="BS38" s="31">
        <v>127.46</v>
      </c>
      <c r="BT38" s="31">
        <v>14.77224</v>
      </c>
      <c r="BU38" s="31"/>
      <c r="BV38" s="31"/>
      <c r="BW38" s="31">
        <v>3.8865599999999998</v>
      </c>
      <c r="BX38" s="31"/>
      <c r="BY38" s="31"/>
      <c r="BZ38" s="31">
        <v>87.328999999999994</v>
      </c>
      <c r="CA38" s="31">
        <v>22.231660000000002</v>
      </c>
      <c r="CB38" s="31">
        <v>1.5640000000000001</v>
      </c>
      <c r="CC38" s="31">
        <v>0.61199999999999999</v>
      </c>
      <c r="CD38" s="31">
        <v>29.035869999999999</v>
      </c>
      <c r="CE38" s="31">
        <v>452.82691</v>
      </c>
      <c r="CF38" s="31"/>
      <c r="CG38" s="31">
        <v>137.9529</v>
      </c>
      <c r="CH38" s="31">
        <v>14.72</v>
      </c>
      <c r="CI38" s="31"/>
      <c r="CJ38" s="31"/>
      <c r="CK38" s="31">
        <v>16.461500000000001</v>
      </c>
      <c r="CL38" s="31">
        <v>4.7179000000000002</v>
      </c>
      <c r="CM38" s="31"/>
      <c r="CN38" s="31"/>
      <c r="CO38" s="31">
        <v>16.855340000000002</v>
      </c>
      <c r="CP38" s="31">
        <v>269.39</v>
      </c>
      <c r="CQ38" s="31"/>
      <c r="CR38" s="31">
        <v>38.177999999999997</v>
      </c>
      <c r="CS38" s="31"/>
      <c r="CT38" s="31">
        <v>35.700000000000003</v>
      </c>
    </row>
    <row r="39" spans="1:98" ht="15.6" x14ac:dyDescent="0.3">
      <c r="A39" s="1"/>
      <c r="B39" s="30" t="s">
        <v>814</v>
      </c>
      <c r="C39" s="31">
        <v>2.9683000000000002</v>
      </c>
      <c r="D39" s="31"/>
      <c r="E39" s="31">
        <v>37.039569999999998</v>
      </c>
      <c r="F39" s="31">
        <v>10.571999999999999</v>
      </c>
      <c r="G39" s="31"/>
      <c r="H39" s="31"/>
      <c r="I39" s="31"/>
      <c r="J39" s="31"/>
      <c r="K39" s="31">
        <v>21.985800000000001</v>
      </c>
      <c r="L39" s="31">
        <v>26.078700000000001</v>
      </c>
      <c r="M39" s="31">
        <v>15.4802</v>
      </c>
      <c r="N39" s="31">
        <v>14.21</v>
      </c>
      <c r="O39" s="31">
        <v>35.305999999999997</v>
      </c>
      <c r="P39" s="31"/>
      <c r="Q39" s="31"/>
      <c r="R39" s="31">
        <v>51.305</v>
      </c>
      <c r="S39" s="31"/>
      <c r="T39" s="31">
        <v>43.933300000000003</v>
      </c>
      <c r="U39" s="31"/>
      <c r="V39" s="31">
        <v>7.7</v>
      </c>
      <c r="W39" s="31"/>
      <c r="X39" s="31">
        <v>161.46369000000001</v>
      </c>
      <c r="Y39" s="31"/>
      <c r="Z39" s="31"/>
      <c r="AA39" s="31">
        <v>4.9634999999999998</v>
      </c>
      <c r="AB39" s="31"/>
      <c r="AC39" s="31">
        <v>15.29</v>
      </c>
      <c r="AD39" s="31"/>
      <c r="AE39" s="31"/>
      <c r="AF39" s="31"/>
      <c r="AG39" s="31"/>
      <c r="AH39" s="31"/>
      <c r="AI39" s="31"/>
      <c r="AJ39" s="31">
        <v>6.4605899999999998</v>
      </c>
      <c r="AK39" s="31">
        <v>0</v>
      </c>
      <c r="AL39" s="31">
        <v>5.28</v>
      </c>
      <c r="AM39" s="31">
        <v>41.73648</v>
      </c>
      <c r="AN39" s="31">
        <v>121.24817</v>
      </c>
      <c r="AO39" s="31">
        <v>27.580880000000001</v>
      </c>
      <c r="AP39" s="31">
        <v>0.23</v>
      </c>
      <c r="AQ39" s="31">
        <v>22.14</v>
      </c>
      <c r="AR39" s="31"/>
      <c r="AS39" s="31">
        <v>38.847999999999999</v>
      </c>
      <c r="AT39" s="31">
        <v>31.847619999999999</v>
      </c>
      <c r="AU39" s="31"/>
      <c r="AV39" s="31">
        <v>190.92830000000001</v>
      </c>
      <c r="AW39" s="31">
        <v>34.658720000000002</v>
      </c>
      <c r="AX39" s="31"/>
      <c r="AY39" s="31"/>
      <c r="AZ39" s="31"/>
      <c r="BA39" s="31">
        <v>2.5</v>
      </c>
      <c r="BB39" s="31"/>
      <c r="BC39" s="31">
        <v>71.558679999999995</v>
      </c>
      <c r="BD39" s="31"/>
      <c r="BE39" s="31">
        <v>22.7</v>
      </c>
      <c r="BF39" s="31"/>
      <c r="BG39" s="31"/>
      <c r="BH39" s="31"/>
      <c r="BI39" s="31">
        <v>19.805710000000001</v>
      </c>
      <c r="BJ39" s="31"/>
      <c r="BK39" s="31">
        <v>4.6412300000000002</v>
      </c>
      <c r="BL39" s="31"/>
      <c r="BM39" s="31"/>
      <c r="BN39" s="31">
        <v>57.158000000000001</v>
      </c>
      <c r="BO39" s="31"/>
      <c r="BP39" s="31">
        <v>146.60130000000001</v>
      </c>
      <c r="BQ39" s="31">
        <v>1.8588</v>
      </c>
      <c r="BR39" s="31">
        <v>4.9198000000000004</v>
      </c>
      <c r="BS39" s="31">
        <v>130.30000000000001</v>
      </c>
      <c r="BT39" s="31">
        <v>15.50107</v>
      </c>
      <c r="BU39" s="31"/>
      <c r="BV39" s="31"/>
      <c r="BW39" s="31">
        <v>3.9036599999999999</v>
      </c>
      <c r="BX39" s="31"/>
      <c r="BY39" s="31"/>
      <c r="BZ39" s="31">
        <v>86.973500000000001</v>
      </c>
      <c r="CA39" s="31">
        <v>22.25656</v>
      </c>
      <c r="CB39" s="31">
        <v>1.5549999999999999</v>
      </c>
      <c r="CC39" s="31">
        <v>0.61399999999999999</v>
      </c>
      <c r="CD39" s="31">
        <v>28.724430000000002</v>
      </c>
      <c r="CE39" s="31">
        <v>455.63468999999998</v>
      </c>
      <c r="CF39" s="31"/>
      <c r="CG39" s="31">
        <v>143.30869999999999</v>
      </c>
      <c r="CH39" s="31">
        <v>14.94</v>
      </c>
      <c r="CI39" s="31"/>
      <c r="CJ39" s="31"/>
      <c r="CK39" s="31">
        <v>15.661300000000001</v>
      </c>
      <c r="CL39" s="31">
        <v>4.7454900000000002</v>
      </c>
      <c r="CM39" s="31"/>
      <c r="CN39" s="31"/>
      <c r="CO39" s="31">
        <v>16.78717</v>
      </c>
      <c r="CP39" s="31">
        <v>266.05</v>
      </c>
      <c r="CQ39" s="31"/>
      <c r="CR39" s="31">
        <v>38.466999999999999</v>
      </c>
      <c r="CS39" s="31"/>
      <c r="CT39" s="31">
        <v>37.601999999999997</v>
      </c>
    </row>
    <row r="40" spans="1:98" ht="15.6" x14ac:dyDescent="0.3">
      <c r="A40" s="1"/>
      <c r="B40" s="30" t="s">
        <v>815</v>
      </c>
      <c r="C40" s="31">
        <v>3.1818</v>
      </c>
      <c r="D40" s="31"/>
      <c r="E40" s="31">
        <v>36.256340000000002</v>
      </c>
      <c r="F40" s="31">
        <v>10.298999999999999</v>
      </c>
      <c r="G40" s="31"/>
      <c r="H40" s="31"/>
      <c r="I40" s="31"/>
      <c r="J40" s="31"/>
      <c r="K40" s="31">
        <v>22.238</v>
      </c>
      <c r="L40" s="31">
        <v>26.257300000000001</v>
      </c>
      <c r="M40" s="31">
        <v>15.3886</v>
      </c>
      <c r="N40" s="31">
        <v>14.11</v>
      </c>
      <c r="O40" s="31">
        <v>35.628</v>
      </c>
      <c r="P40" s="31"/>
      <c r="Q40" s="31"/>
      <c r="R40" s="31">
        <v>51.165999999999997</v>
      </c>
      <c r="S40" s="31"/>
      <c r="T40" s="31">
        <v>36.1935</v>
      </c>
      <c r="U40" s="31"/>
      <c r="V40" s="31">
        <v>8</v>
      </c>
      <c r="W40" s="31"/>
      <c r="X40" s="31">
        <v>139.83706000000001</v>
      </c>
      <c r="Y40" s="31"/>
      <c r="Z40" s="31"/>
      <c r="AA40" s="31">
        <v>7.3003999999999998</v>
      </c>
      <c r="AB40" s="31"/>
      <c r="AC40" s="31">
        <v>13.77</v>
      </c>
      <c r="AD40" s="31"/>
      <c r="AE40" s="31"/>
      <c r="AF40" s="31"/>
      <c r="AG40" s="31"/>
      <c r="AH40" s="31"/>
      <c r="AI40" s="31"/>
      <c r="AJ40" s="31">
        <v>6.2238600000000002</v>
      </c>
      <c r="AK40" s="31">
        <v>0</v>
      </c>
      <c r="AL40" s="31">
        <v>5.24</v>
      </c>
      <c r="AM40" s="31">
        <v>44.129820000000002</v>
      </c>
      <c r="AN40" s="31">
        <v>121.5278</v>
      </c>
      <c r="AO40" s="31">
        <v>27.323419999999999</v>
      </c>
      <c r="AP40" s="31">
        <v>0.37</v>
      </c>
      <c r="AQ40" s="31">
        <v>23.32</v>
      </c>
      <c r="AR40" s="31"/>
      <c r="AS40" s="31">
        <v>38.79</v>
      </c>
      <c r="AT40" s="31">
        <v>31.901990000000001</v>
      </c>
      <c r="AU40" s="31"/>
      <c r="AV40" s="31">
        <v>193.07660000000001</v>
      </c>
      <c r="AW40" s="31">
        <v>34.986359999999998</v>
      </c>
      <c r="AX40" s="31"/>
      <c r="AY40" s="31"/>
      <c r="AZ40" s="31"/>
      <c r="BA40" s="31">
        <v>2.6</v>
      </c>
      <c r="BB40" s="31"/>
      <c r="BC40" s="31">
        <v>71.394679999999994</v>
      </c>
      <c r="BD40" s="31"/>
      <c r="BE40" s="31">
        <v>22.7</v>
      </c>
      <c r="BF40" s="31"/>
      <c r="BG40" s="31"/>
      <c r="BH40" s="31"/>
      <c r="BI40" s="31">
        <v>19.515809999999998</v>
      </c>
      <c r="BJ40" s="31"/>
      <c r="BK40" s="31">
        <v>4.6614100000000001</v>
      </c>
      <c r="BL40" s="31"/>
      <c r="BM40" s="31"/>
      <c r="BN40" s="31">
        <v>57.048999999999999</v>
      </c>
      <c r="BO40" s="31"/>
      <c r="BP40" s="31">
        <v>143.3356</v>
      </c>
      <c r="BQ40" s="31">
        <v>1.4752000000000001</v>
      </c>
      <c r="BR40" s="31">
        <v>5.0871000000000004</v>
      </c>
      <c r="BS40" s="31">
        <v>130.43</v>
      </c>
      <c r="BT40" s="31">
        <v>15.272779999999999</v>
      </c>
      <c r="BU40" s="31"/>
      <c r="BV40" s="31"/>
      <c r="BW40" s="31">
        <v>4.3754099999999996</v>
      </c>
      <c r="BX40" s="31"/>
      <c r="BY40" s="31"/>
      <c r="BZ40" s="31">
        <v>86.802599999999998</v>
      </c>
      <c r="CA40" s="31">
        <v>22.243970000000001</v>
      </c>
      <c r="CB40" s="31">
        <v>1.5649999999999999</v>
      </c>
      <c r="CC40" s="31">
        <v>0.59799999999999998</v>
      </c>
      <c r="CD40" s="31">
        <v>27.699249999999999</v>
      </c>
      <c r="CE40" s="31">
        <v>453.59102999999999</v>
      </c>
      <c r="CF40" s="31"/>
      <c r="CG40" s="31">
        <v>151.3946</v>
      </c>
      <c r="CH40" s="31">
        <v>14.464</v>
      </c>
      <c r="CI40" s="31"/>
      <c r="CJ40" s="31"/>
      <c r="CK40" s="31">
        <v>16.1143</v>
      </c>
      <c r="CL40" s="31">
        <v>4.6883800000000004</v>
      </c>
      <c r="CM40" s="31"/>
      <c r="CN40" s="31"/>
      <c r="CO40" s="31">
        <v>16.448399999999999</v>
      </c>
      <c r="CP40" s="31">
        <v>264.18</v>
      </c>
      <c r="CQ40" s="31"/>
      <c r="CR40" s="31">
        <v>38.677</v>
      </c>
      <c r="CS40" s="31"/>
      <c r="CT40" s="31">
        <v>36.857999999999997</v>
      </c>
    </row>
    <row r="41" spans="1:98" ht="15.6" x14ac:dyDescent="0.3">
      <c r="A41" s="1"/>
      <c r="B41" s="30" t="s">
        <v>816</v>
      </c>
      <c r="C41" s="31">
        <v>3.4521000000000002</v>
      </c>
      <c r="D41" s="31"/>
      <c r="E41" s="31">
        <v>36.545699999999997</v>
      </c>
      <c r="F41" s="31">
        <v>10.462</v>
      </c>
      <c r="G41" s="31"/>
      <c r="H41" s="31"/>
      <c r="I41" s="31"/>
      <c r="J41" s="31"/>
      <c r="K41" s="31">
        <v>21.6736</v>
      </c>
      <c r="L41" s="31">
        <v>25.3185</v>
      </c>
      <c r="M41" s="31">
        <v>15.149900000000001</v>
      </c>
      <c r="N41" s="31">
        <v>14.27</v>
      </c>
      <c r="O41" s="31">
        <v>34.53</v>
      </c>
      <c r="P41" s="31"/>
      <c r="Q41" s="31"/>
      <c r="R41" s="31">
        <v>51.411999999999999</v>
      </c>
      <c r="S41" s="31"/>
      <c r="T41" s="31">
        <v>39.7988</v>
      </c>
      <c r="U41" s="31"/>
      <c r="V41" s="31">
        <v>8.1</v>
      </c>
      <c r="W41" s="31"/>
      <c r="X41" s="31">
        <v>66.384640000000005</v>
      </c>
      <c r="Y41" s="31"/>
      <c r="Z41" s="31"/>
      <c r="AA41" s="31">
        <v>7.3933</v>
      </c>
      <c r="AB41" s="31"/>
      <c r="AC41" s="31">
        <v>14.18</v>
      </c>
      <c r="AD41" s="31"/>
      <c r="AE41" s="31"/>
      <c r="AF41" s="31"/>
      <c r="AG41" s="31"/>
      <c r="AH41" s="31"/>
      <c r="AI41" s="31"/>
      <c r="AJ41" s="31">
        <v>5.8655799999999996</v>
      </c>
      <c r="AK41" s="31">
        <v>0</v>
      </c>
      <c r="AL41" s="31">
        <v>5.29</v>
      </c>
      <c r="AM41" s="31">
        <v>44.287309999999998</v>
      </c>
      <c r="AN41" s="31">
        <v>123.90009000000001</v>
      </c>
      <c r="AO41" s="31">
        <v>27.651759999999999</v>
      </c>
      <c r="AP41" s="31">
        <v>0.4</v>
      </c>
      <c r="AQ41" s="31">
        <v>23.13</v>
      </c>
      <c r="AR41" s="31"/>
      <c r="AS41" s="31">
        <v>39.057000000000002</v>
      </c>
      <c r="AT41" s="31">
        <v>31.873159999999999</v>
      </c>
      <c r="AU41" s="31"/>
      <c r="AV41" s="31">
        <v>193.1678</v>
      </c>
      <c r="AW41" s="31">
        <v>34.447960000000002</v>
      </c>
      <c r="AX41" s="31"/>
      <c r="AY41" s="31"/>
      <c r="AZ41" s="31"/>
      <c r="BA41" s="31">
        <v>2.6</v>
      </c>
      <c r="BB41" s="31"/>
      <c r="BC41" s="31">
        <v>71.687989999999999</v>
      </c>
      <c r="BD41" s="31"/>
      <c r="BE41" s="31">
        <v>22.7</v>
      </c>
      <c r="BF41" s="31"/>
      <c r="BG41" s="31"/>
      <c r="BH41" s="31"/>
      <c r="BI41" s="31">
        <v>19.37312</v>
      </c>
      <c r="BJ41" s="31"/>
      <c r="BK41" s="31">
        <v>4.71835</v>
      </c>
      <c r="BL41" s="31"/>
      <c r="BM41" s="31"/>
      <c r="BN41" s="31">
        <v>57.128</v>
      </c>
      <c r="BO41" s="31"/>
      <c r="BP41" s="31">
        <v>143.19800000000001</v>
      </c>
      <c r="BQ41" s="31">
        <v>1.6338999999999999</v>
      </c>
      <c r="BR41" s="31">
        <v>5.0232000000000001</v>
      </c>
      <c r="BS41" s="31">
        <v>129.81</v>
      </c>
      <c r="BT41" s="31">
        <v>14.691890000000001</v>
      </c>
      <c r="BU41" s="31"/>
      <c r="BV41" s="31"/>
      <c r="BW41" s="31">
        <v>3.85894</v>
      </c>
      <c r="BX41" s="31"/>
      <c r="BY41" s="31"/>
      <c r="BZ41" s="31">
        <v>86.120400000000004</v>
      </c>
      <c r="CA41" s="31">
        <v>22.204409999999999</v>
      </c>
      <c r="CB41" s="31">
        <v>1.556</v>
      </c>
      <c r="CC41" s="31">
        <v>0.628</v>
      </c>
      <c r="CD41" s="31">
        <v>27.553879999999999</v>
      </c>
      <c r="CE41" s="31">
        <v>457.11160999999998</v>
      </c>
      <c r="CF41" s="31"/>
      <c r="CG41" s="31">
        <v>152.6335</v>
      </c>
      <c r="CH41" s="31">
        <v>14.878</v>
      </c>
      <c r="CI41" s="31"/>
      <c r="CJ41" s="31"/>
      <c r="CK41" s="31">
        <v>16.773499999999999</v>
      </c>
      <c r="CL41" s="31">
        <v>4.7513100000000001</v>
      </c>
      <c r="CM41" s="31"/>
      <c r="CN41" s="31"/>
      <c r="CO41" s="31">
        <v>16.634440000000001</v>
      </c>
      <c r="CP41" s="31">
        <v>275.73</v>
      </c>
      <c r="CQ41" s="31"/>
      <c r="CR41" s="31">
        <v>38.771000000000001</v>
      </c>
      <c r="CS41" s="31"/>
      <c r="CT41" s="31">
        <v>38.338999999999999</v>
      </c>
    </row>
    <row r="42" spans="1:98" ht="15.6" x14ac:dyDescent="0.3">
      <c r="A42" s="1"/>
      <c r="B42" s="30" t="s">
        <v>817</v>
      </c>
      <c r="C42" s="31">
        <v>3.5991</v>
      </c>
      <c r="D42" s="31"/>
      <c r="E42" s="31">
        <v>35.61065</v>
      </c>
      <c r="F42" s="31">
        <v>9.9429999999999996</v>
      </c>
      <c r="G42" s="31"/>
      <c r="H42" s="31"/>
      <c r="I42" s="31"/>
      <c r="J42" s="31"/>
      <c r="K42" s="31">
        <v>21.855</v>
      </c>
      <c r="L42" s="31">
        <v>25.0855</v>
      </c>
      <c r="M42" s="31">
        <v>16.481999999999999</v>
      </c>
      <c r="N42" s="31">
        <v>14.37</v>
      </c>
      <c r="O42" s="31">
        <v>34.834000000000003</v>
      </c>
      <c r="P42" s="31"/>
      <c r="Q42" s="31"/>
      <c r="R42" s="31">
        <v>51.164000000000001</v>
      </c>
      <c r="S42" s="31"/>
      <c r="T42" s="31">
        <v>52.204900000000002</v>
      </c>
      <c r="U42" s="31"/>
      <c r="V42" s="31">
        <v>8</v>
      </c>
      <c r="W42" s="31"/>
      <c r="X42" s="31">
        <v>153.24125000000001</v>
      </c>
      <c r="Y42" s="31"/>
      <c r="Z42" s="31"/>
      <c r="AA42" s="31">
        <v>7.2337999999999996</v>
      </c>
      <c r="AB42" s="31"/>
      <c r="AC42" s="31">
        <v>16.04</v>
      </c>
      <c r="AD42" s="31"/>
      <c r="AE42" s="31"/>
      <c r="AF42" s="31"/>
      <c r="AG42" s="31"/>
      <c r="AH42" s="31"/>
      <c r="AI42" s="31"/>
      <c r="AJ42" s="31">
        <v>5.3594600000000003</v>
      </c>
      <c r="AK42" s="31">
        <v>0</v>
      </c>
      <c r="AL42" s="31">
        <v>5.22</v>
      </c>
      <c r="AM42" s="31">
        <v>42.873579999999997</v>
      </c>
      <c r="AN42" s="31">
        <v>125.77945</v>
      </c>
      <c r="AO42" s="31">
        <v>26.6478</v>
      </c>
      <c r="AP42" s="31">
        <v>0.41</v>
      </c>
      <c r="AQ42" s="31">
        <v>24.58</v>
      </c>
      <c r="AR42" s="31"/>
      <c r="AS42" s="31">
        <v>37.061</v>
      </c>
      <c r="AT42" s="31">
        <v>30.016369999999998</v>
      </c>
      <c r="AU42" s="31"/>
      <c r="AV42" s="31">
        <v>179.21700000000001</v>
      </c>
      <c r="AW42" s="31">
        <v>34.18168</v>
      </c>
      <c r="AX42" s="31"/>
      <c r="AY42" s="31"/>
      <c r="AZ42" s="31"/>
      <c r="BA42" s="31">
        <v>2.5</v>
      </c>
      <c r="BB42" s="31"/>
      <c r="BC42" s="31">
        <v>71.774979999999999</v>
      </c>
      <c r="BD42" s="31"/>
      <c r="BE42" s="31">
        <v>22.7</v>
      </c>
      <c r="BF42" s="31"/>
      <c r="BG42" s="31"/>
      <c r="BH42" s="31"/>
      <c r="BI42" s="31">
        <v>19.20599</v>
      </c>
      <c r="BJ42" s="31"/>
      <c r="BK42" s="31">
        <v>4.66364</v>
      </c>
      <c r="BL42" s="31"/>
      <c r="BM42" s="31"/>
      <c r="BN42" s="31">
        <v>56.271999999999998</v>
      </c>
      <c r="BO42" s="31"/>
      <c r="BP42" s="31">
        <v>143.9085</v>
      </c>
      <c r="BQ42" s="31">
        <v>2.044</v>
      </c>
      <c r="BR42" s="31">
        <v>4.8308</v>
      </c>
      <c r="BS42" s="31">
        <v>131.43</v>
      </c>
      <c r="BT42" s="31">
        <v>14.452220000000001</v>
      </c>
      <c r="BU42" s="31"/>
      <c r="BV42" s="31"/>
      <c r="BW42" s="31">
        <v>3.6508500000000002</v>
      </c>
      <c r="BX42" s="31"/>
      <c r="BY42" s="31"/>
      <c r="BZ42" s="31">
        <v>86.682599999999994</v>
      </c>
      <c r="CA42" s="31">
        <v>22.216570000000001</v>
      </c>
      <c r="CB42" s="31">
        <v>1.5509999999999999</v>
      </c>
      <c r="CC42" s="31">
        <v>0.51900000000000002</v>
      </c>
      <c r="CD42" s="31">
        <v>26.681170000000002</v>
      </c>
      <c r="CE42" s="31">
        <v>453.24878999999999</v>
      </c>
      <c r="CF42" s="31"/>
      <c r="CG42" s="31">
        <v>153.5694</v>
      </c>
      <c r="CH42" s="31">
        <v>15.384</v>
      </c>
      <c r="CI42" s="31"/>
      <c r="CJ42" s="31"/>
      <c r="CK42" s="31">
        <v>16.699100000000001</v>
      </c>
      <c r="CL42" s="31">
        <v>4.7117599999999999</v>
      </c>
      <c r="CM42" s="31"/>
      <c r="CN42" s="31"/>
      <c r="CO42" s="31">
        <v>15.94059</v>
      </c>
      <c r="CP42" s="31">
        <v>269.66000000000003</v>
      </c>
      <c r="CQ42" s="31"/>
      <c r="CR42" s="31">
        <v>38.981999999999999</v>
      </c>
      <c r="CS42" s="31"/>
      <c r="CT42" s="31">
        <v>38.569000000000003</v>
      </c>
    </row>
    <row r="43" spans="1:98" ht="15.6" x14ac:dyDescent="0.3">
      <c r="A43" s="1"/>
      <c r="B43" s="30" t="s">
        <v>818</v>
      </c>
      <c r="C43" s="31">
        <v>3.7195999999999998</v>
      </c>
      <c r="D43" s="31"/>
      <c r="E43" s="31">
        <v>30.243020000000001</v>
      </c>
      <c r="F43" s="31">
        <v>8.7149999999999999</v>
      </c>
      <c r="G43" s="31"/>
      <c r="H43" s="31"/>
      <c r="I43" s="31"/>
      <c r="J43" s="31"/>
      <c r="K43" s="31">
        <v>21.706</v>
      </c>
      <c r="L43" s="31">
        <v>24.483000000000001</v>
      </c>
      <c r="M43" s="31">
        <v>16.432400000000001</v>
      </c>
      <c r="N43" s="31">
        <v>14.44</v>
      </c>
      <c r="O43" s="31">
        <v>35.36</v>
      </c>
      <c r="P43" s="31"/>
      <c r="Q43" s="31"/>
      <c r="R43" s="31">
        <v>51.107999999999997</v>
      </c>
      <c r="S43" s="31"/>
      <c r="T43" s="31">
        <v>53.564900000000002</v>
      </c>
      <c r="U43" s="31"/>
      <c r="V43" s="31">
        <v>8</v>
      </c>
      <c r="W43" s="31"/>
      <c r="X43" s="31">
        <v>128.44871000000001</v>
      </c>
      <c r="Y43" s="31"/>
      <c r="Z43" s="31"/>
      <c r="AA43" s="31">
        <v>7.2667999999999999</v>
      </c>
      <c r="AB43" s="31"/>
      <c r="AC43" s="31">
        <v>16.78</v>
      </c>
      <c r="AD43" s="31"/>
      <c r="AE43" s="31"/>
      <c r="AF43" s="31"/>
      <c r="AG43" s="31"/>
      <c r="AH43" s="31"/>
      <c r="AI43" s="31"/>
      <c r="AJ43" s="31">
        <v>5.4161799999999998</v>
      </c>
      <c r="AK43" s="31">
        <v>0</v>
      </c>
      <c r="AL43" s="31">
        <v>5.23</v>
      </c>
      <c r="AM43" s="31">
        <v>43.523110000000003</v>
      </c>
      <c r="AN43" s="31">
        <v>122.86039</v>
      </c>
      <c r="AO43" s="31">
        <v>21.899439999999998</v>
      </c>
      <c r="AP43" s="31">
        <v>0.46</v>
      </c>
      <c r="AQ43" s="31">
        <v>24.17</v>
      </c>
      <c r="AR43" s="31"/>
      <c r="AS43" s="31">
        <v>35.832999999999998</v>
      </c>
      <c r="AT43" s="31">
        <v>29.26127</v>
      </c>
      <c r="AU43" s="31"/>
      <c r="AV43" s="31">
        <v>180.98349999999999</v>
      </c>
      <c r="AW43" s="31">
        <v>32.42991</v>
      </c>
      <c r="AX43" s="31"/>
      <c r="AY43" s="31"/>
      <c r="AZ43" s="31"/>
      <c r="BA43" s="31">
        <v>2.6</v>
      </c>
      <c r="BB43" s="31"/>
      <c r="BC43" s="31">
        <v>71.971209999999999</v>
      </c>
      <c r="BD43" s="31"/>
      <c r="BE43" s="31">
        <v>22.7</v>
      </c>
      <c r="BF43" s="31"/>
      <c r="BG43" s="31"/>
      <c r="BH43" s="31"/>
      <c r="BI43" s="31">
        <v>19.28604</v>
      </c>
      <c r="BJ43" s="31"/>
      <c r="BK43" s="31">
        <v>4.8390199999999997</v>
      </c>
      <c r="BL43" s="31"/>
      <c r="BM43" s="31"/>
      <c r="BN43" s="31">
        <v>56.68</v>
      </c>
      <c r="BO43" s="31"/>
      <c r="BP43" s="31">
        <v>143.3175</v>
      </c>
      <c r="BQ43" s="31">
        <v>2.1234000000000002</v>
      </c>
      <c r="BR43" s="31">
        <v>4.8693</v>
      </c>
      <c r="BS43" s="31">
        <v>131.43</v>
      </c>
      <c r="BT43" s="31">
        <v>14.05641</v>
      </c>
      <c r="BU43" s="31"/>
      <c r="BV43" s="31"/>
      <c r="BW43" s="31">
        <v>3.6075599999999999</v>
      </c>
      <c r="BX43" s="31"/>
      <c r="BY43" s="31"/>
      <c r="BZ43" s="31">
        <v>87.5471</v>
      </c>
      <c r="CA43" s="31">
        <v>22.225059999999999</v>
      </c>
      <c r="CB43" s="31">
        <v>1.5680000000000001</v>
      </c>
      <c r="CC43" s="31">
        <v>0.61399999999999999</v>
      </c>
      <c r="CD43" s="31">
        <v>24.471900000000002</v>
      </c>
      <c r="CE43" s="31">
        <v>453.96471000000003</v>
      </c>
      <c r="CF43" s="31"/>
      <c r="CG43" s="31">
        <v>154.73009999999999</v>
      </c>
      <c r="CH43" s="31">
        <v>16.154</v>
      </c>
      <c r="CI43" s="31"/>
      <c r="CJ43" s="31"/>
      <c r="CK43" s="31">
        <v>16.9833</v>
      </c>
      <c r="CL43" s="31">
        <v>4.6486299999999998</v>
      </c>
      <c r="CM43" s="31"/>
      <c r="CN43" s="31"/>
      <c r="CO43" s="31">
        <v>15.362869999999999</v>
      </c>
      <c r="CP43" s="31">
        <v>277.86</v>
      </c>
      <c r="CQ43" s="31"/>
      <c r="CR43" s="31">
        <v>34.790999999999997</v>
      </c>
      <c r="CS43" s="31"/>
      <c r="CT43" s="31">
        <v>37.953000000000003</v>
      </c>
    </row>
    <row r="44" spans="1:98" ht="15.6" x14ac:dyDescent="0.3">
      <c r="A44" s="1"/>
      <c r="B44" s="30" t="s">
        <v>819</v>
      </c>
      <c r="C44" s="31">
        <v>4.0488</v>
      </c>
      <c r="D44" s="31"/>
      <c r="E44" s="31">
        <v>27.51023</v>
      </c>
      <c r="F44" s="31">
        <v>8.9600000000000009</v>
      </c>
      <c r="G44" s="31"/>
      <c r="H44" s="31"/>
      <c r="I44" s="31"/>
      <c r="J44" s="31"/>
      <c r="K44" s="31">
        <v>21.750299999999999</v>
      </c>
      <c r="L44" s="31">
        <v>25.454699999999999</v>
      </c>
      <c r="M44" s="31">
        <v>16.110199999999999</v>
      </c>
      <c r="N44" s="31">
        <v>14.65</v>
      </c>
      <c r="O44" s="31">
        <v>36.526000000000003</v>
      </c>
      <c r="P44" s="31"/>
      <c r="Q44" s="31"/>
      <c r="R44" s="31">
        <v>51.713999999999999</v>
      </c>
      <c r="S44" s="31"/>
      <c r="T44" s="31">
        <v>51.544600000000003</v>
      </c>
      <c r="U44" s="31"/>
      <c r="V44" s="31">
        <v>8</v>
      </c>
      <c r="W44" s="31"/>
      <c r="X44" s="31">
        <v>48.122660000000003</v>
      </c>
      <c r="Y44" s="31"/>
      <c r="Z44" s="31"/>
      <c r="AA44" s="31">
        <v>6.6515000000000004</v>
      </c>
      <c r="AB44" s="31"/>
      <c r="AC44" s="31">
        <v>17.46</v>
      </c>
      <c r="AD44" s="31"/>
      <c r="AE44" s="31"/>
      <c r="AF44" s="31"/>
      <c r="AG44" s="31"/>
      <c r="AH44" s="31"/>
      <c r="AI44" s="31"/>
      <c r="AJ44" s="31">
        <v>4.26905</v>
      </c>
      <c r="AK44" s="31">
        <v>0</v>
      </c>
      <c r="AL44" s="31">
        <v>5.21</v>
      </c>
      <c r="AM44" s="31">
        <v>45.271000000000001</v>
      </c>
      <c r="AN44" s="31">
        <v>117.10839</v>
      </c>
      <c r="AO44" s="31">
        <v>20.755980000000001</v>
      </c>
      <c r="AP44" s="31">
        <v>0.11</v>
      </c>
      <c r="AQ44" s="31">
        <v>27.42</v>
      </c>
      <c r="AR44" s="31"/>
      <c r="AS44" s="31">
        <v>34.747</v>
      </c>
      <c r="AT44" s="31">
        <v>28.836860000000001</v>
      </c>
      <c r="AU44" s="31"/>
      <c r="AV44" s="31">
        <v>92.386899999999997</v>
      </c>
      <c r="AW44" s="31">
        <v>32.228969999999997</v>
      </c>
      <c r="AX44" s="31"/>
      <c r="AY44" s="31"/>
      <c r="AZ44" s="31"/>
      <c r="BA44" s="31">
        <v>2.5</v>
      </c>
      <c r="BB44" s="31"/>
      <c r="BC44" s="31">
        <v>55.075989999999997</v>
      </c>
      <c r="BD44" s="31"/>
      <c r="BE44" s="31">
        <v>22.7</v>
      </c>
      <c r="BF44" s="31"/>
      <c r="BG44" s="31"/>
      <c r="BH44" s="31"/>
      <c r="BI44" s="31">
        <v>19.354649999999999</v>
      </c>
      <c r="BJ44" s="31"/>
      <c r="BK44" s="31">
        <v>4.8520500000000002</v>
      </c>
      <c r="BL44" s="31"/>
      <c r="BM44" s="31"/>
      <c r="BN44" s="31">
        <v>55.356999999999999</v>
      </c>
      <c r="BO44" s="31"/>
      <c r="BP44" s="31">
        <v>141.73099999999999</v>
      </c>
      <c r="BQ44" s="31">
        <v>1.8588</v>
      </c>
      <c r="BR44" s="31">
        <v>4.8951000000000002</v>
      </c>
      <c r="BS44" s="31">
        <v>129.99</v>
      </c>
      <c r="BT44" s="31">
        <v>13.614000000000001</v>
      </c>
      <c r="BU44" s="31"/>
      <c r="BV44" s="31"/>
      <c r="BW44" s="31">
        <v>3.8024800000000001</v>
      </c>
      <c r="BX44" s="31"/>
      <c r="BY44" s="31"/>
      <c r="BZ44" s="31">
        <v>88.294799999999995</v>
      </c>
      <c r="CA44" s="31">
        <v>3.45112</v>
      </c>
      <c r="CB44" s="31">
        <v>1.5649999999999999</v>
      </c>
      <c r="CC44" s="31">
        <v>0.64100000000000001</v>
      </c>
      <c r="CD44" s="31">
        <v>23.707599999999999</v>
      </c>
      <c r="CE44" s="31">
        <v>456.58609999999999</v>
      </c>
      <c r="CF44" s="31"/>
      <c r="CG44" s="31">
        <v>147.34399999999999</v>
      </c>
      <c r="CH44" s="31">
        <v>17.744</v>
      </c>
      <c r="CI44" s="31"/>
      <c r="CJ44" s="31"/>
      <c r="CK44" s="31">
        <v>16.9483</v>
      </c>
      <c r="CL44" s="31">
        <v>4.5812099999999996</v>
      </c>
      <c r="CM44" s="31"/>
      <c r="CN44" s="31"/>
      <c r="CO44" s="31">
        <v>14.509370000000001</v>
      </c>
      <c r="CP44" s="31">
        <v>276.02999999999997</v>
      </c>
      <c r="CQ44" s="31"/>
      <c r="CR44" s="31">
        <v>27.361999999999998</v>
      </c>
      <c r="CS44" s="31"/>
      <c r="CT44" s="31">
        <v>24.946000000000002</v>
      </c>
    </row>
    <row r="45" spans="1:98" ht="15.6" x14ac:dyDescent="0.3">
      <c r="A45" s="1"/>
      <c r="B45" s="30" t="s">
        <v>820</v>
      </c>
      <c r="C45" s="31">
        <v>3.5215000000000001</v>
      </c>
      <c r="D45" s="31"/>
      <c r="E45" s="31">
        <v>27.683330000000002</v>
      </c>
      <c r="F45" s="31">
        <v>8.3569999999999993</v>
      </c>
      <c r="G45" s="31"/>
      <c r="H45" s="31"/>
      <c r="I45" s="31"/>
      <c r="J45" s="31"/>
      <c r="K45" s="31">
        <v>21.7302</v>
      </c>
      <c r="L45" s="31">
        <v>27.4084</v>
      </c>
      <c r="M45" s="31">
        <v>15.821999999999999</v>
      </c>
      <c r="N45" s="31">
        <v>14.58</v>
      </c>
      <c r="O45" s="31">
        <v>37.338000000000001</v>
      </c>
      <c r="P45" s="31"/>
      <c r="Q45" s="31"/>
      <c r="R45" s="31">
        <v>51.6</v>
      </c>
      <c r="S45" s="31"/>
      <c r="T45" s="31">
        <v>38.704000000000001</v>
      </c>
      <c r="U45" s="31"/>
      <c r="V45" s="31">
        <v>8</v>
      </c>
      <c r="W45" s="31"/>
      <c r="X45" s="31">
        <v>43.034820000000003</v>
      </c>
      <c r="Y45" s="31"/>
      <c r="Z45" s="31"/>
      <c r="AA45" s="31">
        <v>6.7960000000000003</v>
      </c>
      <c r="AB45" s="31"/>
      <c r="AC45" s="31">
        <v>16.989999999999998</v>
      </c>
      <c r="AD45" s="31"/>
      <c r="AE45" s="31"/>
      <c r="AF45" s="31"/>
      <c r="AG45" s="31"/>
      <c r="AH45" s="31"/>
      <c r="AI45" s="31"/>
      <c r="AJ45" s="31">
        <v>4.2895099999999999</v>
      </c>
      <c r="AK45" s="31">
        <v>0</v>
      </c>
      <c r="AL45" s="31">
        <v>5.03</v>
      </c>
      <c r="AM45" s="31">
        <v>43.463160000000002</v>
      </c>
      <c r="AN45" s="31">
        <v>114.08692000000001</v>
      </c>
      <c r="AO45" s="31">
        <v>22.028549999999999</v>
      </c>
      <c r="AP45" s="31">
        <v>0.35</v>
      </c>
      <c r="AQ45" s="31">
        <v>27.1</v>
      </c>
      <c r="AR45" s="31"/>
      <c r="AS45" s="31">
        <v>32.186999999999998</v>
      </c>
      <c r="AT45" s="31">
        <v>29.133220000000001</v>
      </c>
      <c r="AU45" s="31"/>
      <c r="AV45" s="31">
        <v>79.828100000000006</v>
      </c>
      <c r="AW45" s="31">
        <v>31.134540000000001</v>
      </c>
      <c r="AX45" s="31"/>
      <c r="AY45" s="31"/>
      <c r="AZ45" s="31"/>
      <c r="BA45" s="31">
        <v>2.6</v>
      </c>
      <c r="BB45" s="31"/>
      <c r="BC45" s="31">
        <v>35.273679999999999</v>
      </c>
      <c r="BD45" s="31"/>
      <c r="BE45" s="31">
        <v>22.7</v>
      </c>
      <c r="BF45" s="31"/>
      <c r="BG45" s="31"/>
      <c r="BH45" s="31"/>
      <c r="BI45" s="31">
        <v>19.553439999999998</v>
      </c>
      <c r="BJ45" s="31"/>
      <c r="BK45" s="31">
        <v>4.9356499999999999</v>
      </c>
      <c r="BL45" s="31"/>
      <c r="BM45" s="31"/>
      <c r="BN45" s="31">
        <v>54.183</v>
      </c>
      <c r="BO45" s="31"/>
      <c r="BP45" s="31">
        <v>139.65719999999999</v>
      </c>
      <c r="BQ45" s="31">
        <v>1.9381999999999999</v>
      </c>
      <c r="BR45" s="31">
        <v>4.8292000000000002</v>
      </c>
      <c r="BS45" s="31">
        <v>122.92</v>
      </c>
      <c r="BT45" s="31">
        <v>12.023529999999999</v>
      </c>
      <c r="BU45" s="31"/>
      <c r="BV45" s="31"/>
      <c r="BW45" s="31">
        <v>3.7406999999999999</v>
      </c>
      <c r="BX45" s="31"/>
      <c r="BY45" s="31"/>
      <c r="BZ45" s="31">
        <v>89.216999999999999</v>
      </c>
      <c r="CA45" s="31">
        <v>3.0897199999999998</v>
      </c>
      <c r="CB45" s="31">
        <v>1.5389999999999999</v>
      </c>
      <c r="CC45" s="31">
        <v>0.626</v>
      </c>
      <c r="CD45" s="31">
        <v>24.262509999999999</v>
      </c>
      <c r="CE45" s="31">
        <v>450.03735999999998</v>
      </c>
      <c r="CF45" s="31"/>
      <c r="CG45" s="31">
        <v>149.6969</v>
      </c>
      <c r="CH45" s="31">
        <v>17.521000000000001</v>
      </c>
      <c r="CI45" s="31"/>
      <c r="CJ45" s="31"/>
      <c r="CK45" s="31">
        <v>17.0289</v>
      </c>
      <c r="CL45" s="31">
        <v>3.9828800000000002</v>
      </c>
      <c r="CM45" s="31"/>
      <c r="CN45" s="31"/>
      <c r="CO45" s="31">
        <v>14.03842</v>
      </c>
      <c r="CP45" s="31">
        <v>274.58999999999997</v>
      </c>
      <c r="CQ45" s="31"/>
      <c r="CR45" s="31">
        <v>26.843</v>
      </c>
      <c r="CS45" s="31"/>
      <c r="CT45" s="31">
        <v>18.082999999999998</v>
      </c>
    </row>
    <row r="46" spans="1:98" ht="15.6" x14ac:dyDescent="0.3">
      <c r="A46" s="1"/>
      <c r="B46" s="30" t="s">
        <v>821</v>
      </c>
      <c r="C46" s="31">
        <v>3.7576000000000001</v>
      </c>
      <c r="D46" s="31"/>
      <c r="E46" s="31">
        <v>27.361409999999999</v>
      </c>
      <c r="F46" s="31">
        <v>9.5830000000000002</v>
      </c>
      <c r="G46" s="31"/>
      <c r="H46" s="31"/>
      <c r="I46" s="31"/>
      <c r="J46" s="31"/>
      <c r="K46" s="31">
        <v>21.783100000000001</v>
      </c>
      <c r="L46" s="31">
        <v>27.601500000000001</v>
      </c>
      <c r="M46" s="31">
        <v>14.471500000000001</v>
      </c>
      <c r="N46" s="31">
        <v>14.19</v>
      </c>
      <c r="O46" s="31">
        <v>37.195999999999998</v>
      </c>
      <c r="P46" s="31"/>
      <c r="Q46" s="31"/>
      <c r="R46" s="31">
        <v>51.537999999999997</v>
      </c>
      <c r="S46" s="31"/>
      <c r="T46" s="31">
        <v>17.859200000000001</v>
      </c>
      <c r="U46" s="31"/>
      <c r="V46" s="31">
        <v>8.1</v>
      </c>
      <c r="W46" s="31"/>
      <c r="X46" s="31">
        <v>34.40757</v>
      </c>
      <c r="Y46" s="31"/>
      <c r="Z46" s="31"/>
      <c r="AA46" s="31">
        <v>6.6193</v>
      </c>
      <c r="AB46" s="31"/>
      <c r="AC46" s="31">
        <v>16.95</v>
      </c>
      <c r="AD46" s="31"/>
      <c r="AE46" s="31"/>
      <c r="AF46" s="31"/>
      <c r="AG46" s="31"/>
      <c r="AH46" s="31"/>
      <c r="AI46" s="31"/>
      <c r="AJ46" s="31">
        <v>4.1899699999999998</v>
      </c>
      <c r="AK46" s="31">
        <v>0</v>
      </c>
      <c r="AL46" s="31">
        <v>4.97</v>
      </c>
      <c r="AM46" s="31">
        <v>49.710549999999998</v>
      </c>
      <c r="AN46" s="31">
        <v>117.36319</v>
      </c>
      <c r="AO46" s="31">
        <v>23.62154</v>
      </c>
      <c r="AP46" s="31">
        <v>0.46</v>
      </c>
      <c r="AQ46" s="31">
        <v>22.55</v>
      </c>
      <c r="AR46" s="31"/>
      <c r="AS46" s="31">
        <v>32.235999999999997</v>
      </c>
      <c r="AT46" s="31">
        <v>29.573979999999999</v>
      </c>
      <c r="AU46" s="31"/>
      <c r="AV46" s="31">
        <v>78.888900000000007</v>
      </c>
      <c r="AW46" s="31">
        <v>30.672560000000001</v>
      </c>
      <c r="AX46" s="31"/>
      <c r="AY46" s="31"/>
      <c r="AZ46" s="31"/>
      <c r="BA46" s="31">
        <v>2.5</v>
      </c>
      <c r="BB46" s="31"/>
      <c r="BC46" s="31">
        <v>34.354649999999999</v>
      </c>
      <c r="BD46" s="31"/>
      <c r="BE46" s="31">
        <v>22.7</v>
      </c>
      <c r="BF46" s="31"/>
      <c r="BG46" s="31"/>
      <c r="BH46" s="31"/>
      <c r="BI46" s="31">
        <v>19.461220000000001</v>
      </c>
      <c r="BJ46" s="31"/>
      <c r="BK46" s="31">
        <v>4.9327500000000004</v>
      </c>
      <c r="BL46" s="31"/>
      <c r="BM46" s="31"/>
      <c r="BN46" s="31">
        <v>54.665999999999997</v>
      </c>
      <c r="BO46" s="31"/>
      <c r="BP46" s="31">
        <v>139.29320000000001</v>
      </c>
      <c r="BQ46" s="31">
        <v>1.7992999999999999</v>
      </c>
      <c r="BR46" s="31">
        <v>5.0179999999999998</v>
      </c>
      <c r="BS46" s="31">
        <v>130.56</v>
      </c>
      <c r="BT46" s="31">
        <v>11.65147</v>
      </c>
      <c r="BU46" s="31"/>
      <c r="BV46" s="31"/>
      <c r="BW46" s="31">
        <v>3.7400099999999998</v>
      </c>
      <c r="BX46" s="31"/>
      <c r="BY46" s="31"/>
      <c r="BZ46" s="31">
        <v>89.322999999999993</v>
      </c>
      <c r="CA46" s="31">
        <v>3.07809</v>
      </c>
      <c r="CB46" s="31">
        <v>1.5209999999999999</v>
      </c>
      <c r="CC46" s="31">
        <v>0.66100000000000003</v>
      </c>
      <c r="CD46" s="31">
        <v>24.832940000000001</v>
      </c>
      <c r="CE46" s="31">
        <v>448.70697999999999</v>
      </c>
      <c r="CF46" s="31"/>
      <c r="CG46" s="31">
        <v>153.82550000000001</v>
      </c>
      <c r="CH46" s="31">
        <v>18.018000000000001</v>
      </c>
      <c r="CI46" s="31"/>
      <c r="CJ46" s="31"/>
      <c r="CK46" s="31">
        <v>16.117599999999999</v>
      </c>
      <c r="CL46" s="31">
        <v>4.0097300000000002</v>
      </c>
      <c r="CM46" s="31"/>
      <c r="CN46" s="31"/>
      <c r="CO46" s="31">
        <v>14.417899999999999</v>
      </c>
      <c r="CP46" s="31">
        <v>274.32</v>
      </c>
      <c r="CQ46" s="31"/>
      <c r="CR46" s="31">
        <v>26.099</v>
      </c>
      <c r="CS46" s="31"/>
      <c r="CT46" s="31">
        <v>18.053999999999998</v>
      </c>
    </row>
    <row r="47" spans="1:98" ht="15.6" x14ac:dyDescent="0.3">
      <c r="A47" s="1"/>
      <c r="B47" s="30" t="s">
        <v>822</v>
      </c>
      <c r="C47" s="31">
        <v>3.3959000000000001</v>
      </c>
      <c r="D47" s="31"/>
      <c r="E47" s="31">
        <v>27.326270000000001</v>
      </c>
      <c r="F47" s="31">
        <v>10.833</v>
      </c>
      <c r="G47" s="31"/>
      <c r="H47" s="31"/>
      <c r="I47" s="31"/>
      <c r="J47" s="31"/>
      <c r="K47" s="31">
        <v>22.840299999999999</v>
      </c>
      <c r="L47" s="31">
        <v>27.659400000000002</v>
      </c>
      <c r="M47" s="31">
        <v>12.0982</v>
      </c>
      <c r="N47" s="31">
        <v>14.46</v>
      </c>
      <c r="O47" s="31">
        <v>36.338000000000001</v>
      </c>
      <c r="P47" s="31"/>
      <c r="Q47" s="31"/>
      <c r="R47" s="31">
        <v>51.673000000000002</v>
      </c>
      <c r="S47" s="31"/>
      <c r="T47" s="31">
        <v>48.7119</v>
      </c>
      <c r="U47" s="31"/>
      <c r="V47" s="31">
        <v>8.1</v>
      </c>
      <c r="W47" s="31"/>
      <c r="X47" s="31">
        <v>44.741039999999998</v>
      </c>
      <c r="Y47" s="31"/>
      <c r="Z47" s="31"/>
      <c r="AA47" s="31">
        <v>6.1703999999999999</v>
      </c>
      <c r="AB47" s="31"/>
      <c r="AC47" s="31">
        <v>16.84</v>
      </c>
      <c r="AD47" s="31"/>
      <c r="AE47" s="31"/>
      <c r="AF47" s="31"/>
      <c r="AG47" s="31"/>
      <c r="AH47" s="31"/>
      <c r="AI47" s="31"/>
      <c r="AJ47" s="31">
        <v>4.1270300000000004</v>
      </c>
      <c r="AK47" s="31">
        <v>0</v>
      </c>
      <c r="AL47" s="31">
        <v>5</v>
      </c>
      <c r="AM47" s="31">
        <v>46.484639999999999</v>
      </c>
      <c r="AN47" s="31">
        <v>118.49567</v>
      </c>
      <c r="AO47" s="31">
        <v>27.524249999999999</v>
      </c>
      <c r="AP47" s="31">
        <v>0.37</v>
      </c>
      <c r="AQ47" s="31">
        <v>24.22</v>
      </c>
      <c r="AR47" s="31"/>
      <c r="AS47" s="31">
        <v>34.591000000000001</v>
      </c>
      <c r="AT47" s="31">
        <v>29.661829999999998</v>
      </c>
      <c r="AU47" s="31"/>
      <c r="AV47" s="31">
        <v>80.081599999999995</v>
      </c>
      <c r="AW47" s="31">
        <v>31.102789999999999</v>
      </c>
      <c r="AX47" s="31"/>
      <c r="AY47" s="31"/>
      <c r="AZ47" s="31"/>
      <c r="BA47" s="31">
        <v>2.6</v>
      </c>
      <c r="BB47" s="31"/>
      <c r="BC47" s="31">
        <v>34.435600000000001</v>
      </c>
      <c r="BD47" s="31"/>
      <c r="BE47" s="31">
        <v>22.7</v>
      </c>
      <c r="BF47" s="31"/>
      <c r="BG47" s="31"/>
      <c r="BH47" s="31"/>
      <c r="BI47" s="31">
        <v>19.495290000000001</v>
      </c>
      <c r="BJ47" s="31"/>
      <c r="BK47" s="31">
        <v>5.0283899999999999</v>
      </c>
      <c r="BL47" s="31"/>
      <c r="BM47" s="31"/>
      <c r="BN47" s="31">
        <v>54.390999999999998</v>
      </c>
      <c r="BO47" s="31"/>
      <c r="BP47" s="31">
        <v>141.25149999999999</v>
      </c>
      <c r="BQ47" s="31">
        <v>1.9844999999999999</v>
      </c>
      <c r="BR47" s="31">
        <v>4.9981999999999998</v>
      </c>
      <c r="BS47" s="31">
        <v>130.96</v>
      </c>
      <c r="BT47" s="31">
        <v>12.08864</v>
      </c>
      <c r="BU47" s="31"/>
      <c r="BV47" s="31"/>
      <c r="BW47" s="31">
        <v>3.69495</v>
      </c>
      <c r="BX47" s="31"/>
      <c r="BY47" s="31"/>
      <c r="BZ47" s="31">
        <v>89.8566</v>
      </c>
      <c r="CA47" s="31">
        <v>3.0788199999999999</v>
      </c>
      <c r="CB47" s="31">
        <v>1.534</v>
      </c>
      <c r="CC47" s="31">
        <v>0.63200000000000001</v>
      </c>
      <c r="CD47" s="31">
        <v>24.446919999999999</v>
      </c>
      <c r="CE47" s="31">
        <v>445.56876</v>
      </c>
      <c r="CF47" s="31"/>
      <c r="CG47" s="31">
        <v>155.9101</v>
      </c>
      <c r="CH47" s="31">
        <v>18.058</v>
      </c>
      <c r="CI47" s="31"/>
      <c r="CJ47" s="31"/>
      <c r="CK47" s="31">
        <v>15.673500000000001</v>
      </c>
      <c r="CL47" s="31">
        <v>4.1322599999999996</v>
      </c>
      <c r="CM47" s="31"/>
      <c r="CN47" s="31"/>
      <c r="CO47" s="31">
        <v>14.973699999999999</v>
      </c>
      <c r="CP47" s="31">
        <v>266.27</v>
      </c>
      <c r="CQ47" s="31"/>
      <c r="CR47" s="31">
        <v>27.187999999999999</v>
      </c>
      <c r="CS47" s="31"/>
      <c r="CT47" s="31">
        <v>13.175000000000001</v>
      </c>
    </row>
    <row r="48" spans="1:98" ht="15.6" x14ac:dyDescent="0.3">
      <c r="A48" s="1"/>
      <c r="B48" s="30" t="s">
        <v>823</v>
      </c>
      <c r="C48" s="31">
        <v>3.6819999999999999</v>
      </c>
      <c r="D48" s="31"/>
      <c r="E48" s="31">
        <v>26.326280000000001</v>
      </c>
      <c r="F48" s="31">
        <v>10.965999999999999</v>
      </c>
      <c r="G48" s="31"/>
      <c r="H48" s="31"/>
      <c r="I48" s="31"/>
      <c r="J48" s="31"/>
      <c r="K48" s="31">
        <v>23.135899999999999</v>
      </c>
      <c r="L48" s="31">
        <v>28.611000000000001</v>
      </c>
      <c r="M48" s="31">
        <v>11.741300000000001</v>
      </c>
      <c r="N48" s="31">
        <v>13.82</v>
      </c>
      <c r="O48" s="31">
        <v>34.808</v>
      </c>
      <c r="P48" s="31"/>
      <c r="Q48" s="31"/>
      <c r="R48" s="31">
        <v>50.573999999999998</v>
      </c>
      <c r="S48" s="31"/>
      <c r="T48" s="31">
        <v>46.679600000000001</v>
      </c>
      <c r="U48" s="31"/>
      <c r="V48" s="31">
        <v>8.1</v>
      </c>
      <c r="W48" s="31"/>
      <c r="X48" s="31">
        <v>41.916069999999998</v>
      </c>
      <c r="Y48" s="31"/>
      <c r="Z48" s="31"/>
      <c r="AA48" s="31">
        <v>6.9672000000000001</v>
      </c>
      <c r="AB48" s="31"/>
      <c r="AC48" s="31">
        <v>16.98</v>
      </c>
      <c r="AD48" s="31"/>
      <c r="AE48" s="31"/>
      <c r="AF48" s="31"/>
      <c r="AG48" s="31"/>
      <c r="AH48" s="31"/>
      <c r="AI48" s="31"/>
      <c r="AJ48" s="31">
        <v>4.0911</v>
      </c>
      <c r="AK48" s="31">
        <v>0</v>
      </c>
      <c r="AL48" s="31">
        <v>5.07</v>
      </c>
      <c r="AM48" s="31">
        <v>47.343200000000003</v>
      </c>
      <c r="AN48" s="31">
        <v>118.19575</v>
      </c>
      <c r="AO48" s="31">
        <v>28.018789999999999</v>
      </c>
      <c r="AP48" s="31">
        <v>0.84</v>
      </c>
      <c r="AQ48" s="31">
        <v>24.21</v>
      </c>
      <c r="AR48" s="31"/>
      <c r="AS48" s="31">
        <v>34.527999999999999</v>
      </c>
      <c r="AT48" s="31">
        <v>29.26923</v>
      </c>
      <c r="AU48" s="31"/>
      <c r="AV48" s="31">
        <v>79.361000000000004</v>
      </c>
      <c r="AW48" s="31">
        <v>33.829590000000003</v>
      </c>
      <c r="AX48" s="31"/>
      <c r="AY48" s="31"/>
      <c r="AZ48" s="31"/>
      <c r="BA48" s="31">
        <v>2.5</v>
      </c>
      <c r="BB48" s="31"/>
      <c r="BC48" s="31">
        <v>34.136740000000003</v>
      </c>
      <c r="BD48" s="31"/>
      <c r="BE48" s="31">
        <v>22.7</v>
      </c>
      <c r="BF48" s="31"/>
      <c r="BG48" s="31"/>
      <c r="BH48" s="31"/>
      <c r="BI48" s="31">
        <v>19.146439999999998</v>
      </c>
      <c r="BJ48" s="31"/>
      <c r="BK48" s="31">
        <v>4.7913699999999997</v>
      </c>
      <c r="BL48" s="31"/>
      <c r="BM48" s="31"/>
      <c r="BN48" s="31">
        <v>55.704000000000001</v>
      </c>
      <c r="BO48" s="31"/>
      <c r="BP48" s="31">
        <v>143.78909999999999</v>
      </c>
      <c r="BQ48" s="31">
        <v>2.1896</v>
      </c>
      <c r="BR48" s="31">
        <v>5.0830000000000002</v>
      </c>
      <c r="BS48" s="31">
        <v>130.78</v>
      </c>
      <c r="BT48" s="31">
        <v>12.100619999999999</v>
      </c>
      <c r="BU48" s="31"/>
      <c r="BV48" s="31"/>
      <c r="BW48" s="31">
        <v>4.0013500000000004</v>
      </c>
      <c r="BX48" s="31"/>
      <c r="BY48" s="31"/>
      <c r="BZ48" s="31">
        <v>90.613100000000003</v>
      </c>
      <c r="CA48" s="31">
        <v>3.0843500000000001</v>
      </c>
      <c r="CB48" s="31">
        <v>1.508</v>
      </c>
      <c r="CC48" s="31">
        <v>0.62</v>
      </c>
      <c r="CD48" s="31">
        <v>25.43374</v>
      </c>
      <c r="CE48" s="31">
        <v>448.98924</v>
      </c>
      <c r="CF48" s="31"/>
      <c r="CG48" s="31">
        <v>157.8092</v>
      </c>
      <c r="CH48" s="31">
        <v>18.34</v>
      </c>
      <c r="CI48" s="31"/>
      <c r="CJ48" s="31"/>
      <c r="CK48" s="31">
        <v>16.067599999999999</v>
      </c>
      <c r="CL48" s="31">
        <v>4.77468</v>
      </c>
      <c r="CM48" s="31"/>
      <c r="CN48" s="31"/>
      <c r="CO48" s="31">
        <v>16.19359</v>
      </c>
      <c r="CP48" s="31">
        <v>273.02</v>
      </c>
      <c r="CQ48" s="31"/>
      <c r="CR48" s="31">
        <v>29.408000000000001</v>
      </c>
      <c r="CS48" s="31"/>
      <c r="CT48" s="31">
        <v>18.07</v>
      </c>
    </row>
    <row r="49" spans="1:98" ht="15.6" x14ac:dyDescent="0.3">
      <c r="A49" s="1"/>
      <c r="B49" s="30" t="s">
        <v>824</v>
      </c>
      <c r="C49" s="31">
        <v>4.165</v>
      </c>
      <c r="D49" s="31"/>
      <c r="E49" s="31">
        <v>26.203150000000001</v>
      </c>
      <c r="F49" s="31">
        <v>10.817</v>
      </c>
      <c r="G49" s="31"/>
      <c r="H49" s="31"/>
      <c r="I49" s="31"/>
      <c r="J49" s="31"/>
      <c r="K49" s="31">
        <v>22.9008</v>
      </c>
      <c r="L49" s="31">
        <v>28.467700000000001</v>
      </c>
      <c r="M49" s="31">
        <v>11.614699999999999</v>
      </c>
      <c r="N49" s="31">
        <v>14.37</v>
      </c>
      <c r="O49" s="31">
        <v>36.027999999999999</v>
      </c>
      <c r="P49" s="31"/>
      <c r="Q49" s="31"/>
      <c r="R49" s="31">
        <v>51.738</v>
      </c>
      <c r="S49" s="31"/>
      <c r="T49" s="31">
        <v>47.234099999999998</v>
      </c>
      <c r="U49" s="31"/>
      <c r="V49" s="31">
        <v>8.1</v>
      </c>
      <c r="W49" s="31"/>
      <c r="X49" s="31">
        <v>39.551769999999998</v>
      </c>
      <c r="Y49" s="31"/>
      <c r="Z49" s="31"/>
      <c r="AA49" s="31">
        <v>6.7742000000000004</v>
      </c>
      <c r="AB49" s="31"/>
      <c r="AC49" s="31">
        <v>17.329999999999998</v>
      </c>
      <c r="AD49" s="31"/>
      <c r="AE49" s="31"/>
      <c r="AF49" s="31"/>
      <c r="AG49" s="31"/>
      <c r="AH49" s="31"/>
      <c r="AI49" s="31"/>
      <c r="AJ49" s="31">
        <v>4.0739599999999996</v>
      </c>
      <c r="AK49" s="31">
        <v>0</v>
      </c>
      <c r="AL49" s="31">
        <v>5.03</v>
      </c>
      <c r="AM49" s="31">
        <v>48.152639999999998</v>
      </c>
      <c r="AN49" s="31">
        <v>117.56502</v>
      </c>
      <c r="AO49" s="31">
        <v>28.265049999999999</v>
      </c>
      <c r="AP49" s="31">
        <v>0.87</v>
      </c>
      <c r="AQ49" s="31">
        <v>25.98</v>
      </c>
      <c r="AR49" s="31"/>
      <c r="AS49" s="31">
        <v>36.551000000000002</v>
      </c>
      <c r="AT49" s="31">
        <v>30.360869999999998</v>
      </c>
      <c r="AU49" s="31"/>
      <c r="AV49" s="31">
        <v>88.094200000000001</v>
      </c>
      <c r="AW49" s="31">
        <v>33.58229</v>
      </c>
      <c r="AX49" s="31"/>
      <c r="AY49" s="31"/>
      <c r="AZ49" s="31"/>
      <c r="BA49" s="31">
        <v>2.6</v>
      </c>
      <c r="BB49" s="31"/>
      <c r="BC49" s="31">
        <v>34.460850000000001</v>
      </c>
      <c r="BD49" s="31"/>
      <c r="BE49" s="31">
        <v>22.7</v>
      </c>
      <c r="BF49" s="31"/>
      <c r="BG49" s="31"/>
      <c r="BH49" s="31"/>
      <c r="BI49" s="31">
        <v>19.205670000000001</v>
      </c>
      <c r="BJ49" s="31"/>
      <c r="BK49" s="31">
        <v>4.9350899999999998</v>
      </c>
      <c r="BL49" s="31"/>
      <c r="BM49" s="31"/>
      <c r="BN49" s="31">
        <v>56.847999999999999</v>
      </c>
      <c r="BO49" s="31"/>
      <c r="BP49" s="31">
        <v>143.5308</v>
      </c>
      <c r="BQ49" s="31">
        <v>1.8985000000000001</v>
      </c>
      <c r="BR49" s="31">
        <v>5.1017000000000001</v>
      </c>
      <c r="BS49" s="31">
        <v>130.52000000000001</v>
      </c>
      <c r="BT49" s="31">
        <v>12.53206</v>
      </c>
      <c r="BU49" s="31"/>
      <c r="BV49" s="31"/>
      <c r="BW49" s="31">
        <v>4.0848199999999997</v>
      </c>
      <c r="BX49" s="31"/>
      <c r="BY49" s="31"/>
      <c r="BZ49" s="31">
        <v>88.840900000000005</v>
      </c>
      <c r="CA49" s="31">
        <v>3.3710800000000001</v>
      </c>
      <c r="CB49" s="31">
        <v>1.51</v>
      </c>
      <c r="CC49" s="31">
        <v>0.66300000000000003</v>
      </c>
      <c r="CD49" s="31">
        <v>25.519369999999999</v>
      </c>
      <c r="CE49" s="31">
        <v>457.12709999999998</v>
      </c>
      <c r="CF49" s="31"/>
      <c r="CG49" s="31">
        <v>157.4299</v>
      </c>
      <c r="CH49" s="31">
        <v>18.395</v>
      </c>
      <c r="CI49" s="31"/>
      <c r="CJ49" s="31"/>
      <c r="CK49" s="31">
        <v>16.6524</v>
      </c>
      <c r="CL49" s="31">
        <v>5.1606699999999996</v>
      </c>
      <c r="CM49" s="31"/>
      <c r="CN49" s="31"/>
      <c r="CO49" s="31">
        <v>16.29363</v>
      </c>
      <c r="CP49" s="31">
        <v>278.70999999999998</v>
      </c>
      <c r="CQ49" s="31"/>
      <c r="CR49" s="31">
        <v>28.797999999999998</v>
      </c>
      <c r="CS49" s="31"/>
      <c r="CT49" s="31">
        <v>22.585999999999999</v>
      </c>
    </row>
    <row r="50" spans="1:98" ht="15.6" x14ac:dyDescent="0.3">
      <c r="A50" s="1"/>
      <c r="B50" s="30" t="s">
        <v>825</v>
      </c>
      <c r="C50" s="31">
        <v>3.9119000000000002</v>
      </c>
      <c r="D50" s="31"/>
      <c r="E50" s="31">
        <v>28.775200000000002</v>
      </c>
      <c r="F50" s="31">
        <v>11.83</v>
      </c>
      <c r="G50" s="31"/>
      <c r="H50" s="31"/>
      <c r="I50" s="31"/>
      <c r="J50" s="31"/>
      <c r="K50" s="31">
        <v>22.751799999999999</v>
      </c>
      <c r="L50" s="31">
        <v>27.795200000000001</v>
      </c>
      <c r="M50" s="31">
        <v>11.511200000000001</v>
      </c>
      <c r="N50" s="31">
        <v>14.39</v>
      </c>
      <c r="O50" s="31">
        <v>35.826000000000001</v>
      </c>
      <c r="P50" s="31"/>
      <c r="Q50" s="31"/>
      <c r="R50" s="31">
        <v>51.32</v>
      </c>
      <c r="S50" s="31"/>
      <c r="T50" s="31">
        <v>45.781799999999997</v>
      </c>
      <c r="U50" s="31"/>
      <c r="V50" s="31">
        <v>8.1999999999999993</v>
      </c>
      <c r="W50" s="31"/>
      <c r="X50" s="31">
        <v>41.161020000000001</v>
      </c>
      <c r="Y50" s="31"/>
      <c r="Z50" s="31"/>
      <c r="AA50" s="31">
        <v>6.6559999999999997</v>
      </c>
      <c r="AB50" s="31"/>
      <c r="AC50" s="31">
        <v>17.16</v>
      </c>
      <c r="AD50" s="31"/>
      <c r="AE50" s="31"/>
      <c r="AF50" s="31"/>
      <c r="AG50" s="31"/>
      <c r="AH50" s="31"/>
      <c r="AI50" s="31"/>
      <c r="AJ50" s="31">
        <v>4.2364699999999997</v>
      </c>
      <c r="AK50" s="31">
        <v>0</v>
      </c>
      <c r="AL50" s="31">
        <v>4.9400000000000004</v>
      </c>
      <c r="AM50" s="31">
        <v>49.854509999999998</v>
      </c>
      <c r="AN50" s="31">
        <v>116.74117</v>
      </c>
      <c r="AO50" s="31">
        <v>28.61487</v>
      </c>
      <c r="AP50" s="31">
        <v>0.94</v>
      </c>
      <c r="AQ50" s="31">
        <v>28.17</v>
      </c>
      <c r="AR50" s="31"/>
      <c r="AS50" s="31">
        <v>36.404000000000003</v>
      </c>
      <c r="AT50" s="31">
        <v>28.33783</v>
      </c>
      <c r="AU50" s="31"/>
      <c r="AV50" s="31">
        <v>97.222499999999997</v>
      </c>
      <c r="AW50" s="31">
        <v>33.997320000000002</v>
      </c>
      <c r="AX50" s="31"/>
      <c r="AY50" s="31"/>
      <c r="AZ50" s="31"/>
      <c r="BA50" s="31">
        <v>2.6</v>
      </c>
      <c r="BB50" s="31"/>
      <c r="BC50" s="31">
        <v>39.784170000000003</v>
      </c>
      <c r="BD50" s="31"/>
      <c r="BE50" s="31">
        <v>22.7</v>
      </c>
      <c r="BF50" s="31"/>
      <c r="BG50" s="31"/>
      <c r="BH50" s="31"/>
      <c r="BI50" s="31">
        <v>19.34843</v>
      </c>
      <c r="BJ50" s="31"/>
      <c r="BK50" s="31">
        <v>4.9888199999999996</v>
      </c>
      <c r="BL50" s="31"/>
      <c r="BM50" s="31"/>
      <c r="BN50" s="31">
        <v>57.487000000000002</v>
      </c>
      <c r="BO50" s="31"/>
      <c r="BP50" s="31">
        <v>143.84800000000001</v>
      </c>
      <c r="BQ50" s="31">
        <v>1.8190999999999999</v>
      </c>
      <c r="BR50" s="31">
        <v>5.1420000000000003</v>
      </c>
      <c r="BS50" s="31">
        <v>131.62</v>
      </c>
      <c r="BT50" s="31">
        <v>12.74048</v>
      </c>
      <c r="BU50" s="31"/>
      <c r="BV50" s="31"/>
      <c r="BW50" s="31">
        <v>4.1258100000000004</v>
      </c>
      <c r="BX50" s="31"/>
      <c r="BY50" s="31"/>
      <c r="BZ50" s="31">
        <v>88.814999999999998</v>
      </c>
      <c r="CA50" s="31">
        <v>5.5241899999999999</v>
      </c>
      <c r="CB50" s="31">
        <v>1.4670000000000001</v>
      </c>
      <c r="CC50" s="31">
        <v>0.61499999999999999</v>
      </c>
      <c r="CD50" s="31">
        <v>26.813500000000001</v>
      </c>
      <c r="CE50" s="31">
        <v>457.07922000000002</v>
      </c>
      <c r="CF50" s="31"/>
      <c r="CG50" s="31">
        <v>157.25700000000001</v>
      </c>
      <c r="CH50" s="31">
        <v>18.539000000000001</v>
      </c>
      <c r="CI50" s="31"/>
      <c r="CJ50" s="31"/>
      <c r="CK50" s="31">
        <v>16.944299999999998</v>
      </c>
      <c r="CL50" s="31">
        <v>5.1207399999999996</v>
      </c>
      <c r="CM50" s="31"/>
      <c r="CN50" s="31"/>
      <c r="CO50" s="31">
        <v>16.324010000000001</v>
      </c>
      <c r="CP50" s="31">
        <v>285.43</v>
      </c>
      <c r="CQ50" s="31"/>
      <c r="CR50" s="31">
        <v>27.53</v>
      </c>
      <c r="CS50" s="31"/>
      <c r="CT50" s="31">
        <v>25.635999999999999</v>
      </c>
    </row>
    <row r="51" spans="1:98" ht="15.6" x14ac:dyDescent="0.3">
      <c r="A51" s="1"/>
      <c r="B51" s="30" t="s">
        <v>826</v>
      </c>
      <c r="C51" s="31">
        <v>3.2107000000000001</v>
      </c>
      <c r="D51" s="31"/>
      <c r="E51" s="31">
        <v>29.23855</v>
      </c>
      <c r="F51" s="31">
        <v>11.557</v>
      </c>
      <c r="G51" s="31"/>
      <c r="H51" s="31"/>
      <c r="I51" s="31"/>
      <c r="J51" s="31"/>
      <c r="K51" s="31">
        <v>22.331299999999999</v>
      </c>
      <c r="L51" s="31">
        <v>27.540800000000001</v>
      </c>
      <c r="M51" s="31">
        <v>11.6304</v>
      </c>
      <c r="N51" s="31">
        <v>14.38</v>
      </c>
      <c r="O51" s="31">
        <v>36.058</v>
      </c>
      <c r="P51" s="31"/>
      <c r="Q51" s="31"/>
      <c r="R51" s="31">
        <v>51.551000000000002</v>
      </c>
      <c r="S51" s="31"/>
      <c r="T51" s="31">
        <v>44.800600000000003</v>
      </c>
      <c r="U51" s="31"/>
      <c r="V51" s="31">
        <v>8.1999999999999993</v>
      </c>
      <c r="W51" s="31"/>
      <c r="X51" s="31">
        <v>44.511420000000001</v>
      </c>
      <c r="Y51" s="31"/>
      <c r="Z51" s="31"/>
      <c r="AA51" s="31">
        <v>5.6887999999999996</v>
      </c>
      <c r="AB51" s="31"/>
      <c r="AC51" s="31">
        <v>17.38</v>
      </c>
      <c r="AD51" s="31"/>
      <c r="AE51" s="31"/>
      <c r="AF51" s="31"/>
      <c r="AG51" s="31"/>
      <c r="AH51" s="31"/>
      <c r="AI51" s="31"/>
      <c r="AJ51" s="31">
        <v>4.23285</v>
      </c>
      <c r="AK51" s="31">
        <v>0</v>
      </c>
      <c r="AL51" s="31">
        <v>4.71</v>
      </c>
      <c r="AM51" s="31">
        <v>46.983669999999996</v>
      </c>
      <c r="AN51" s="31">
        <v>117.84260999999999</v>
      </c>
      <c r="AO51" s="31">
        <v>28.591259999999998</v>
      </c>
      <c r="AP51" s="31">
        <v>1.03</v>
      </c>
      <c r="AQ51" s="31">
        <v>30.22</v>
      </c>
      <c r="AR51" s="31"/>
      <c r="AS51" s="31">
        <v>38.322000000000003</v>
      </c>
      <c r="AT51" s="31">
        <v>29.30818</v>
      </c>
      <c r="AU51" s="31"/>
      <c r="AV51" s="31">
        <v>192.65979999999999</v>
      </c>
      <c r="AW51" s="31">
        <v>34.188690000000001</v>
      </c>
      <c r="AX51" s="31"/>
      <c r="AY51" s="31"/>
      <c r="AZ51" s="31"/>
      <c r="BA51" s="31">
        <v>2.5</v>
      </c>
      <c r="BB51" s="31"/>
      <c r="BC51" s="31">
        <v>59.940989999999999</v>
      </c>
      <c r="BD51" s="31"/>
      <c r="BE51" s="31">
        <v>22.7</v>
      </c>
      <c r="BF51" s="31"/>
      <c r="BG51" s="31"/>
      <c r="BH51" s="31"/>
      <c r="BI51" s="31">
        <v>19.160170000000001</v>
      </c>
      <c r="BJ51" s="31"/>
      <c r="BK51" s="31">
        <v>4.85921</v>
      </c>
      <c r="BL51" s="31"/>
      <c r="BM51" s="31"/>
      <c r="BN51" s="31">
        <v>57.261000000000003</v>
      </c>
      <c r="BO51" s="31"/>
      <c r="BP51" s="31">
        <v>142.1523</v>
      </c>
      <c r="BQ51" s="31">
        <v>1.7662</v>
      </c>
      <c r="BR51" s="31">
        <v>5.1153000000000004</v>
      </c>
      <c r="BS51" s="31">
        <v>132.94</v>
      </c>
      <c r="BT51" s="31">
        <v>13.2743</v>
      </c>
      <c r="BU51" s="31"/>
      <c r="BV51" s="31"/>
      <c r="BW51" s="31">
        <v>3.9547300000000001</v>
      </c>
      <c r="BX51" s="31"/>
      <c r="BY51" s="31"/>
      <c r="BZ51" s="31">
        <v>88.783100000000005</v>
      </c>
      <c r="CA51" s="31">
        <v>7.07409</v>
      </c>
      <c r="CB51" s="31">
        <v>1.3069999999999999</v>
      </c>
      <c r="CC51" s="31">
        <v>0.624</v>
      </c>
      <c r="CD51" s="31">
        <v>28.06109</v>
      </c>
      <c r="CE51" s="31">
        <v>455.07269000000002</v>
      </c>
      <c r="CF51" s="31"/>
      <c r="CG51" s="31">
        <v>153.22069999999999</v>
      </c>
      <c r="CH51" s="31">
        <v>18.545000000000002</v>
      </c>
      <c r="CI51" s="31"/>
      <c r="CJ51" s="31"/>
      <c r="CK51" s="31">
        <v>17.267600000000002</v>
      </c>
      <c r="CL51" s="31">
        <v>5.0875300000000001</v>
      </c>
      <c r="CM51" s="31"/>
      <c r="CN51" s="31"/>
      <c r="CO51" s="31">
        <v>16.730329999999999</v>
      </c>
      <c r="CP51" s="31">
        <v>286.89999999999998</v>
      </c>
      <c r="CQ51" s="31"/>
      <c r="CR51" s="31">
        <v>27.42</v>
      </c>
      <c r="CS51" s="31"/>
      <c r="CT51" s="31">
        <v>26.257999999999999</v>
      </c>
    </row>
    <row r="52" spans="1:98" ht="15.6" x14ac:dyDescent="0.3">
      <c r="A52" s="1"/>
      <c r="B52" s="30" t="s">
        <v>827</v>
      </c>
      <c r="C52" s="31">
        <v>3.5312999999999999</v>
      </c>
      <c r="D52" s="31"/>
      <c r="E52" s="31">
        <v>31.756180000000001</v>
      </c>
      <c r="F52" s="31">
        <v>10.506</v>
      </c>
      <c r="G52" s="31"/>
      <c r="H52" s="31"/>
      <c r="I52" s="31"/>
      <c r="J52" s="31"/>
      <c r="K52" s="31">
        <v>22.961099999999998</v>
      </c>
      <c r="L52" s="31">
        <v>26.7437</v>
      </c>
      <c r="M52" s="31">
        <v>11.589399999999999</v>
      </c>
      <c r="N52" s="31">
        <v>14.51</v>
      </c>
      <c r="O52" s="31">
        <v>35.783999999999999</v>
      </c>
      <c r="P52" s="31"/>
      <c r="Q52" s="31"/>
      <c r="R52" s="31">
        <v>51.36</v>
      </c>
      <c r="S52" s="31"/>
      <c r="T52" s="31">
        <v>22.6953</v>
      </c>
      <c r="U52" s="31"/>
      <c r="V52" s="31">
        <v>8.3000000000000007</v>
      </c>
      <c r="W52" s="31"/>
      <c r="X52" s="31">
        <v>110.40244</v>
      </c>
      <c r="Y52" s="31"/>
      <c r="Z52" s="31"/>
      <c r="AA52" s="31">
        <v>6.8364000000000003</v>
      </c>
      <c r="AB52" s="31"/>
      <c r="AC52" s="31">
        <v>17.41</v>
      </c>
      <c r="AD52" s="31"/>
      <c r="AE52" s="31"/>
      <c r="AF52" s="31"/>
      <c r="AG52" s="31"/>
      <c r="AH52" s="31"/>
      <c r="AI52" s="31"/>
      <c r="AJ52" s="31">
        <v>4.8772500000000001</v>
      </c>
      <c r="AK52" s="31">
        <v>0</v>
      </c>
      <c r="AL52" s="31">
        <v>3.15</v>
      </c>
      <c r="AM52" s="31">
        <v>45.867269999999998</v>
      </c>
      <c r="AN52" s="31">
        <v>119.19023</v>
      </c>
      <c r="AO52" s="31">
        <v>28.816240000000001</v>
      </c>
      <c r="AP52" s="31">
        <v>1.1499999999999999</v>
      </c>
      <c r="AQ52" s="31">
        <v>30.58</v>
      </c>
      <c r="AR52" s="31"/>
      <c r="AS52" s="31">
        <v>39.615000000000002</v>
      </c>
      <c r="AT52" s="31">
        <v>30.122900000000001</v>
      </c>
      <c r="AU52" s="31"/>
      <c r="AV52" s="31">
        <v>189.49959999999999</v>
      </c>
      <c r="AW52" s="31">
        <v>34.488570000000003</v>
      </c>
      <c r="AX52" s="31"/>
      <c r="AY52" s="31"/>
      <c r="AZ52" s="31"/>
      <c r="BA52" s="31">
        <v>2.6</v>
      </c>
      <c r="BB52" s="31"/>
      <c r="BC52" s="31">
        <v>70.912859999999995</v>
      </c>
      <c r="BD52" s="31"/>
      <c r="BE52" s="31">
        <v>22.7</v>
      </c>
      <c r="BF52" s="31"/>
      <c r="BG52" s="31"/>
      <c r="BH52" s="31"/>
      <c r="BI52" s="31">
        <v>19.244820000000001</v>
      </c>
      <c r="BJ52" s="31"/>
      <c r="BK52" s="31">
        <v>5.0177500000000004</v>
      </c>
      <c r="BL52" s="31"/>
      <c r="BM52" s="31"/>
      <c r="BN52" s="31">
        <v>57.607999999999997</v>
      </c>
      <c r="BO52" s="31"/>
      <c r="BP52" s="31">
        <v>138.3355</v>
      </c>
      <c r="BQ52" s="31">
        <v>1.9316</v>
      </c>
      <c r="BR52" s="31">
        <v>5.1881000000000004</v>
      </c>
      <c r="BS52" s="31">
        <v>131.81</v>
      </c>
      <c r="BT52" s="31">
        <v>12.71617</v>
      </c>
      <c r="BU52" s="31"/>
      <c r="BV52" s="31"/>
      <c r="BW52" s="31">
        <v>3.9614600000000002</v>
      </c>
      <c r="BX52" s="31"/>
      <c r="BY52" s="31"/>
      <c r="BZ52" s="31">
        <v>89.108999999999995</v>
      </c>
      <c r="CA52" s="31">
        <v>12.679</v>
      </c>
      <c r="CB52" s="31">
        <v>0.96099999999999997</v>
      </c>
      <c r="CC52" s="31">
        <v>0.60699999999999998</v>
      </c>
      <c r="CD52" s="31">
        <v>26.602450000000001</v>
      </c>
      <c r="CE52" s="31">
        <v>455.08247</v>
      </c>
      <c r="CF52" s="31"/>
      <c r="CG52" s="31">
        <v>152.99010000000001</v>
      </c>
      <c r="CH52" s="31">
        <v>18.675999999999998</v>
      </c>
      <c r="CI52" s="31"/>
      <c r="CJ52" s="31"/>
      <c r="CK52" s="31">
        <v>17.750900000000001</v>
      </c>
      <c r="CL52" s="31">
        <v>5.1528</v>
      </c>
      <c r="CM52" s="31"/>
      <c r="CN52" s="31"/>
      <c r="CO52" s="31">
        <v>17.083449999999999</v>
      </c>
      <c r="CP52" s="31">
        <v>286.27</v>
      </c>
      <c r="CQ52" s="31"/>
      <c r="CR52" s="31">
        <v>39.448999999999998</v>
      </c>
      <c r="CS52" s="31"/>
      <c r="CT52" s="31">
        <v>26.225999999999999</v>
      </c>
    </row>
    <row r="53" spans="1:98" ht="15.6" x14ac:dyDescent="0.3">
      <c r="A53" s="1"/>
      <c r="B53" s="30" t="s">
        <v>828</v>
      </c>
      <c r="C53" s="31">
        <v>3.4645999999999999</v>
      </c>
      <c r="D53" s="31"/>
      <c r="E53" s="31">
        <v>32.74006</v>
      </c>
      <c r="F53" s="31">
        <v>11.353999999999999</v>
      </c>
      <c r="G53" s="31"/>
      <c r="H53" s="31"/>
      <c r="I53" s="31"/>
      <c r="J53" s="31"/>
      <c r="K53" s="31">
        <v>22.507400000000001</v>
      </c>
      <c r="L53" s="31">
        <v>26.279499999999999</v>
      </c>
      <c r="M53" s="31">
        <v>11.516999999999999</v>
      </c>
      <c r="N53" s="31">
        <v>14.02</v>
      </c>
      <c r="O53" s="31">
        <v>35.783999999999999</v>
      </c>
      <c r="P53" s="31"/>
      <c r="Q53" s="31"/>
      <c r="R53" s="31">
        <v>51.432000000000002</v>
      </c>
      <c r="S53" s="31"/>
      <c r="T53" s="31">
        <v>19.9206</v>
      </c>
      <c r="U53" s="31"/>
      <c r="V53" s="31">
        <v>8.4</v>
      </c>
      <c r="W53" s="31"/>
      <c r="X53" s="31">
        <v>110.18698999999999</v>
      </c>
      <c r="Y53" s="31"/>
      <c r="Z53" s="31"/>
      <c r="AA53" s="31">
        <v>6.8015999999999996</v>
      </c>
      <c r="AB53" s="31"/>
      <c r="AC53" s="31">
        <v>17.03</v>
      </c>
      <c r="AD53" s="31"/>
      <c r="AE53" s="31"/>
      <c r="AF53" s="31"/>
      <c r="AG53" s="31"/>
      <c r="AH53" s="31"/>
      <c r="AI53" s="31"/>
      <c r="AJ53" s="31">
        <v>4.42605</v>
      </c>
      <c r="AK53" s="31">
        <v>0</v>
      </c>
      <c r="AL53" s="31">
        <v>2.66</v>
      </c>
      <c r="AM53" s="31">
        <v>46.610050000000001</v>
      </c>
      <c r="AN53" s="31">
        <v>120.02351</v>
      </c>
      <c r="AO53" s="31">
        <v>27.969380000000001</v>
      </c>
      <c r="AP53" s="31">
        <v>1.26</v>
      </c>
      <c r="AQ53" s="31">
        <v>29.11</v>
      </c>
      <c r="AR53" s="31"/>
      <c r="AS53" s="31">
        <v>40.362000000000002</v>
      </c>
      <c r="AT53" s="31">
        <v>32.581249999999997</v>
      </c>
      <c r="AU53" s="31"/>
      <c r="AV53" s="31">
        <v>192.44739999999999</v>
      </c>
      <c r="AW53" s="31">
        <v>35.206470000000003</v>
      </c>
      <c r="AX53" s="31"/>
      <c r="AY53" s="31"/>
      <c r="AZ53" s="31"/>
      <c r="BA53" s="31">
        <v>2.6</v>
      </c>
      <c r="BB53" s="31"/>
      <c r="BC53" s="31">
        <v>72.121750000000006</v>
      </c>
      <c r="BD53" s="31"/>
      <c r="BE53" s="31">
        <v>22.7</v>
      </c>
      <c r="BF53" s="31"/>
      <c r="BG53" s="31"/>
      <c r="BH53" s="31"/>
      <c r="BI53" s="31">
        <v>19.109369999999998</v>
      </c>
      <c r="BJ53" s="31"/>
      <c r="BK53" s="31">
        <v>4.6893799999999999</v>
      </c>
      <c r="BL53" s="31"/>
      <c r="BM53" s="31"/>
      <c r="BN53" s="31">
        <v>52.048999999999999</v>
      </c>
      <c r="BO53" s="31"/>
      <c r="BP53" s="31">
        <v>139.7012</v>
      </c>
      <c r="BQ53" s="31">
        <v>2.1234000000000002</v>
      </c>
      <c r="BR53" s="31">
        <v>5.0484</v>
      </c>
      <c r="BS53" s="31">
        <v>128.47</v>
      </c>
      <c r="BT53" s="31">
        <v>12.181609999999999</v>
      </c>
      <c r="BU53" s="31"/>
      <c r="BV53" s="31"/>
      <c r="BW53" s="31">
        <v>3.9545699999999999</v>
      </c>
      <c r="BX53" s="31"/>
      <c r="BY53" s="31"/>
      <c r="BZ53" s="31">
        <v>89.584500000000006</v>
      </c>
      <c r="CA53" s="31">
        <v>22.193850000000001</v>
      </c>
      <c r="CB53" s="31">
        <v>0.747</v>
      </c>
      <c r="CC53" s="31">
        <v>0.61299999999999999</v>
      </c>
      <c r="CD53" s="31">
        <v>25.23856</v>
      </c>
      <c r="CE53" s="31">
        <v>453.23173000000003</v>
      </c>
      <c r="CF53" s="31"/>
      <c r="CG53" s="31">
        <v>159.25620000000001</v>
      </c>
      <c r="CH53" s="31">
        <v>18.986000000000001</v>
      </c>
      <c r="CI53" s="31"/>
      <c r="CJ53" s="31"/>
      <c r="CK53" s="31">
        <v>17.5686</v>
      </c>
      <c r="CL53" s="31">
        <v>5.0961299999999996</v>
      </c>
      <c r="CM53" s="31"/>
      <c r="CN53" s="31"/>
      <c r="CO53" s="31">
        <v>16.90353</v>
      </c>
      <c r="CP53" s="31">
        <v>284</v>
      </c>
      <c r="CQ53" s="31"/>
      <c r="CR53" s="31">
        <v>39.334000000000003</v>
      </c>
      <c r="CS53" s="31"/>
      <c r="CT53" s="31">
        <v>26.215</v>
      </c>
    </row>
    <row r="54" spans="1:98" ht="15.6" x14ac:dyDescent="0.3">
      <c r="A54" s="1"/>
      <c r="B54" s="30" t="s">
        <v>829</v>
      </c>
      <c r="C54" s="31">
        <v>3.4011999999999998</v>
      </c>
      <c r="D54" s="31"/>
      <c r="E54" s="31">
        <v>35.673789999999997</v>
      </c>
      <c r="F54" s="31">
        <v>11.532</v>
      </c>
      <c r="G54" s="31"/>
      <c r="H54" s="31"/>
      <c r="I54" s="31"/>
      <c r="J54" s="31"/>
      <c r="K54" s="31">
        <v>21.835599999999999</v>
      </c>
      <c r="L54" s="31">
        <v>25.865200000000002</v>
      </c>
      <c r="M54" s="31">
        <v>11.7288</v>
      </c>
      <c r="N54" s="31">
        <v>14.37</v>
      </c>
      <c r="O54" s="31">
        <v>35.478000000000002</v>
      </c>
      <c r="P54" s="31"/>
      <c r="Q54" s="31"/>
      <c r="R54" s="31">
        <v>51.661999999999999</v>
      </c>
      <c r="S54" s="31"/>
      <c r="T54" s="31">
        <v>17.942399999999999</v>
      </c>
      <c r="U54" s="31"/>
      <c r="V54" s="31">
        <v>9</v>
      </c>
      <c r="W54" s="31"/>
      <c r="X54" s="31">
        <v>151.67334</v>
      </c>
      <c r="Y54" s="31"/>
      <c r="Z54" s="31"/>
      <c r="AA54" s="31">
        <v>5.3392999999999997</v>
      </c>
      <c r="AB54" s="31"/>
      <c r="AC54" s="31">
        <v>17.059999999999999</v>
      </c>
      <c r="AD54" s="31"/>
      <c r="AE54" s="31"/>
      <c r="AF54" s="31"/>
      <c r="AG54" s="31"/>
      <c r="AH54" s="31"/>
      <c r="AI54" s="31"/>
      <c r="AJ54" s="31">
        <v>4.5418000000000003</v>
      </c>
      <c r="AK54" s="31">
        <v>0</v>
      </c>
      <c r="AL54" s="31">
        <v>2.16</v>
      </c>
      <c r="AM54" s="31">
        <v>48.584110000000003</v>
      </c>
      <c r="AN54" s="31">
        <v>118.21155</v>
      </c>
      <c r="AO54" s="31">
        <v>27.538219999999999</v>
      </c>
      <c r="AP54" s="31">
        <v>1.2</v>
      </c>
      <c r="AQ54" s="31">
        <v>28.19</v>
      </c>
      <c r="AR54" s="31"/>
      <c r="AS54" s="31">
        <v>39.847999999999999</v>
      </c>
      <c r="AT54" s="31">
        <v>32.412860000000002</v>
      </c>
      <c r="AU54" s="31"/>
      <c r="AV54" s="31">
        <v>197.10730000000001</v>
      </c>
      <c r="AW54" s="31">
        <v>34.981859999999998</v>
      </c>
      <c r="AX54" s="31"/>
      <c r="AY54" s="31"/>
      <c r="AZ54" s="31"/>
      <c r="BA54" s="31">
        <v>2.4</v>
      </c>
      <c r="BB54" s="31"/>
      <c r="BC54" s="31">
        <v>72.411270000000002</v>
      </c>
      <c r="BD54" s="31"/>
      <c r="BE54" s="31">
        <v>22.7</v>
      </c>
      <c r="BF54" s="31"/>
      <c r="BG54" s="31"/>
      <c r="BH54" s="31"/>
      <c r="BI54" s="31">
        <v>19.093330000000002</v>
      </c>
      <c r="BJ54" s="31"/>
      <c r="BK54" s="31">
        <v>4.7484900000000003</v>
      </c>
      <c r="BL54" s="31"/>
      <c r="BM54" s="31"/>
      <c r="BN54" s="31">
        <v>32.701000000000001</v>
      </c>
      <c r="BO54" s="31"/>
      <c r="BP54" s="31">
        <v>144.3836</v>
      </c>
      <c r="BQ54" s="31">
        <v>1.7927</v>
      </c>
      <c r="BR54" s="31">
        <v>5.2409999999999997</v>
      </c>
      <c r="BS54" s="31">
        <v>128.21</v>
      </c>
      <c r="BT54" s="31">
        <v>11.72287</v>
      </c>
      <c r="BU54" s="31"/>
      <c r="BV54" s="31"/>
      <c r="BW54" s="31">
        <v>3.8564400000000001</v>
      </c>
      <c r="BX54" s="31"/>
      <c r="BY54" s="31"/>
      <c r="BZ54" s="31">
        <v>89.038300000000007</v>
      </c>
      <c r="CA54" s="31">
        <v>22.106280000000002</v>
      </c>
      <c r="CB54" s="31">
        <v>0.64900000000000002</v>
      </c>
      <c r="CC54" s="31">
        <v>0.57899999999999996</v>
      </c>
      <c r="CD54" s="31">
        <v>26.188420000000001</v>
      </c>
      <c r="CE54" s="31">
        <v>450.29928000000001</v>
      </c>
      <c r="CF54" s="31"/>
      <c r="CG54" s="31">
        <v>156.43029999999999</v>
      </c>
      <c r="CH54" s="31">
        <v>18.632000000000001</v>
      </c>
      <c r="CI54" s="31"/>
      <c r="CJ54" s="31"/>
      <c r="CK54" s="31">
        <v>17.770399999999999</v>
      </c>
      <c r="CL54" s="31">
        <v>5.0768199999999997</v>
      </c>
      <c r="CM54" s="31"/>
      <c r="CN54" s="31"/>
      <c r="CO54" s="31">
        <v>17.324539999999999</v>
      </c>
      <c r="CP54" s="31">
        <v>287.44</v>
      </c>
      <c r="CQ54" s="31"/>
      <c r="CR54" s="31">
        <v>39.548000000000002</v>
      </c>
      <c r="CS54" s="31"/>
      <c r="CT54" s="31">
        <v>26.539000000000001</v>
      </c>
    </row>
    <row r="55" spans="1:98" ht="15.6" x14ac:dyDescent="0.3">
      <c r="A55" s="1"/>
      <c r="B55" s="30" t="s">
        <v>87</v>
      </c>
      <c r="C55" s="31">
        <v>3.9569999999999999</v>
      </c>
      <c r="D55" s="31"/>
      <c r="E55" s="31">
        <v>37.032040000000002</v>
      </c>
      <c r="F55" s="31">
        <v>11.231</v>
      </c>
      <c r="G55" s="31"/>
      <c r="H55" s="31"/>
      <c r="I55" s="31"/>
      <c r="J55" s="31"/>
      <c r="K55" s="31">
        <v>21.4481</v>
      </c>
      <c r="L55" s="31">
        <v>25.7028</v>
      </c>
      <c r="M55" s="31">
        <v>14.577999999999999</v>
      </c>
      <c r="N55" s="31">
        <v>14.52</v>
      </c>
      <c r="O55" s="31">
        <v>35.654000000000003</v>
      </c>
      <c r="P55" s="31"/>
      <c r="Q55" s="31"/>
      <c r="R55" s="31">
        <v>51.347999999999999</v>
      </c>
      <c r="S55" s="31"/>
      <c r="T55" s="31">
        <v>31.609200000000001</v>
      </c>
      <c r="U55" s="31"/>
      <c r="V55" s="31">
        <v>9.4</v>
      </c>
      <c r="W55" s="31"/>
      <c r="X55" s="31">
        <v>167.54208</v>
      </c>
      <c r="Y55" s="31"/>
      <c r="Z55" s="31"/>
      <c r="AA55" s="31">
        <v>5.9877000000000002</v>
      </c>
      <c r="AB55" s="31"/>
      <c r="AC55" s="31">
        <v>15.76</v>
      </c>
      <c r="AD55" s="31"/>
      <c r="AE55" s="31"/>
      <c r="AF55" s="31"/>
      <c r="AG55" s="31"/>
      <c r="AH55" s="31"/>
      <c r="AI55" s="31"/>
      <c r="AJ55" s="31">
        <v>5.2758599999999998</v>
      </c>
      <c r="AK55" s="31">
        <v>0</v>
      </c>
      <c r="AL55" s="31">
        <v>1.85</v>
      </c>
      <c r="AM55" s="31">
        <v>50.018599999999999</v>
      </c>
      <c r="AN55" s="31">
        <v>115.91063</v>
      </c>
      <c r="AO55" s="31">
        <v>28.105969999999999</v>
      </c>
      <c r="AP55" s="31">
        <v>0.83</v>
      </c>
      <c r="AQ55" s="31">
        <v>26.88</v>
      </c>
      <c r="AR55" s="31"/>
      <c r="AS55" s="31">
        <v>39.752000000000002</v>
      </c>
      <c r="AT55" s="31">
        <v>33.215890000000002</v>
      </c>
      <c r="AU55" s="31"/>
      <c r="AV55" s="31">
        <v>193.52680000000001</v>
      </c>
      <c r="AW55" s="31">
        <v>34.556930000000001</v>
      </c>
      <c r="AX55" s="31"/>
      <c r="AY55" s="31"/>
      <c r="AZ55" s="31"/>
      <c r="BA55" s="31">
        <v>2.5</v>
      </c>
      <c r="BB55" s="31"/>
      <c r="BC55" s="31">
        <v>72.701179999999994</v>
      </c>
      <c r="BD55" s="31"/>
      <c r="BE55" s="31">
        <v>22.7</v>
      </c>
      <c r="BF55" s="31"/>
      <c r="BG55" s="31"/>
      <c r="BH55" s="31"/>
      <c r="BI55" s="31">
        <v>19.56298</v>
      </c>
      <c r="BJ55" s="31"/>
      <c r="BK55" s="31"/>
      <c r="BL55" s="31"/>
      <c r="BM55" s="31"/>
      <c r="BN55" s="31">
        <v>25.791</v>
      </c>
      <c r="BO55" s="31"/>
      <c r="BP55" s="31">
        <v>143.904</v>
      </c>
      <c r="BQ55" s="31">
        <v>1.3065</v>
      </c>
      <c r="BR55" s="31">
        <v>5.1031000000000004</v>
      </c>
      <c r="BS55" s="31">
        <v>130.71</v>
      </c>
      <c r="BT55" s="31">
        <v>10.654870000000001</v>
      </c>
      <c r="BU55" s="31"/>
      <c r="BV55" s="31"/>
      <c r="BW55" s="31">
        <v>3.8369499999999999</v>
      </c>
      <c r="BX55" s="31"/>
      <c r="BY55" s="31"/>
      <c r="BZ55" s="31">
        <v>88.402299999999997</v>
      </c>
      <c r="CA55" s="31">
        <v>22.10981</v>
      </c>
      <c r="CB55" s="31">
        <v>0.56399999999999995</v>
      </c>
      <c r="CC55" s="31">
        <v>0.53100000000000003</v>
      </c>
      <c r="CD55" s="31">
        <v>27.218219999999999</v>
      </c>
      <c r="CE55" s="31">
        <v>449.96686999999997</v>
      </c>
      <c r="CF55" s="31"/>
      <c r="CG55" s="31">
        <v>158.10939999999999</v>
      </c>
      <c r="CH55" s="31">
        <v>18.693000000000001</v>
      </c>
      <c r="CI55" s="31"/>
      <c r="CJ55" s="31"/>
      <c r="CK55" s="31">
        <v>17.2376</v>
      </c>
      <c r="CL55" s="31">
        <v>5.2152599999999998</v>
      </c>
      <c r="CM55" s="31"/>
      <c r="CN55" s="31"/>
      <c r="CO55" s="31">
        <v>17.368510000000001</v>
      </c>
      <c r="CP55" s="31">
        <v>279.83</v>
      </c>
      <c r="CQ55" s="31"/>
      <c r="CR55" s="31">
        <v>40.142000000000003</v>
      </c>
      <c r="CS55" s="31"/>
      <c r="CT55" s="31">
        <v>26.192</v>
      </c>
    </row>
    <row r="56" spans="1:98" ht="31.35" customHeight="1" x14ac:dyDescent="0.3">
      <c r="A56" s="1"/>
      <c r="B56" s="32" t="s">
        <v>920</v>
      </c>
      <c r="C56" s="33">
        <v>69.409499999999994</v>
      </c>
      <c r="D56" s="33">
        <v>0</v>
      </c>
      <c r="E56" s="33">
        <v>862.31088499999998</v>
      </c>
      <c r="F56" s="33">
        <v>245.12299999999999</v>
      </c>
      <c r="G56" s="33">
        <v>0</v>
      </c>
      <c r="H56" s="33">
        <v>0</v>
      </c>
      <c r="I56" s="33">
        <v>0</v>
      </c>
      <c r="J56" s="33">
        <v>0</v>
      </c>
      <c r="K56" s="33">
        <v>526.76855</v>
      </c>
      <c r="L56" s="33">
        <v>634.39814999999999</v>
      </c>
      <c r="M56" s="33">
        <v>328.06774999999999</v>
      </c>
      <c r="N56" s="33">
        <v>344.815</v>
      </c>
      <c r="O56" s="33">
        <v>834.99300000000005</v>
      </c>
      <c r="P56" s="33">
        <v>0</v>
      </c>
      <c r="Q56" s="33">
        <v>0</v>
      </c>
      <c r="R56" s="33">
        <v>1233.886</v>
      </c>
      <c r="S56" s="33">
        <v>0</v>
      </c>
      <c r="T56" s="33">
        <v>972.04169999999999</v>
      </c>
      <c r="U56" s="33">
        <v>0</v>
      </c>
      <c r="V56" s="33">
        <v>212.7</v>
      </c>
      <c r="W56" s="33">
        <v>0</v>
      </c>
      <c r="X56" s="33">
        <v>2778.4227000000001</v>
      </c>
      <c r="Y56" s="33">
        <v>0</v>
      </c>
      <c r="Z56" s="33">
        <v>0</v>
      </c>
      <c r="AA56" s="33">
        <v>165.9502</v>
      </c>
      <c r="AB56" s="33">
        <v>0</v>
      </c>
      <c r="AC56" s="33">
        <v>393.04</v>
      </c>
      <c r="AD56" s="33">
        <v>0</v>
      </c>
      <c r="AE56" s="33">
        <v>0</v>
      </c>
      <c r="AF56" s="33">
        <v>0</v>
      </c>
      <c r="AG56" s="33">
        <v>0</v>
      </c>
      <c r="AH56" s="33">
        <v>0</v>
      </c>
      <c r="AI56" s="33">
        <v>0</v>
      </c>
      <c r="AJ56" s="33">
        <v>118.96792499999999</v>
      </c>
      <c r="AK56" s="33">
        <v>0</v>
      </c>
      <c r="AL56" s="33">
        <v>82.78</v>
      </c>
      <c r="AM56" s="33">
        <v>1139.2964999999999</v>
      </c>
      <c r="AN56" s="33">
        <v>2843.4351999999999</v>
      </c>
      <c r="AO56" s="33">
        <v>645.36573499999997</v>
      </c>
      <c r="AP56" s="33">
        <v>18.010000000000002</v>
      </c>
      <c r="AQ56" s="33">
        <v>525.47</v>
      </c>
      <c r="AR56" s="33">
        <v>0</v>
      </c>
      <c r="AS56" s="33">
        <v>894.75649999999996</v>
      </c>
      <c r="AT56" s="33">
        <v>758.68858999999998</v>
      </c>
      <c r="AU56" s="33">
        <v>0</v>
      </c>
      <c r="AV56" s="33">
        <v>4226.3437000000004</v>
      </c>
      <c r="AW56" s="33">
        <v>791.74942499999997</v>
      </c>
      <c r="AX56" s="33">
        <v>0</v>
      </c>
      <c r="AY56" s="33">
        <v>0</v>
      </c>
      <c r="AZ56" s="33">
        <v>0</v>
      </c>
      <c r="BA56" s="33">
        <v>62.32</v>
      </c>
      <c r="BB56" s="33">
        <v>0</v>
      </c>
      <c r="BC56" s="33">
        <v>1574.2063000000001</v>
      </c>
      <c r="BD56" s="33">
        <v>0</v>
      </c>
      <c r="BE56" s="33">
        <v>539.65</v>
      </c>
      <c r="BF56" s="33">
        <v>0</v>
      </c>
      <c r="BG56" s="33">
        <v>0</v>
      </c>
      <c r="BH56" s="33">
        <v>0</v>
      </c>
      <c r="BI56" s="33">
        <v>455.52343500000001</v>
      </c>
      <c r="BJ56" s="33">
        <v>0</v>
      </c>
      <c r="BK56" s="33">
        <v>110.854445</v>
      </c>
      <c r="BL56" s="33">
        <v>0</v>
      </c>
      <c r="BM56" s="33">
        <v>0</v>
      </c>
      <c r="BN56" s="33">
        <v>1374.0985000000001</v>
      </c>
      <c r="BO56" s="33">
        <v>0</v>
      </c>
      <c r="BP56" s="33">
        <v>3456.6513500000001</v>
      </c>
      <c r="BQ56" s="33">
        <v>43.478749999999998</v>
      </c>
      <c r="BR56" s="33">
        <v>122.8779</v>
      </c>
      <c r="BS56" s="33">
        <v>3107.98</v>
      </c>
      <c r="BT56" s="33">
        <v>306.78477500000002</v>
      </c>
      <c r="BU56" s="33">
        <v>0</v>
      </c>
      <c r="BV56" s="33">
        <v>0</v>
      </c>
      <c r="BW56" s="33">
        <v>93.385435000000001</v>
      </c>
      <c r="BX56" s="33">
        <v>0</v>
      </c>
      <c r="BY56" s="33">
        <v>0</v>
      </c>
      <c r="BZ56" s="33">
        <v>1987.7337500000001</v>
      </c>
      <c r="CA56" s="33">
        <v>454.71506499999998</v>
      </c>
      <c r="CB56" s="33">
        <v>23.586500000000001</v>
      </c>
      <c r="CC56" s="33">
        <v>14.3925</v>
      </c>
      <c r="CD56" s="33">
        <v>638.88590999999997</v>
      </c>
      <c r="CE56" s="33">
        <v>10742.22784</v>
      </c>
      <c r="CF56" s="33">
        <v>0</v>
      </c>
      <c r="CG56" s="33">
        <v>3696.2865499999998</v>
      </c>
      <c r="CH56" s="33">
        <v>414.38499999999999</v>
      </c>
      <c r="CI56" s="33">
        <v>0</v>
      </c>
      <c r="CJ56" s="33">
        <v>0</v>
      </c>
      <c r="CK56" s="33">
        <v>403.76555000000002</v>
      </c>
      <c r="CL56" s="33">
        <v>112.37433</v>
      </c>
      <c r="CM56" s="33">
        <v>0</v>
      </c>
      <c r="CN56" s="33">
        <v>0</v>
      </c>
      <c r="CO56" s="33">
        <v>376.719335</v>
      </c>
      <c r="CP56" s="33">
        <v>6628.3950000000004</v>
      </c>
      <c r="CQ56" s="33">
        <v>0</v>
      </c>
      <c r="CR56" s="33">
        <v>884.39850000000001</v>
      </c>
      <c r="CS56" s="33">
        <v>0</v>
      </c>
      <c r="CT56" s="33">
        <v>633.26700000000005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23" t="s">
        <v>921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23" t="s">
        <v>922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34"/>
      <c r="C62" s="24" t="s">
        <v>923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35"/>
      <c r="C64" s="24" t="s">
        <v>924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2"/>
  <sheetViews>
    <sheetView showGridLines="0" zoomScale="130" zoomScaleNormal="130" workbookViewId="0">
      <pane xSplit="2" ySplit="6" topLeftCell="E46" activePane="bottomRight" state="frozen"/>
      <selection pane="topRight" activeCell="C1" sqref="C1"/>
      <selection pane="bottomLeft" activeCell="A7" sqref="A7"/>
      <selection pane="bottomRight" activeCell="O60" sqref="O60"/>
    </sheetView>
  </sheetViews>
  <sheetFormatPr baseColWidth="10" defaultColWidth="9.21875" defaultRowHeight="14.4" x14ac:dyDescent="0.3"/>
  <cols>
    <col min="1" max="1" width="2" customWidth="1"/>
    <col min="2" max="2" width="17" customWidth="1"/>
    <col min="3" max="11" width="17.44140625" customWidth="1"/>
    <col min="12" max="12" width="17" customWidth="1"/>
    <col min="17" max="17" width="58" customWidth="1"/>
    <col min="18" max="18" width="25" customWidth="1"/>
    <col min="19" max="20" width="22"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213" t="s">
        <v>0</v>
      </c>
      <c r="C3" s="214"/>
      <c r="D3" s="214"/>
      <c r="E3" s="214"/>
      <c r="F3" s="214"/>
      <c r="G3" s="214"/>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22.8" x14ac:dyDescent="0.4">
      <c r="A5" s="1"/>
      <c r="B5" s="22" t="s">
        <v>925</v>
      </c>
      <c r="C5" s="1"/>
      <c r="D5" s="1"/>
      <c r="E5" s="1"/>
      <c r="F5" s="1"/>
      <c r="G5" s="1"/>
      <c r="H5" s="1"/>
      <c r="I5" s="1"/>
      <c r="J5" s="1"/>
      <c r="K5" s="1"/>
      <c r="L5" s="1"/>
      <c r="M5" s="1"/>
      <c r="N5" s="1"/>
      <c r="O5" s="1"/>
      <c r="P5" s="1"/>
      <c r="Q5" s="1"/>
      <c r="R5" s="1"/>
      <c r="S5" s="1"/>
      <c r="T5" s="1"/>
    </row>
    <row r="6" spans="1:20" ht="48" x14ac:dyDescent="0.3">
      <c r="A6" s="1"/>
      <c r="B6" s="25" t="s">
        <v>563</v>
      </c>
      <c r="C6" s="36" t="s">
        <v>926</v>
      </c>
      <c r="D6" s="36" t="s">
        <v>927</v>
      </c>
      <c r="E6" s="36" t="s">
        <v>928</v>
      </c>
      <c r="F6" s="36" t="s">
        <v>929</v>
      </c>
      <c r="G6" s="36" t="s">
        <v>930</v>
      </c>
      <c r="H6" s="36" t="s">
        <v>931</v>
      </c>
      <c r="I6" s="36" t="s">
        <v>932</v>
      </c>
      <c r="J6" s="36" t="s">
        <v>933</v>
      </c>
      <c r="K6" s="36" t="s">
        <v>934</v>
      </c>
      <c r="L6" s="25" t="s">
        <v>935</v>
      </c>
      <c r="M6" s="1"/>
      <c r="N6" s="1"/>
      <c r="O6" s="1"/>
      <c r="P6" s="1"/>
      <c r="Q6" s="37" t="s">
        <v>3</v>
      </c>
      <c r="R6" s="37" t="s">
        <v>92</v>
      </c>
      <c r="S6" s="37" t="s">
        <v>936</v>
      </c>
      <c r="T6" s="37" t="s">
        <v>937</v>
      </c>
    </row>
    <row r="7" spans="1:20" x14ac:dyDescent="0.3">
      <c r="A7" s="1"/>
      <c r="B7" s="38" t="s">
        <v>783</v>
      </c>
      <c r="C7" s="39">
        <v>977.88</v>
      </c>
      <c r="D7" s="39">
        <v>2740.8</v>
      </c>
      <c r="E7" s="39">
        <v>2725.5</v>
      </c>
      <c r="F7" s="39">
        <v>0</v>
      </c>
      <c r="G7" s="39">
        <v>59.7</v>
      </c>
      <c r="H7" s="39">
        <v>76.5</v>
      </c>
      <c r="I7" s="39">
        <v>11.3</v>
      </c>
      <c r="J7" s="39">
        <v>0</v>
      </c>
      <c r="K7" s="39">
        <v>265.8</v>
      </c>
      <c r="L7" s="39">
        <v>6857.48</v>
      </c>
      <c r="M7" s="1"/>
      <c r="N7" s="1"/>
      <c r="O7" s="1"/>
      <c r="P7" s="1"/>
      <c r="Q7" s="230" t="s">
        <v>600</v>
      </c>
      <c r="R7" s="40" t="s">
        <v>938</v>
      </c>
      <c r="S7" s="41">
        <v>483.85</v>
      </c>
      <c r="T7" s="41" t="s">
        <v>939</v>
      </c>
    </row>
    <row r="8" spans="1:20" x14ac:dyDescent="0.3">
      <c r="A8" s="1"/>
      <c r="B8" s="42" t="s">
        <v>784</v>
      </c>
      <c r="C8" s="43">
        <v>969.02</v>
      </c>
      <c r="D8" s="43">
        <v>2731.7</v>
      </c>
      <c r="E8" s="43">
        <v>2664.4</v>
      </c>
      <c r="F8" s="43">
        <v>0</v>
      </c>
      <c r="G8" s="43">
        <v>58.3</v>
      </c>
      <c r="H8" s="43">
        <v>72.900000000000006</v>
      </c>
      <c r="I8" s="43">
        <v>11.3</v>
      </c>
      <c r="J8" s="43">
        <v>0</v>
      </c>
      <c r="K8" s="43">
        <v>260.89999999999998</v>
      </c>
      <c r="L8" s="43">
        <v>6768.52</v>
      </c>
      <c r="M8" s="1"/>
      <c r="N8" s="1"/>
      <c r="O8" s="1"/>
      <c r="P8" s="1"/>
      <c r="Q8" s="230" t="s">
        <v>601</v>
      </c>
      <c r="R8" s="40" t="s">
        <v>940</v>
      </c>
      <c r="S8" s="41">
        <v>72.400000000000006</v>
      </c>
      <c r="T8" s="41" t="s">
        <v>939</v>
      </c>
    </row>
    <row r="9" spans="1:20" x14ac:dyDescent="0.3">
      <c r="A9" s="1"/>
      <c r="B9" s="42" t="s">
        <v>785</v>
      </c>
      <c r="C9" s="43">
        <v>999.98</v>
      </c>
      <c r="D9" s="43">
        <v>2772.7</v>
      </c>
      <c r="E9" s="43">
        <v>2557.6</v>
      </c>
      <c r="F9" s="43">
        <v>0</v>
      </c>
      <c r="G9" s="43">
        <v>62</v>
      </c>
      <c r="H9" s="43">
        <v>72.8</v>
      </c>
      <c r="I9" s="43">
        <v>11.2</v>
      </c>
      <c r="J9" s="43">
        <v>0</v>
      </c>
      <c r="K9" s="43">
        <v>223.7</v>
      </c>
      <c r="L9" s="43">
        <v>6699.98</v>
      </c>
      <c r="M9" s="1"/>
      <c r="N9" s="1"/>
      <c r="O9" s="1"/>
      <c r="P9" s="1"/>
      <c r="Q9" s="230" t="s">
        <v>586</v>
      </c>
      <c r="R9" s="40" t="s">
        <v>941</v>
      </c>
      <c r="S9" s="41">
        <v>415.7</v>
      </c>
      <c r="T9" s="41" t="s">
        <v>939</v>
      </c>
    </row>
    <row r="10" spans="1:20" x14ac:dyDescent="0.3">
      <c r="A10" s="1"/>
      <c r="B10" s="42" t="s">
        <v>786</v>
      </c>
      <c r="C10" s="43">
        <v>994.88</v>
      </c>
      <c r="D10" s="43">
        <v>2796.8</v>
      </c>
      <c r="E10" s="43">
        <v>2500.1999999999998</v>
      </c>
      <c r="F10" s="43">
        <v>0</v>
      </c>
      <c r="G10" s="43">
        <v>62.9</v>
      </c>
      <c r="H10" s="43">
        <v>73.099999999999994</v>
      </c>
      <c r="I10" s="43">
        <v>11.2</v>
      </c>
      <c r="J10" s="43">
        <v>0</v>
      </c>
      <c r="K10" s="43">
        <v>207.8</v>
      </c>
      <c r="L10" s="43">
        <v>6646.88</v>
      </c>
      <c r="M10" s="1"/>
      <c r="N10" s="1"/>
      <c r="O10" s="1"/>
      <c r="P10" s="1"/>
      <c r="Q10" s="230" t="s">
        <v>89</v>
      </c>
      <c r="R10" s="40" t="s">
        <v>90</v>
      </c>
      <c r="S10" s="41" t="s">
        <v>939</v>
      </c>
      <c r="T10" s="41">
        <v>4927.8999999999996</v>
      </c>
    </row>
    <row r="11" spans="1:20" x14ac:dyDescent="0.3">
      <c r="A11" s="1"/>
      <c r="B11" s="42" t="s">
        <v>787</v>
      </c>
      <c r="C11" s="43">
        <v>1004.88</v>
      </c>
      <c r="D11" s="43">
        <v>2830.9</v>
      </c>
      <c r="E11" s="43">
        <v>2427.5</v>
      </c>
      <c r="F11" s="43">
        <v>0</v>
      </c>
      <c r="G11" s="43">
        <v>62.7</v>
      </c>
      <c r="H11" s="43">
        <v>76.8</v>
      </c>
      <c r="I11" s="43">
        <v>11.2</v>
      </c>
      <c r="J11" s="43">
        <v>0</v>
      </c>
      <c r="K11" s="43">
        <v>168.8</v>
      </c>
      <c r="L11" s="43">
        <v>6582.78</v>
      </c>
      <c r="M11" s="1"/>
      <c r="N11" s="1"/>
      <c r="O11" s="1"/>
      <c r="P11" s="1"/>
      <c r="Q11" s="230" t="s">
        <v>579</v>
      </c>
      <c r="R11" s="40" t="s">
        <v>942</v>
      </c>
      <c r="S11" s="41">
        <v>465.2</v>
      </c>
      <c r="T11" s="41" t="s">
        <v>939</v>
      </c>
    </row>
    <row r="12" spans="1:20" x14ac:dyDescent="0.3">
      <c r="A12" s="1"/>
      <c r="B12" s="42" t="s">
        <v>788</v>
      </c>
      <c r="C12" s="43">
        <v>986.04</v>
      </c>
      <c r="D12" s="43">
        <v>2745.7</v>
      </c>
      <c r="E12" s="43">
        <v>2452.3000000000002</v>
      </c>
      <c r="F12" s="43">
        <v>0</v>
      </c>
      <c r="G12" s="43">
        <v>58.8</v>
      </c>
      <c r="H12" s="43">
        <v>74.3</v>
      </c>
      <c r="I12" s="43">
        <v>11.2</v>
      </c>
      <c r="J12" s="43">
        <v>0</v>
      </c>
      <c r="K12" s="43">
        <v>140.6</v>
      </c>
      <c r="L12" s="43">
        <v>6468.94</v>
      </c>
      <c r="M12" s="1"/>
      <c r="N12" s="1"/>
      <c r="O12" s="1"/>
      <c r="P12" s="1"/>
      <c r="Q12" s="230" t="s">
        <v>225</v>
      </c>
      <c r="R12" s="40" t="s">
        <v>943</v>
      </c>
      <c r="S12" s="41" t="s">
        <v>939</v>
      </c>
      <c r="T12" s="41">
        <v>3581.4</v>
      </c>
    </row>
    <row r="13" spans="1:20" x14ac:dyDescent="0.3">
      <c r="A13" s="1"/>
      <c r="B13" s="42" t="s">
        <v>789</v>
      </c>
      <c r="C13" s="43">
        <v>996.44</v>
      </c>
      <c r="D13" s="43">
        <v>2794.3</v>
      </c>
      <c r="E13" s="43">
        <v>2518.3000000000002</v>
      </c>
      <c r="F13" s="43">
        <v>0</v>
      </c>
      <c r="G13" s="43">
        <v>59.5</v>
      </c>
      <c r="H13" s="43">
        <v>77.900000000000006</v>
      </c>
      <c r="I13" s="43">
        <v>11.2</v>
      </c>
      <c r="J13" s="43">
        <v>0</v>
      </c>
      <c r="K13" s="43">
        <v>119.4</v>
      </c>
      <c r="L13" s="43">
        <v>6577.04</v>
      </c>
      <c r="M13" s="1"/>
      <c r="N13" s="1"/>
      <c r="O13" s="1"/>
      <c r="P13" s="1"/>
      <c r="Q13" s="230"/>
      <c r="R13" s="40" t="s">
        <v>944</v>
      </c>
      <c r="S13" s="41">
        <v>960.8</v>
      </c>
      <c r="T13" s="41" t="s">
        <v>939</v>
      </c>
    </row>
    <row r="14" spans="1:20" x14ac:dyDescent="0.3">
      <c r="A14" s="1"/>
      <c r="B14" s="44" t="s">
        <v>790</v>
      </c>
      <c r="C14" s="45">
        <v>998.14</v>
      </c>
      <c r="D14" s="45">
        <v>2813.6</v>
      </c>
      <c r="E14" s="45">
        <v>2510.1999999999998</v>
      </c>
      <c r="F14" s="45">
        <v>0</v>
      </c>
      <c r="G14" s="45">
        <v>60.2</v>
      </c>
      <c r="H14" s="45">
        <v>71.8</v>
      </c>
      <c r="I14" s="45">
        <v>11.2</v>
      </c>
      <c r="J14" s="45">
        <v>0</v>
      </c>
      <c r="K14" s="45">
        <v>120.1</v>
      </c>
      <c r="L14" s="45">
        <v>6585.24</v>
      </c>
      <c r="M14" s="1"/>
      <c r="N14" s="1"/>
      <c r="O14" s="1"/>
      <c r="P14" s="1"/>
      <c r="Q14" s="230" t="s">
        <v>94</v>
      </c>
      <c r="R14" s="40" t="s">
        <v>945</v>
      </c>
      <c r="S14" s="41">
        <v>154.25</v>
      </c>
      <c r="T14" s="41" t="s">
        <v>939</v>
      </c>
    </row>
    <row r="15" spans="1:20" x14ac:dyDescent="0.3">
      <c r="A15" s="1"/>
      <c r="B15" s="38" t="s">
        <v>791</v>
      </c>
      <c r="C15" s="39">
        <v>1002.38</v>
      </c>
      <c r="D15" s="39">
        <v>2847.5</v>
      </c>
      <c r="E15" s="39">
        <v>2474.1999999999998</v>
      </c>
      <c r="F15" s="39">
        <v>0</v>
      </c>
      <c r="G15" s="39">
        <v>62.6</v>
      </c>
      <c r="H15" s="39">
        <v>70.2</v>
      </c>
      <c r="I15" s="39">
        <v>11.2</v>
      </c>
      <c r="J15" s="39">
        <v>0</v>
      </c>
      <c r="K15" s="39">
        <v>141.30000000000001</v>
      </c>
      <c r="L15" s="39">
        <v>6609.38</v>
      </c>
      <c r="M15" s="1"/>
      <c r="N15" s="1"/>
      <c r="O15" s="1"/>
      <c r="P15" s="1"/>
      <c r="Q15" s="230"/>
      <c r="R15" s="40" t="s">
        <v>946</v>
      </c>
      <c r="S15" s="41" t="s">
        <v>939</v>
      </c>
      <c r="T15" s="41">
        <v>1864.55</v>
      </c>
    </row>
    <row r="16" spans="1:20" x14ac:dyDescent="0.3">
      <c r="A16" s="1"/>
      <c r="B16" s="42" t="s">
        <v>792</v>
      </c>
      <c r="C16" s="43">
        <v>1015.94</v>
      </c>
      <c r="D16" s="43">
        <v>2824.3</v>
      </c>
      <c r="E16" s="43">
        <v>2461.1999999999998</v>
      </c>
      <c r="F16" s="43">
        <v>0</v>
      </c>
      <c r="G16" s="43">
        <v>62.6</v>
      </c>
      <c r="H16" s="43">
        <v>67.8</v>
      </c>
      <c r="I16" s="43">
        <v>11.2</v>
      </c>
      <c r="J16" s="43">
        <v>0</v>
      </c>
      <c r="K16" s="43">
        <v>131.19999999999999</v>
      </c>
      <c r="L16" s="43">
        <v>6574.24</v>
      </c>
      <c r="M16" s="1"/>
      <c r="N16" s="1"/>
      <c r="O16" s="1"/>
      <c r="P16" s="1"/>
      <c r="Q16" s="230" t="s">
        <v>604</v>
      </c>
      <c r="R16" s="40" t="s">
        <v>947</v>
      </c>
      <c r="S16" s="41">
        <v>475.35</v>
      </c>
      <c r="T16" s="41" t="s">
        <v>939</v>
      </c>
    </row>
    <row r="17" spans="1:20" x14ac:dyDescent="0.3">
      <c r="A17" s="1"/>
      <c r="B17" s="42" t="s">
        <v>793</v>
      </c>
      <c r="C17" s="43">
        <v>995.24</v>
      </c>
      <c r="D17" s="43">
        <v>2833</v>
      </c>
      <c r="E17" s="43">
        <v>2538.5</v>
      </c>
      <c r="F17" s="43">
        <v>0</v>
      </c>
      <c r="G17" s="43">
        <v>60.5</v>
      </c>
      <c r="H17" s="43">
        <v>69</v>
      </c>
      <c r="I17" s="43">
        <v>11.2</v>
      </c>
      <c r="J17" s="43">
        <v>0</v>
      </c>
      <c r="K17" s="43">
        <v>121.5</v>
      </c>
      <c r="L17" s="43">
        <v>6628.94</v>
      </c>
      <c r="M17" s="1"/>
      <c r="N17" s="1"/>
      <c r="O17" s="1"/>
      <c r="P17" s="1"/>
      <c r="Q17" s="230"/>
      <c r="R17" s="40" t="s">
        <v>948</v>
      </c>
      <c r="S17" s="41">
        <v>480.75</v>
      </c>
      <c r="T17" s="41" t="s">
        <v>939</v>
      </c>
    </row>
    <row r="18" spans="1:20" x14ac:dyDescent="0.3">
      <c r="A18" s="1"/>
      <c r="B18" s="42" t="s">
        <v>794</v>
      </c>
      <c r="C18" s="43">
        <v>996.5</v>
      </c>
      <c r="D18" s="43">
        <v>2855.2</v>
      </c>
      <c r="E18" s="43">
        <v>2599.1999999999998</v>
      </c>
      <c r="F18" s="43">
        <v>0</v>
      </c>
      <c r="G18" s="43">
        <v>60</v>
      </c>
      <c r="H18" s="43">
        <v>68.8</v>
      </c>
      <c r="I18" s="43">
        <v>11.3</v>
      </c>
      <c r="J18" s="43">
        <v>12.02</v>
      </c>
      <c r="K18" s="43">
        <v>122.8</v>
      </c>
      <c r="L18" s="43">
        <v>6725.82</v>
      </c>
      <c r="M18" s="1"/>
      <c r="N18" s="1"/>
      <c r="O18" s="1"/>
      <c r="P18" s="1"/>
      <c r="Q18" s="230"/>
      <c r="R18" s="40" t="s">
        <v>949</v>
      </c>
      <c r="S18" s="41">
        <v>485.8</v>
      </c>
      <c r="T18" s="41" t="s">
        <v>939</v>
      </c>
    </row>
    <row r="19" spans="1:20" x14ac:dyDescent="0.3">
      <c r="A19" s="1"/>
      <c r="B19" s="42" t="s">
        <v>795</v>
      </c>
      <c r="C19" s="43">
        <v>988.34</v>
      </c>
      <c r="D19" s="43">
        <v>2765</v>
      </c>
      <c r="E19" s="43">
        <v>2406.4</v>
      </c>
      <c r="F19" s="43">
        <v>0</v>
      </c>
      <c r="G19" s="43">
        <v>63</v>
      </c>
      <c r="H19" s="43">
        <v>69.8</v>
      </c>
      <c r="I19" s="43">
        <v>11.3</v>
      </c>
      <c r="J19" s="43">
        <v>136.21</v>
      </c>
      <c r="K19" s="43">
        <v>135.69999999999999</v>
      </c>
      <c r="L19" s="43">
        <v>6575.75</v>
      </c>
      <c r="M19" s="1"/>
      <c r="N19" s="1"/>
      <c r="O19" s="1"/>
      <c r="P19" s="1"/>
      <c r="Q19" s="230"/>
      <c r="R19" s="40" t="s">
        <v>950</v>
      </c>
      <c r="S19" s="41">
        <v>302.89999999999998</v>
      </c>
      <c r="T19" s="41" t="s">
        <v>939</v>
      </c>
    </row>
    <row r="20" spans="1:20" x14ac:dyDescent="0.3">
      <c r="A20" s="1"/>
      <c r="B20" s="42" t="s">
        <v>796</v>
      </c>
      <c r="C20" s="43">
        <v>951.24</v>
      </c>
      <c r="D20" s="43">
        <v>2652.1</v>
      </c>
      <c r="E20" s="43">
        <v>2436</v>
      </c>
      <c r="F20" s="43">
        <v>0</v>
      </c>
      <c r="G20" s="43">
        <v>61.5</v>
      </c>
      <c r="H20" s="43">
        <v>69.2</v>
      </c>
      <c r="I20" s="43">
        <v>11.3</v>
      </c>
      <c r="J20" s="43">
        <v>275.3</v>
      </c>
      <c r="K20" s="43">
        <v>136.30000000000001</v>
      </c>
      <c r="L20" s="43">
        <v>6592.94</v>
      </c>
      <c r="M20" s="1"/>
      <c r="N20" s="1"/>
      <c r="O20" s="1"/>
      <c r="P20" s="1"/>
      <c r="Q20" s="230" t="s">
        <v>574</v>
      </c>
      <c r="R20" s="40" t="s">
        <v>951</v>
      </c>
      <c r="S20" s="41">
        <v>3960.25</v>
      </c>
      <c r="T20" s="41" t="s">
        <v>939</v>
      </c>
    </row>
    <row r="21" spans="1:20" x14ac:dyDescent="0.3">
      <c r="A21" s="1"/>
      <c r="B21" s="42" t="s">
        <v>797</v>
      </c>
      <c r="C21" s="43">
        <v>959.3</v>
      </c>
      <c r="D21" s="43">
        <v>2790.4</v>
      </c>
      <c r="E21" s="43">
        <v>2456.6</v>
      </c>
      <c r="F21" s="43">
        <v>0</v>
      </c>
      <c r="G21" s="43">
        <v>61.3</v>
      </c>
      <c r="H21" s="43">
        <v>74.900000000000006</v>
      </c>
      <c r="I21" s="43">
        <v>11.3</v>
      </c>
      <c r="J21" s="43">
        <v>429.12</v>
      </c>
      <c r="K21" s="43">
        <v>182.4</v>
      </c>
      <c r="L21" s="43">
        <v>6965.32</v>
      </c>
      <c r="M21" s="1"/>
      <c r="N21" s="1"/>
      <c r="O21" s="1"/>
      <c r="P21" s="1"/>
      <c r="Q21" s="230" t="s">
        <v>264</v>
      </c>
      <c r="R21" s="40" t="s">
        <v>952</v>
      </c>
      <c r="S21" s="41" t="s">
        <v>939</v>
      </c>
      <c r="T21" s="41">
        <v>166.15</v>
      </c>
    </row>
    <row r="22" spans="1:20" x14ac:dyDescent="0.3">
      <c r="A22" s="1"/>
      <c r="B22" s="44" t="s">
        <v>798</v>
      </c>
      <c r="C22" s="45">
        <v>951.9</v>
      </c>
      <c r="D22" s="45">
        <v>2806.7</v>
      </c>
      <c r="E22" s="45">
        <v>2302</v>
      </c>
      <c r="F22" s="45">
        <v>0</v>
      </c>
      <c r="G22" s="45">
        <v>59</v>
      </c>
      <c r="H22" s="45">
        <v>70.7</v>
      </c>
      <c r="I22" s="45">
        <v>11.3</v>
      </c>
      <c r="J22" s="45">
        <v>622.03</v>
      </c>
      <c r="K22" s="45">
        <v>230.1</v>
      </c>
      <c r="L22" s="45">
        <v>7053.73</v>
      </c>
      <c r="M22" s="1"/>
      <c r="N22" s="1"/>
      <c r="O22" s="1"/>
      <c r="P22" s="1"/>
      <c r="Q22" s="230"/>
      <c r="R22" s="40" t="s">
        <v>953</v>
      </c>
      <c r="S22" s="41" t="s">
        <v>939</v>
      </c>
      <c r="T22" s="41">
        <v>45.35</v>
      </c>
    </row>
    <row r="23" spans="1:20" x14ac:dyDescent="0.3">
      <c r="A23" s="1"/>
      <c r="B23" s="38" t="s">
        <v>799</v>
      </c>
      <c r="C23" s="39">
        <v>937.2</v>
      </c>
      <c r="D23" s="39">
        <v>2958</v>
      </c>
      <c r="E23" s="39">
        <v>2246.3000000000002</v>
      </c>
      <c r="F23" s="39">
        <v>0</v>
      </c>
      <c r="G23" s="39">
        <v>59.9</v>
      </c>
      <c r="H23" s="39">
        <v>73.5</v>
      </c>
      <c r="I23" s="39">
        <v>11.1</v>
      </c>
      <c r="J23" s="39">
        <v>897.18</v>
      </c>
      <c r="K23" s="39">
        <v>245.2</v>
      </c>
      <c r="L23" s="39">
        <v>7428.38</v>
      </c>
      <c r="M23" s="1"/>
      <c r="N23" s="1"/>
      <c r="O23" s="1"/>
      <c r="P23" s="1"/>
      <c r="Q23" s="230" t="s">
        <v>599</v>
      </c>
      <c r="R23" s="40" t="s">
        <v>954</v>
      </c>
      <c r="S23" s="41">
        <v>83.9</v>
      </c>
      <c r="T23" s="41" t="s">
        <v>939</v>
      </c>
    </row>
    <row r="24" spans="1:20" x14ac:dyDescent="0.3">
      <c r="A24" s="1"/>
      <c r="B24" s="42" t="s">
        <v>800</v>
      </c>
      <c r="C24" s="43">
        <v>944.9</v>
      </c>
      <c r="D24" s="43">
        <v>3148</v>
      </c>
      <c r="E24" s="43">
        <v>2165.4</v>
      </c>
      <c r="F24" s="43">
        <v>0</v>
      </c>
      <c r="G24" s="43">
        <v>62.5</v>
      </c>
      <c r="H24" s="43">
        <v>75</v>
      </c>
      <c r="I24" s="43">
        <v>11.1</v>
      </c>
      <c r="J24" s="43">
        <v>975.68</v>
      </c>
      <c r="K24" s="43">
        <v>245.1</v>
      </c>
      <c r="L24" s="43">
        <v>7627.68</v>
      </c>
      <c r="M24" s="1"/>
      <c r="N24" s="1"/>
      <c r="O24" s="1"/>
      <c r="P24" s="1"/>
      <c r="Q24" s="230" t="s">
        <v>42</v>
      </c>
      <c r="R24" s="40" t="s">
        <v>99</v>
      </c>
      <c r="S24" s="41" t="s">
        <v>939</v>
      </c>
      <c r="T24" s="41">
        <v>9576.0849999999991</v>
      </c>
    </row>
    <row r="25" spans="1:20" x14ac:dyDescent="0.3">
      <c r="A25" s="1"/>
      <c r="B25" s="42" t="s">
        <v>801</v>
      </c>
      <c r="C25" s="43">
        <v>937.5</v>
      </c>
      <c r="D25" s="43">
        <v>3090.1</v>
      </c>
      <c r="E25" s="43">
        <v>2273.6</v>
      </c>
      <c r="F25" s="43">
        <v>0</v>
      </c>
      <c r="G25" s="43">
        <v>60.9</v>
      </c>
      <c r="H25" s="43">
        <v>73.099999999999994</v>
      </c>
      <c r="I25" s="43">
        <v>11.1</v>
      </c>
      <c r="J25" s="43">
        <v>1001.32</v>
      </c>
      <c r="K25" s="43">
        <v>268.5</v>
      </c>
      <c r="L25" s="43">
        <v>7716.12</v>
      </c>
      <c r="M25" s="1"/>
      <c r="N25" s="1"/>
      <c r="O25" s="1"/>
      <c r="P25" s="1"/>
      <c r="Q25" s="230" t="s">
        <v>591</v>
      </c>
      <c r="R25" s="40" t="s">
        <v>955</v>
      </c>
      <c r="S25" s="41">
        <v>123.3</v>
      </c>
      <c r="T25" s="41" t="s">
        <v>939</v>
      </c>
    </row>
    <row r="26" spans="1:20" x14ac:dyDescent="0.3">
      <c r="A26" s="1"/>
      <c r="B26" s="42" t="s">
        <v>802</v>
      </c>
      <c r="C26" s="43">
        <v>937.6</v>
      </c>
      <c r="D26" s="43">
        <v>3122.2</v>
      </c>
      <c r="E26" s="43">
        <v>2331.6</v>
      </c>
      <c r="F26" s="43">
        <v>0</v>
      </c>
      <c r="G26" s="43">
        <v>61.9</v>
      </c>
      <c r="H26" s="43">
        <v>76.2</v>
      </c>
      <c r="I26" s="43">
        <v>11.1</v>
      </c>
      <c r="J26" s="43">
        <v>1010.64</v>
      </c>
      <c r="K26" s="43">
        <v>310.89999999999998</v>
      </c>
      <c r="L26" s="43">
        <v>7862.14</v>
      </c>
      <c r="M26" s="1"/>
      <c r="N26" s="1"/>
      <c r="O26" s="1"/>
      <c r="P26" s="1"/>
      <c r="Q26" s="230" t="s">
        <v>592</v>
      </c>
      <c r="R26" s="40" t="s">
        <v>956</v>
      </c>
      <c r="S26" s="41">
        <v>494</v>
      </c>
      <c r="T26" s="41" t="s">
        <v>939</v>
      </c>
    </row>
    <row r="27" spans="1:20" x14ac:dyDescent="0.3">
      <c r="A27" s="1"/>
      <c r="B27" s="42" t="s">
        <v>803</v>
      </c>
      <c r="C27" s="43">
        <v>946.4</v>
      </c>
      <c r="D27" s="43">
        <v>3222.7</v>
      </c>
      <c r="E27" s="43">
        <v>2392.6</v>
      </c>
      <c r="F27" s="43">
        <v>0</v>
      </c>
      <c r="G27" s="43">
        <v>61</v>
      </c>
      <c r="H27" s="43">
        <v>71.900000000000006</v>
      </c>
      <c r="I27" s="43">
        <v>10.7</v>
      </c>
      <c r="J27" s="43">
        <v>993.33</v>
      </c>
      <c r="K27" s="43">
        <v>353.7</v>
      </c>
      <c r="L27" s="43">
        <v>8052.33</v>
      </c>
      <c r="M27" s="1"/>
      <c r="N27" s="1"/>
      <c r="O27" s="1"/>
      <c r="P27" s="1"/>
      <c r="Q27" s="230" t="s">
        <v>101</v>
      </c>
      <c r="R27" s="40" t="s">
        <v>102</v>
      </c>
      <c r="S27" s="41" t="s">
        <v>939</v>
      </c>
      <c r="T27" s="41">
        <v>10975</v>
      </c>
    </row>
    <row r="28" spans="1:20" x14ac:dyDescent="0.3">
      <c r="A28" s="1"/>
      <c r="B28" s="42" t="s">
        <v>804</v>
      </c>
      <c r="C28" s="43">
        <v>925.6</v>
      </c>
      <c r="D28" s="43">
        <v>3201.7</v>
      </c>
      <c r="E28" s="43">
        <v>2377.1</v>
      </c>
      <c r="F28" s="43">
        <v>0</v>
      </c>
      <c r="G28" s="43">
        <v>59.7</v>
      </c>
      <c r="H28" s="43">
        <v>73.8</v>
      </c>
      <c r="I28" s="43">
        <v>10.8</v>
      </c>
      <c r="J28" s="43">
        <v>997.29</v>
      </c>
      <c r="K28" s="43">
        <v>435.7</v>
      </c>
      <c r="L28" s="43">
        <v>8081.69</v>
      </c>
      <c r="M28" s="1"/>
      <c r="N28" s="1"/>
      <c r="O28" s="1"/>
      <c r="P28" s="1"/>
      <c r="Q28" s="230"/>
      <c r="R28" s="40" t="s">
        <v>957</v>
      </c>
      <c r="S28" s="41">
        <v>156</v>
      </c>
      <c r="T28" s="41" t="s">
        <v>939</v>
      </c>
    </row>
    <row r="29" spans="1:20" x14ac:dyDescent="0.3">
      <c r="A29" s="1"/>
      <c r="B29" s="42" t="s">
        <v>805</v>
      </c>
      <c r="C29" s="43">
        <v>895.46</v>
      </c>
      <c r="D29" s="43">
        <v>3197.5</v>
      </c>
      <c r="E29" s="43">
        <v>2426.5</v>
      </c>
      <c r="F29" s="43">
        <v>0</v>
      </c>
      <c r="G29" s="43">
        <v>61</v>
      </c>
      <c r="H29" s="43">
        <v>75.099999999999994</v>
      </c>
      <c r="I29" s="43">
        <v>10.8</v>
      </c>
      <c r="J29" s="43">
        <v>1017.44</v>
      </c>
      <c r="K29" s="43">
        <v>557</v>
      </c>
      <c r="L29" s="43">
        <v>8240.7999999999993</v>
      </c>
      <c r="M29" s="1"/>
      <c r="N29" s="1"/>
      <c r="O29" s="1"/>
      <c r="P29" s="1"/>
      <c r="Q29" s="230" t="s">
        <v>958</v>
      </c>
      <c r="R29" s="40" t="s">
        <v>959</v>
      </c>
      <c r="S29" s="41" t="s">
        <v>939</v>
      </c>
      <c r="T29" s="41">
        <v>2247.0500000000002</v>
      </c>
    </row>
    <row r="30" spans="1:20" x14ac:dyDescent="0.3">
      <c r="A30" s="1"/>
      <c r="B30" s="44" t="s">
        <v>806</v>
      </c>
      <c r="C30" s="45">
        <v>899.1</v>
      </c>
      <c r="D30" s="45">
        <v>3169.3</v>
      </c>
      <c r="E30" s="45">
        <v>2337.9</v>
      </c>
      <c r="F30" s="45">
        <v>0</v>
      </c>
      <c r="G30" s="45">
        <v>61</v>
      </c>
      <c r="H30" s="45">
        <v>74.5</v>
      </c>
      <c r="I30" s="45">
        <v>10.5</v>
      </c>
      <c r="J30" s="45">
        <v>1024.5999999999999</v>
      </c>
      <c r="K30" s="45">
        <v>686.3</v>
      </c>
      <c r="L30" s="45">
        <v>8263.2000000000007</v>
      </c>
      <c r="M30" s="1"/>
      <c r="N30" s="1"/>
      <c r="O30" s="1"/>
      <c r="P30" s="1"/>
      <c r="Q30" s="230" t="s">
        <v>593</v>
      </c>
      <c r="R30" s="40" t="s">
        <v>960</v>
      </c>
      <c r="S30" s="41">
        <v>471.75</v>
      </c>
      <c r="T30" s="41" t="s">
        <v>939</v>
      </c>
    </row>
    <row r="31" spans="1:20" x14ac:dyDescent="0.3">
      <c r="A31" s="1"/>
      <c r="B31" s="38" t="s">
        <v>807</v>
      </c>
      <c r="C31" s="39">
        <v>915.36</v>
      </c>
      <c r="D31" s="39">
        <v>3130.3</v>
      </c>
      <c r="E31" s="39">
        <v>2175.3000000000002</v>
      </c>
      <c r="F31" s="39">
        <v>0</v>
      </c>
      <c r="G31" s="39">
        <v>0</v>
      </c>
      <c r="H31" s="39">
        <v>71.400000000000006</v>
      </c>
      <c r="I31" s="39">
        <v>8.8000000000000007</v>
      </c>
      <c r="J31" s="39">
        <v>1048.07</v>
      </c>
      <c r="K31" s="39">
        <v>712.7</v>
      </c>
      <c r="L31" s="39">
        <v>8061.93</v>
      </c>
      <c r="M31" s="1"/>
      <c r="N31" s="1"/>
      <c r="O31" s="1"/>
      <c r="P31" s="1"/>
      <c r="Q31" s="230" t="s">
        <v>594</v>
      </c>
      <c r="R31" s="40" t="s">
        <v>961</v>
      </c>
      <c r="S31" s="41">
        <v>463.45</v>
      </c>
      <c r="T31" s="41" t="s">
        <v>939</v>
      </c>
    </row>
    <row r="32" spans="1:20" x14ac:dyDescent="0.3">
      <c r="A32" s="1"/>
      <c r="B32" s="42" t="s">
        <v>808</v>
      </c>
      <c r="C32" s="43">
        <v>940.9</v>
      </c>
      <c r="D32" s="43">
        <v>3187.3</v>
      </c>
      <c r="E32" s="43">
        <v>2033.8</v>
      </c>
      <c r="F32" s="43">
        <v>0</v>
      </c>
      <c r="G32" s="43">
        <v>0</v>
      </c>
      <c r="H32" s="43">
        <v>74.5</v>
      </c>
      <c r="I32" s="43">
        <v>2.4</v>
      </c>
      <c r="J32" s="43">
        <v>1013.05</v>
      </c>
      <c r="K32" s="43">
        <v>797.5</v>
      </c>
      <c r="L32" s="43">
        <v>8049.45</v>
      </c>
      <c r="M32" s="1"/>
      <c r="N32" s="1"/>
      <c r="O32" s="1"/>
      <c r="P32" s="1"/>
      <c r="Q32" s="230" t="s">
        <v>112</v>
      </c>
      <c r="R32" s="40" t="s">
        <v>962</v>
      </c>
      <c r="S32" s="41" t="s">
        <v>939</v>
      </c>
      <c r="T32" s="41">
        <v>26.1</v>
      </c>
    </row>
    <row r="33" spans="1:20" x14ac:dyDescent="0.3">
      <c r="A33" s="1"/>
      <c r="B33" s="42" t="s">
        <v>809</v>
      </c>
      <c r="C33" s="43">
        <v>946.06</v>
      </c>
      <c r="D33" s="43">
        <v>3181.1</v>
      </c>
      <c r="E33" s="43">
        <v>1913.9</v>
      </c>
      <c r="F33" s="43">
        <v>0</v>
      </c>
      <c r="G33" s="43">
        <v>0</v>
      </c>
      <c r="H33" s="43">
        <v>72.3</v>
      </c>
      <c r="I33" s="43">
        <v>2.4</v>
      </c>
      <c r="J33" s="43">
        <v>1020.02</v>
      </c>
      <c r="K33" s="43">
        <v>835.5</v>
      </c>
      <c r="L33" s="43">
        <v>7971.28</v>
      </c>
      <c r="M33" s="1"/>
      <c r="N33" s="1"/>
      <c r="O33" s="1"/>
      <c r="P33" s="1"/>
      <c r="Q33" s="230"/>
      <c r="R33" s="40" t="s">
        <v>963</v>
      </c>
      <c r="S33" s="41" t="s">
        <v>939</v>
      </c>
      <c r="T33" s="41">
        <v>2010.8</v>
      </c>
    </row>
    <row r="34" spans="1:20" x14ac:dyDescent="0.3">
      <c r="A34" s="1"/>
      <c r="B34" s="42" t="s">
        <v>810</v>
      </c>
      <c r="C34" s="43">
        <v>937.06</v>
      </c>
      <c r="D34" s="43">
        <v>3121</v>
      </c>
      <c r="E34" s="43">
        <v>1884.3</v>
      </c>
      <c r="F34" s="43">
        <v>0</v>
      </c>
      <c r="G34" s="43">
        <v>0</v>
      </c>
      <c r="H34" s="43">
        <v>73.599999999999994</v>
      </c>
      <c r="I34" s="43">
        <v>2.4</v>
      </c>
      <c r="J34" s="43">
        <v>1029.79</v>
      </c>
      <c r="K34" s="43">
        <v>818.1</v>
      </c>
      <c r="L34" s="43">
        <v>7866.25</v>
      </c>
      <c r="M34" s="1"/>
      <c r="N34" s="1"/>
      <c r="O34" s="1"/>
      <c r="P34" s="1"/>
      <c r="Q34" s="230" t="s">
        <v>606</v>
      </c>
      <c r="R34" s="40" t="s">
        <v>964</v>
      </c>
      <c r="S34" s="41">
        <v>504</v>
      </c>
      <c r="T34" s="41" t="s">
        <v>939</v>
      </c>
    </row>
    <row r="35" spans="1:20" x14ac:dyDescent="0.3">
      <c r="A35" s="1"/>
      <c r="B35" s="42" t="s">
        <v>811</v>
      </c>
      <c r="C35" s="43">
        <v>930.96</v>
      </c>
      <c r="D35" s="43">
        <v>3166.6</v>
      </c>
      <c r="E35" s="43">
        <v>1894</v>
      </c>
      <c r="F35" s="43">
        <v>0</v>
      </c>
      <c r="G35" s="43">
        <v>0</v>
      </c>
      <c r="H35" s="43">
        <v>73.5</v>
      </c>
      <c r="I35" s="43">
        <v>2.4</v>
      </c>
      <c r="J35" s="43">
        <v>1010.68</v>
      </c>
      <c r="K35" s="43">
        <v>798.2</v>
      </c>
      <c r="L35" s="43">
        <v>7876.34</v>
      </c>
      <c r="M35" s="1"/>
      <c r="N35" s="1"/>
      <c r="O35" s="1"/>
      <c r="P35" s="1"/>
      <c r="Q35" s="230"/>
      <c r="R35" s="40" t="s">
        <v>965</v>
      </c>
      <c r="S35" s="41">
        <v>172</v>
      </c>
      <c r="T35" s="41" t="s">
        <v>939</v>
      </c>
    </row>
    <row r="36" spans="1:20" x14ac:dyDescent="0.3">
      <c r="A36" s="1"/>
      <c r="B36" s="42" t="s">
        <v>812</v>
      </c>
      <c r="C36" s="43">
        <v>942.66</v>
      </c>
      <c r="D36" s="43">
        <v>3278</v>
      </c>
      <c r="E36" s="43">
        <v>1829.2</v>
      </c>
      <c r="F36" s="43">
        <v>0</v>
      </c>
      <c r="G36" s="43">
        <v>0</v>
      </c>
      <c r="H36" s="43">
        <v>72.400000000000006</v>
      </c>
      <c r="I36" s="43">
        <v>2.4</v>
      </c>
      <c r="J36" s="43">
        <v>979.63</v>
      </c>
      <c r="K36" s="43">
        <v>825</v>
      </c>
      <c r="L36" s="43">
        <v>7929.29</v>
      </c>
      <c r="M36" s="1"/>
      <c r="N36" s="1"/>
      <c r="O36" s="1"/>
      <c r="P36" s="1"/>
      <c r="Q36" s="230" t="s">
        <v>607</v>
      </c>
      <c r="R36" s="40" t="s">
        <v>966</v>
      </c>
      <c r="S36" s="41">
        <v>489.6</v>
      </c>
      <c r="T36" s="41" t="s">
        <v>939</v>
      </c>
    </row>
    <row r="37" spans="1:20" x14ac:dyDescent="0.3">
      <c r="A37" s="1"/>
      <c r="B37" s="42" t="s">
        <v>813</v>
      </c>
      <c r="C37" s="43">
        <v>952.42</v>
      </c>
      <c r="D37" s="43">
        <v>3287.7</v>
      </c>
      <c r="E37" s="43">
        <v>1821.9</v>
      </c>
      <c r="F37" s="43">
        <v>0</v>
      </c>
      <c r="G37" s="43">
        <v>0</v>
      </c>
      <c r="H37" s="43">
        <v>74.599999999999994</v>
      </c>
      <c r="I37" s="43">
        <v>2.4</v>
      </c>
      <c r="J37" s="43">
        <v>942.75</v>
      </c>
      <c r="K37" s="43">
        <v>804.2</v>
      </c>
      <c r="L37" s="43">
        <v>7885.97</v>
      </c>
      <c r="M37" s="1"/>
      <c r="N37" s="1"/>
      <c r="O37" s="1"/>
      <c r="P37" s="1"/>
      <c r="Q37" s="230"/>
      <c r="R37" s="40" t="s">
        <v>967</v>
      </c>
      <c r="S37" s="41">
        <v>489.6</v>
      </c>
      <c r="T37" s="41" t="s">
        <v>939</v>
      </c>
    </row>
    <row r="38" spans="1:20" x14ac:dyDescent="0.3">
      <c r="A38" s="1"/>
      <c r="B38" s="44" t="s">
        <v>814</v>
      </c>
      <c r="C38" s="45">
        <v>923.96</v>
      </c>
      <c r="D38" s="45">
        <v>3222.1</v>
      </c>
      <c r="E38" s="45">
        <v>1808.9</v>
      </c>
      <c r="F38" s="45">
        <v>0</v>
      </c>
      <c r="G38" s="45">
        <v>0</v>
      </c>
      <c r="H38" s="45">
        <v>71.599999999999994</v>
      </c>
      <c r="I38" s="45">
        <v>2.4</v>
      </c>
      <c r="J38" s="45">
        <v>889.84</v>
      </c>
      <c r="K38" s="45">
        <v>814.7</v>
      </c>
      <c r="L38" s="45">
        <v>7733.5</v>
      </c>
      <c r="M38" s="1"/>
      <c r="N38" s="1"/>
      <c r="O38" s="1"/>
      <c r="P38" s="1"/>
      <c r="Q38" s="230"/>
      <c r="R38" s="40" t="s">
        <v>968</v>
      </c>
      <c r="S38" s="41">
        <v>480</v>
      </c>
      <c r="T38" s="41" t="s">
        <v>939</v>
      </c>
    </row>
    <row r="39" spans="1:20" x14ac:dyDescent="0.3">
      <c r="A39" s="1"/>
      <c r="B39" s="38" t="s">
        <v>815</v>
      </c>
      <c r="C39" s="39">
        <v>953.56</v>
      </c>
      <c r="D39" s="39">
        <v>3381.6</v>
      </c>
      <c r="E39" s="39">
        <v>2148.6999999999998</v>
      </c>
      <c r="F39" s="39">
        <v>0</v>
      </c>
      <c r="G39" s="39">
        <v>0</v>
      </c>
      <c r="H39" s="39">
        <v>73.3</v>
      </c>
      <c r="I39" s="39">
        <v>2.4</v>
      </c>
      <c r="J39" s="39">
        <v>433.04</v>
      </c>
      <c r="K39" s="39">
        <v>822.3</v>
      </c>
      <c r="L39" s="39">
        <v>7814.9</v>
      </c>
      <c r="M39" s="1"/>
      <c r="N39" s="1"/>
      <c r="O39" s="1"/>
      <c r="P39" s="1"/>
      <c r="Q39" s="230"/>
      <c r="R39" s="40" t="s">
        <v>969</v>
      </c>
      <c r="S39" s="41">
        <v>173.15</v>
      </c>
      <c r="T39" s="41" t="s">
        <v>939</v>
      </c>
    </row>
    <row r="40" spans="1:20" x14ac:dyDescent="0.3">
      <c r="A40" s="1"/>
      <c r="B40" s="42" t="s">
        <v>816</v>
      </c>
      <c r="C40" s="43">
        <v>953.56</v>
      </c>
      <c r="D40" s="43">
        <v>3336.9</v>
      </c>
      <c r="E40" s="43">
        <v>2249.6</v>
      </c>
      <c r="F40" s="43">
        <v>0</v>
      </c>
      <c r="G40" s="43">
        <v>0</v>
      </c>
      <c r="H40" s="43">
        <v>75.400000000000006</v>
      </c>
      <c r="I40" s="43">
        <v>2.4</v>
      </c>
      <c r="J40" s="43">
        <v>229.05</v>
      </c>
      <c r="K40" s="43">
        <v>802.1</v>
      </c>
      <c r="L40" s="43">
        <v>7649.01</v>
      </c>
      <c r="M40" s="1"/>
      <c r="N40" s="1"/>
      <c r="O40" s="1"/>
      <c r="P40" s="1"/>
      <c r="Q40" s="230" t="s">
        <v>595</v>
      </c>
      <c r="R40" s="40" t="s">
        <v>970</v>
      </c>
      <c r="S40" s="41">
        <v>83.6</v>
      </c>
      <c r="T40" s="41" t="s">
        <v>939</v>
      </c>
    </row>
    <row r="41" spans="1:20" x14ac:dyDescent="0.3">
      <c r="A41" s="1"/>
      <c r="B41" s="42" t="s">
        <v>817</v>
      </c>
      <c r="C41" s="43">
        <v>943.9</v>
      </c>
      <c r="D41" s="43">
        <v>3324.8</v>
      </c>
      <c r="E41" s="43">
        <v>2515.1999999999998</v>
      </c>
      <c r="F41" s="43">
        <v>0</v>
      </c>
      <c r="G41" s="43">
        <v>0</v>
      </c>
      <c r="H41" s="43">
        <v>76.5</v>
      </c>
      <c r="I41" s="43">
        <v>2.4</v>
      </c>
      <c r="J41" s="43">
        <v>71.75</v>
      </c>
      <c r="K41" s="43">
        <v>792.3</v>
      </c>
      <c r="L41" s="43">
        <v>7726.85</v>
      </c>
      <c r="M41" s="1"/>
      <c r="N41" s="1"/>
      <c r="O41" s="1"/>
      <c r="P41" s="1"/>
      <c r="Q41" s="230" t="s">
        <v>578</v>
      </c>
      <c r="R41" s="40" t="s">
        <v>971</v>
      </c>
      <c r="S41" s="41">
        <v>446.7</v>
      </c>
      <c r="T41" s="41" t="s">
        <v>939</v>
      </c>
    </row>
    <row r="42" spans="1:20" x14ac:dyDescent="0.3">
      <c r="A42" s="1"/>
      <c r="B42" s="42" t="s">
        <v>818</v>
      </c>
      <c r="C42" s="43">
        <v>950.64</v>
      </c>
      <c r="D42" s="43">
        <v>3369.6</v>
      </c>
      <c r="E42" s="43">
        <v>2386</v>
      </c>
      <c r="F42" s="43">
        <v>43.3</v>
      </c>
      <c r="G42" s="43">
        <v>0</v>
      </c>
      <c r="H42" s="43">
        <v>73.400000000000006</v>
      </c>
      <c r="I42" s="43">
        <v>2.4</v>
      </c>
      <c r="J42" s="43">
        <v>1.6</v>
      </c>
      <c r="K42" s="43">
        <v>769</v>
      </c>
      <c r="L42" s="43">
        <v>7595.94</v>
      </c>
      <c r="M42" s="1"/>
      <c r="N42" s="1"/>
      <c r="O42" s="1"/>
      <c r="P42" s="1"/>
      <c r="Q42" s="230" t="s">
        <v>321</v>
      </c>
      <c r="R42" s="40" t="s">
        <v>972</v>
      </c>
      <c r="S42" s="41">
        <v>210.05</v>
      </c>
      <c r="T42" s="41" t="s">
        <v>939</v>
      </c>
    </row>
    <row r="43" spans="1:20" x14ac:dyDescent="0.3">
      <c r="A43" s="1"/>
      <c r="B43" s="42" t="s">
        <v>819</v>
      </c>
      <c r="C43" s="43">
        <v>945.84</v>
      </c>
      <c r="D43" s="43">
        <v>3358.2</v>
      </c>
      <c r="E43" s="43">
        <v>2609.9</v>
      </c>
      <c r="F43" s="43">
        <v>44.1</v>
      </c>
      <c r="G43" s="43">
        <v>0</v>
      </c>
      <c r="H43" s="43">
        <v>73.7</v>
      </c>
      <c r="I43" s="43">
        <v>2.4</v>
      </c>
      <c r="J43" s="43">
        <v>0</v>
      </c>
      <c r="K43" s="43">
        <v>771.1</v>
      </c>
      <c r="L43" s="43">
        <v>7805.24</v>
      </c>
      <c r="M43" s="1"/>
      <c r="N43" s="1"/>
      <c r="O43" s="1"/>
      <c r="P43" s="1"/>
      <c r="Q43" s="230" t="s">
        <v>573</v>
      </c>
      <c r="R43" s="40" t="s">
        <v>973</v>
      </c>
      <c r="S43" s="41" t="s">
        <v>939</v>
      </c>
      <c r="T43" s="41">
        <v>4889.8</v>
      </c>
    </row>
    <row r="44" spans="1:20" x14ac:dyDescent="0.3">
      <c r="A44" s="1"/>
      <c r="B44" s="42" t="s">
        <v>820</v>
      </c>
      <c r="C44" s="43">
        <v>946.44</v>
      </c>
      <c r="D44" s="43">
        <v>3397.9</v>
      </c>
      <c r="E44" s="43">
        <v>2661.2</v>
      </c>
      <c r="F44" s="43">
        <v>44.9</v>
      </c>
      <c r="G44" s="43">
        <v>0</v>
      </c>
      <c r="H44" s="43">
        <v>73.400000000000006</v>
      </c>
      <c r="I44" s="43">
        <v>2.4</v>
      </c>
      <c r="J44" s="43">
        <v>0</v>
      </c>
      <c r="K44" s="43">
        <v>765.2</v>
      </c>
      <c r="L44" s="43">
        <v>7891.44</v>
      </c>
      <c r="M44" s="1"/>
      <c r="N44" s="1"/>
      <c r="O44" s="1"/>
      <c r="P44" s="1"/>
      <c r="Q44" s="230" t="s">
        <v>580</v>
      </c>
      <c r="R44" s="40" t="s">
        <v>974</v>
      </c>
      <c r="S44" s="41">
        <v>2172.65</v>
      </c>
      <c r="T44" s="41" t="s">
        <v>939</v>
      </c>
    </row>
    <row r="45" spans="1:20" x14ac:dyDescent="0.3">
      <c r="A45" s="1"/>
      <c r="B45" s="42" t="s">
        <v>821</v>
      </c>
      <c r="C45" s="43">
        <v>944.18</v>
      </c>
      <c r="D45" s="43">
        <v>3394.4</v>
      </c>
      <c r="E45" s="43">
        <v>2776.2</v>
      </c>
      <c r="F45" s="43">
        <v>45</v>
      </c>
      <c r="G45" s="43">
        <v>0</v>
      </c>
      <c r="H45" s="43">
        <v>71.099999999999994</v>
      </c>
      <c r="I45" s="43">
        <v>2.4</v>
      </c>
      <c r="J45" s="43">
        <v>0</v>
      </c>
      <c r="K45" s="43">
        <v>712.1</v>
      </c>
      <c r="L45" s="43">
        <v>7945.38</v>
      </c>
      <c r="M45" s="1"/>
      <c r="N45" s="1"/>
      <c r="O45" s="1"/>
      <c r="P45" s="1"/>
      <c r="Q45" s="230" t="s">
        <v>584</v>
      </c>
      <c r="R45" s="40" t="s">
        <v>975</v>
      </c>
      <c r="S45" s="41">
        <v>60.1</v>
      </c>
      <c r="T45" s="41" t="s">
        <v>939</v>
      </c>
    </row>
    <row r="46" spans="1:20" x14ac:dyDescent="0.3">
      <c r="A46" s="1"/>
      <c r="B46" s="44" t="s">
        <v>822</v>
      </c>
      <c r="C46" s="45">
        <v>951.54</v>
      </c>
      <c r="D46" s="45">
        <v>3409.7</v>
      </c>
      <c r="E46" s="45">
        <v>2763.7</v>
      </c>
      <c r="F46" s="45">
        <v>45.1</v>
      </c>
      <c r="G46" s="45">
        <v>0</v>
      </c>
      <c r="H46" s="45">
        <v>72.7</v>
      </c>
      <c r="I46" s="45">
        <v>2.4</v>
      </c>
      <c r="J46" s="45">
        <v>0</v>
      </c>
      <c r="K46" s="45">
        <v>657.5</v>
      </c>
      <c r="L46" s="45">
        <v>7902.64</v>
      </c>
      <c r="M46" s="1"/>
      <c r="N46" s="1"/>
      <c r="O46" s="1"/>
      <c r="P46" s="1"/>
      <c r="Q46" s="230" t="s">
        <v>53</v>
      </c>
      <c r="R46" s="40" t="s">
        <v>125</v>
      </c>
      <c r="S46" s="41" t="s">
        <v>939</v>
      </c>
      <c r="T46" s="41">
        <v>13346.65</v>
      </c>
    </row>
    <row r="47" spans="1:20" x14ac:dyDescent="0.3">
      <c r="A47" s="1"/>
      <c r="B47" s="38" t="s">
        <v>823</v>
      </c>
      <c r="C47" s="39">
        <v>961.44</v>
      </c>
      <c r="D47" s="39">
        <v>3417</v>
      </c>
      <c r="E47" s="39">
        <v>2808.5</v>
      </c>
      <c r="F47" s="39">
        <v>45.4</v>
      </c>
      <c r="G47" s="39">
        <v>0</v>
      </c>
      <c r="H47" s="39">
        <v>71</v>
      </c>
      <c r="I47" s="39">
        <v>2.4</v>
      </c>
      <c r="J47" s="39">
        <v>0</v>
      </c>
      <c r="K47" s="39">
        <v>574</v>
      </c>
      <c r="L47" s="39">
        <v>7879.74</v>
      </c>
      <c r="M47" s="1"/>
      <c r="N47" s="1"/>
      <c r="O47" s="1"/>
      <c r="P47" s="1"/>
      <c r="Q47" s="230"/>
      <c r="R47" s="40" t="s">
        <v>976</v>
      </c>
      <c r="S47" s="41">
        <v>214.5</v>
      </c>
      <c r="T47" s="41" t="s">
        <v>939</v>
      </c>
    </row>
    <row r="48" spans="1:20" x14ac:dyDescent="0.3">
      <c r="A48" s="1"/>
      <c r="B48" s="42" t="s">
        <v>824</v>
      </c>
      <c r="C48" s="43">
        <v>961.44</v>
      </c>
      <c r="D48" s="43">
        <v>3408</v>
      </c>
      <c r="E48" s="43">
        <v>2784.8</v>
      </c>
      <c r="F48" s="43">
        <v>45.8</v>
      </c>
      <c r="G48" s="43">
        <v>0</v>
      </c>
      <c r="H48" s="43">
        <v>73.7</v>
      </c>
      <c r="I48" s="43">
        <v>3.4</v>
      </c>
      <c r="J48" s="43">
        <v>0</v>
      </c>
      <c r="K48" s="43">
        <v>549.5</v>
      </c>
      <c r="L48" s="43">
        <v>7826.64</v>
      </c>
      <c r="M48" s="1"/>
      <c r="N48" s="1"/>
      <c r="O48" s="1"/>
      <c r="P48" s="1"/>
      <c r="Q48" s="230" t="s">
        <v>577</v>
      </c>
      <c r="R48" s="40" t="s">
        <v>977</v>
      </c>
      <c r="S48" s="41" t="s">
        <v>939</v>
      </c>
      <c r="T48" s="41">
        <v>1901.9</v>
      </c>
    </row>
    <row r="49" spans="1:20" x14ac:dyDescent="0.3">
      <c r="A49" s="1"/>
      <c r="B49" s="42" t="s">
        <v>825</v>
      </c>
      <c r="C49" s="43">
        <v>962.84</v>
      </c>
      <c r="D49" s="43">
        <v>3405.9</v>
      </c>
      <c r="E49" s="43">
        <v>2695.21</v>
      </c>
      <c r="F49" s="43">
        <v>45.2</v>
      </c>
      <c r="G49" s="43">
        <v>0</v>
      </c>
      <c r="H49" s="43">
        <v>73.900000000000006</v>
      </c>
      <c r="I49" s="43">
        <v>4</v>
      </c>
      <c r="J49" s="43">
        <v>0</v>
      </c>
      <c r="K49" s="43">
        <v>573.9</v>
      </c>
      <c r="L49" s="43">
        <v>7760.95</v>
      </c>
      <c r="M49" s="1"/>
      <c r="N49" s="1"/>
      <c r="O49" s="1"/>
      <c r="P49" s="1"/>
      <c r="Q49" s="230" t="s">
        <v>590</v>
      </c>
      <c r="R49" s="40" t="s">
        <v>978</v>
      </c>
      <c r="S49" s="41">
        <v>81.900000000000006</v>
      </c>
      <c r="T49" s="41" t="s">
        <v>939</v>
      </c>
    </row>
    <row r="50" spans="1:20" x14ac:dyDescent="0.3">
      <c r="A50" s="1"/>
      <c r="B50" s="42" t="s">
        <v>826</v>
      </c>
      <c r="C50" s="43">
        <v>963.24</v>
      </c>
      <c r="D50" s="43">
        <v>3384.76</v>
      </c>
      <c r="E50" s="43">
        <v>2658.69</v>
      </c>
      <c r="F50" s="43">
        <v>45.4</v>
      </c>
      <c r="G50" s="43">
        <v>0</v>
      </c>
      <c r="H50" s="43">
        <v>74.8</v>
      </c>
      <c r="I50" s="43">
        <v>5</v>
      </c>
      <c r="J50" s="43">
        <v>0</v>
      </c>
      <c r="K50" s="43">
        <v>587.29999999999995</v>
      </c>
      <c r="L50" s="43">
        <v>7719.19</v>
      </c>
      <c r="M50" s="1"/>
      <c r="N50" s="1"/>
      <c r="O50" s="1"/>
      <c r="P50" s="1"/>
      <c r="Q50" s="230" t="s">
        <v>137</v>
      </c>
      <c r="R50" s="40" t="s">
        <v>979</v>
      </c>
      <c r="S50" s="41">
        <v>134</v>
      </c>
      <c r="T50" s="41" t="s">
        <v>939</v>
      </c>
    </row>
    <row r="51" spans="1:20" x14ac:dyDescent="0.3">
      <c r="A51" s="1"/>
      <c r="B51" s="42" t="s">
        <v>827</v>
      </c>
      <c r="C51" s="43">
        <v>960.44</v>
      </c>
      <c r="D51" s="43">
        <v>3399.48</v>
      </c>
      <c r="E51" s="43">
        <v>2588.5500000000002</v>
      </c>
      <c r="F51" s="43">
        <v>45.4</v>
      </c>
      <c r="G51" s="43">
        <v>0</v>
      </c>
      <c r="H51" s="43">
        <v>76.599999999999994</v>
      </c>
      <c r="I51" s="43">
        <v>5.9</v>
      </c>
      <c r="J51" s="43">
        <v>0</v>
      </c>
      <c r="K51" s="43">
        <v>528</v>
      </c>
      <c r="L51" s="43">
        <v>7604.37</v>
      </c>
      <c r="M51" s="1"/>
      <c r="N51" s="1"/>
      <c r="O51" s="1"/>
      <c r="P51" s="1"/>
      <c r="Q51" s="230"/>
      <c r="R51" s="40" t="s">
        <v>980</v>
      </c>
      <c r="S51" s="41" t="s">
        <v>939</v>
      </c>
      <c r="T51" s="41">
        <v>3529.85</v>
      </c>
    </row>
    <row r="52" spans="1:20" x14ac:dyDescent="0.3">
      <c r="A52" s="1"/>
      <c r="B52" s="42" t="s">
        <v>828</v>
      </c>
      <c r="C52" s="43">
        <v>971.8</v>
      </c>
      <c r="D52" s="43">
        <v>3336.76</v>
      </c>
      <c r="E52" s="43">
        <v>2478.67</v>
      </c>
      <c r="F52" s="43">
        <v>45.5</v>
      </c>
      <c r="G52" s="43">
        <v>0</v>
      </c>
      <c r="H52" s="43">
        <v>78.5</v>
      </c>
      <c r="I52" s="43">
        <v>7.2</v>
      </c>
      <c r="J52" s="43">
        <v>0</v>
      </c>
      <c r="K52" s="43">
        <v>502.1</v>
      </c>
      <c r="L52" s="43">
        <v>7420.53</v>
      </c>
      <c r="M52" s="1"/>
      <c r="N52" s="1"/>
      <c r="O52" s="1"/>
      <c r="P52" s="1"/>
      <c r="Q52" s="230"/>
      <c r="R52" s="40" t="s">
        <v>143</v>
      </c>
      <c r="S52" s="41" t="s">
        <v>939</v>
      </c>
      <c r="T52" s="41">
        <v>2161.1999999999998</v>
      </c>
    </row>
    <row r="53" spans="1:20" x14ac:dyDescent="0.3">
      <c r="A53" s="1"/>
      <c r="B53" s="42" t="s">
        <v>829</v>
      </c>
      <c r="C53" s="43">
        <v>915.6</v>
      </c>
      <c r="D53" s="43">
        <v>3220.05</v>
      </c>
      <c r="E53" s="43">
        <v>2436.67</v>
      </c>
      <c r="F53" s="43">
        <v>45.7</v>
      </c>
      <c r="G53" s="43">
        <v>0</v>
      </c>
      <c r="H53" s="43">
        <v>62.5</v>
      </c>
      <c r="I53" s="43">
        <v>8.3000000000000007</v>
      </c>
      <c r="J53" s="43">
        <v>0</v>
      </c>
      <c r="K53" s="43">
        <v>471.3</v>
      </c>
      <c r="L53" s="43">
        <v>7160.12</v>
      </c>
      <c r="M53" s="1"/>
      <c r="N53" s="1"/>
      <c r="O53" s="1"/>
      <c r="P53" s="1"/>
      <c r="Q53" s="230"/>
      <c r="R53" s="40" t="s">
        <v>981</v>
      </c>
      <c r="S53" s="41">
        <v>238</v>
      </c>
      <c r="T53" s="41" t="s">
        <v>939</v>
      </c>
    </row>
    <row r="54" spans="1:20" x14ac:dyDescent="0.3">
      <c r="A54" s="1"/>
      <c r="B54" s="44" t="s">
        <v>87</v>
      </c>
      <c r="C54" s="45">
        <v>918.1</v>
      </c>
      <c r="D54" s="45">
        <v>3196.92</v>
      </c>
      <c r="E54" s="45">
        <v>2451.3000000000002</v>
      </c>
      <c r="F54" s="45">
        <v>45.7</v>
      </c>
      <c r="G54" s="45">
        <v>0</v>
      </c>
      <c r="H54" s="45">
        <v>63.6</v>
      </c>
      <c r="I54" s="45">
        <v>9.3000000000000007</v>
      </c>
      <c r="J54" s="45">
        <v>0</v>
      </c>
      <c r="K54" s="45">
        <v>406.13</v>
      </c>
      <c r="L54" s="45">
        <v>7091.05</v>
      </c>
      <c r="M54" s="1"/>
      <c r="N54" s="1"/>
      <c r="O54" s="1"/>
      <c r="P54" s="1"/>
      <c r="Q54" s="230" t="s">
        <v>145</v>
      </c>
      <c r="R54" s="40" t="s">
        <v>982</v>
      </c>
      <c r="S54" s="41" t="s">
        <v>939</v>
      </c>
      <c r="T54" s="41">
        <v>1473.15</v>
      </c>
    </row>
    <row r="55" spans="1:20" x14ac:dyDescent="0.3">
      <c r="A55" s="1"/>
      <c r="B55" s="46" t="s">
        <v>983</v>
      </c>
      <c r="C55" s="47">
        <v>22952.9</v>
      </c>
      <c r="D55" s="47">
        <v>74513.134999999995</v>
      </c>
      <c r="E55" s="47">
        <v>57477.644999999997</v>
      </c>
      <c r="F55" s="47">
        <v>293.25</v>
      </c>
      <c r="G55" s="47">
        <v>731.25</v>
      </c>
      <c r="H55" s="47">
        <v>1748.8</v>
      </c>
      <c r="I55" s="47">
        <v>178.7</v>
      </c>
      <c r="J55" s="47">
        <v>9030.7150000000001</v>
      </c>
      <c r="K55" s="47">
        <v>11250.264999999999</v>
      </c>
      <c r="L55" s="47">
        <v>178176.66</v>
      </c>
      <c r="M55" s="1"/>
      <c r="N55" s="1"/>
      <c r="O55" s="1"/>
      <c r="P55" s="1"/>
      <c r="Q55" s="230"/>
      <c r="R55" s="40" t="s">
        <v>984</v>
      </c>
      <c r="S55" s="41">
        <v>6.6</v>
      </c>
      <c r="T55" s="41" t="s">
        <v>939</v>
      </c>
    </row>
    <row r="56" spans="1:20" x14ac:dyDescent="0.3">
      <c r="A56" s="1"/>
      <c r="B56" s="46" t="s">
        <v>985</v>
      </c>
      <c r="C56" s="47">
        <v>12.882102515559557</v>
      </c>
      <c r="D56" s="47">
        <v>41.819806814203389</v>
      </c>
      <c r="E56" s="47">
        <v>32.258795849018611</v>
      </c>
      <c r="F56" s="47">
        <v>0.1645838461670569</v>
      </c>
      <c r="G56" s="47">
        <v>0.4104072890355</v>
      </c>
      <c r="H56" s="47">
        <v>0.98149780111491602</v>
      </c>
      <c r="I56" s="47">
        <v>0.1002937197273762</v>
      </c>
      <c r="J56" s="47">
        <v>5.0684051435244104</v>
      </c>
      <c r="K56" s="47">
        <v>6.3141070216491881</v>
      </c>
      <c r="L56" s="48" t="s">
        <v>986</v>
      </c>
      <c r="M56" s="1"/>
      <c r="N56" s="1"/>
      <c r="O56" s="1"/>
      <c r="P56" s="1"/>
      <c r="Q56" s="230"/>
      <c r="R56" s="40" t="s">
        <v>987</v>
      </c>
      <c r="S56" s="41">
        <v>331.1</v>
      </c>
      <c r="T56" s="41" t="s">
        <v>939</v>
      </c>
    </row>
    <row r="57" spans="1:20" x14ac:dyDescent="0.3">
      <c r="A57" s="1"/>
      <c r="B57" s="1"/>
      <c r="C57" s="1"/>
      <c r="D57" s="1"/>
      <c r="E57" s="1"/>
      <c r="F57" s="1"/>
      <c r="G57" s="1"/>
      <c r="H57" s="1"/>
      <c r="I57" s="1"/>
      <c r="J57" s="1"/>
      <c r="K57" s="1"/>
      <c r="L57" s="1"/>
      <c r="M57" s="1"/>
      <c r="N57" s="1"/>
      <c r="O57" s="1"/>
      <c r="P57" s="1"/>
      <c r="Q57" s="230"/>
      <c r="R57" s="40" t="s">
        <v>149</v>
      </c>
      <c r="S57" s="41" t="s">
        <v>939</v>
      </c>
      <c r="T57" s="41">
        <v>3099.25</v>
      </c>
    </row>
    <row r="58" spans="1:20" x14ac:dyDescent="0.3">
      <c r="A58" s="1"/>
      <c r="B58" s="1"/>
      <c r="C58" s="1"/>
      <c r="D58" s="1"/>
      <c r="E58" s="1"/>
      <c r="F58" s="1"/>
      <c r="G58" s="1"/>
      <c r="H58" s="1"/>
      <c r="I58" s="1"/>
      <c r="J58" s="1"/>
      <c r="K58" s="1"/>
      <c r="L58" s="1"/>
      <c r="M58" s="1"/>
      <c r="N58" s="1"/>
      <c r="O58" s="1"/>
      <c r="P58" s="1"/>
      <c r="Q58" s="230"/>
      <c r="R58" s="40" t="s">
        <v>988</v>
      </c>
      <c r="S58" s="41">
        <v>1430.5</v>
      </c>
      <c r="T58" s="41" t="s">
        <v>939</v>
      </c>
    </row>
    <row r="59" spans="1:20" x14ac:dyDescent="0.3">
      <c r="A59" s="1"/>
      <c r="B59" s="1"/>
      <c r="C59" s="1"/>
      <c r="D59" s="1"/>
      <c r="E59" s="1"/>
      <c r="F59" s="1"/>
      <c r="G59" s="1"/>
      <c r="H59" s="1"/>
      <c r="I59" s="1"/>
      <c r="J59" s="1"/>
      <c r="K59" s="1"/>
      <c r="L59" s="1"/>
      <c r="M59" s="1"/>
      <c r="N59" s="1"/>
      <c r="O59" s="1"/>
      <c r="P59" s="1"/>
      <c r="Q59" s="230" t="s">
        <v>575</v>
      </c>
      <c r="R59" s="40" t="s">
        <v>989</v>
      </c>
      <c r="S59" s="41" t="s">
        <v>939</v>
      </c>
      <c r="T59" s="41">
        <v>2638.1</v>
      </c>
    </row>
    <row r="60" spans="1:20" x14ac:dyDescent="0.3">
      <c r="A60" s="1"/>
      <c r="B60" s="1"/>
      <c r="C60" s="1"/>
      <c r="D60" s="1"/>
      <c r="E60" s="1"/>
      <c r="F60" s="1"/>
      <c r="G60" s="1"/>
      <c r="H60" s="1"/>
      <c r="I60" s="1"/>
      <c r="J60" s="1"/>
      <c r="K60" s="1"/>
      <c r="L60" s="1"/>
      <c r="M60" s="1"/>
      <c r="N60" s="1"/>
      <c r="O60" s="1"/>
      <c r="P60" s="1"/>
      <c r="Q60" s="230"/>
      <c r="R60" s="40" t="s">
        <v>990</v>
      </c>
      <c r="S60" s="41">
        <v>52.8</v>
      </c>
      <c r="T60" s="41" t="s">
        <v>939</v>
      </c>
    </row>
    <row r="61" spans="1:20" x14ac:dyDescent="0.3">
      <c r="A61" s="1"/>
      <c r="B61" s="1"/>
      <c r="C61" s="1"/>
      <c r="D61" s="1"/>
      <c r="E61" s="1"/>
      <c r="F61" s="1"/>
      <c r="G61" s="1"/>
      <c r="H61" s="1"/>
      <c r="I61" s="1"/>
      <c r="J61" s="1"/>
      <c r="K61" s="1"/>
      <c r="L61" s="1"/>
      <c r="M61" s="1"/>
      <c r="N61" s="1"/>
      <c r="O61" s="1"/>
      <c r="P61" s="1"/>
      <c r="Q61" s="230" t="s">
        <v>991</v>
      </c>
      <c r="R61" s="40" t="s">
        <v>992</v>
      </c>
      <c r="S61" s="41">
        <v>480.6</v>
      </c>
      <c r="T61" s="41" t="s">
        <v>939</v>
      </c>
    </row>
    <row r="62" spans="1:20" x14ac:dyDescent="0.3">
      <c r="A62" s="1"/>
      <c r="B62" s="1"/>
      <c r="C62" s="1"/>
      <c r="D62" s="1"/>
      <c r="E62" s="1"/>
      <c r="F62" s="1"/>
      <c r="G62" s="1"/>
      <c r="H62" s="1"/>
      <c r="I62" s="1"/>
      <c r="J62" s="1"/>
      <c r="K62" s="1"/>
      <c r="L62" s="1"/>
      <c r="M62" s="1"/>
      <c r="N62" s="1"/>
      <c r="O62" s="1"/>
      <c r="P62" s="1"/>
      <c r="Q62" s="230"/>
      <c r="R62" s="40" t="s">
        <v>993</v>
      </c>
      <c r="S62" s="41">
        <v>141.80000000000001</v>
      </c>
      <c r="T62" s="41" t="s">
        <v>939</v>
      </c>
    </row>
    <row r="63" spans="1:20" x14ac:dyDescent="0.3">
      <c r="A63" s="1"/>
      <c r="B63" s="1"/>
      <c r="C63" s="1"/>
      <c r="D63" s="1"/>
      <c r="E63" s="1"/>
      <c r="F63" s="1"/>
      <c r="G63" s="1"/>
      <c r="H63" s="1"/>
      <c r="I63" s="1"/>
      <c r="J63" s="1"/>
      <c r="K63" s="1"/>
      <c r="L63" s="1"/>
      <c r="M63" s="1"/>
      <c r="N63" s="1"/>
      <c r="O63" s="1"/>
      <c r="P63" s="1"/>
      <c r="Q63" s="230"/>
      <c r="R63" s="40" t="s">
        <v>994</v>
      </c>
      <c r="S63" s="41">
        <v>479.8</v>
      </c>
      <c r="T63" s="41" t="s">
        <v>939</v>
      </c>
    </row>
    <row r="64" spans="1:20" x14ac:dyDescent="0.3">
      <c r="A64" s="1"/>
      <c r="B64" s="1"/>
      <c r="C64" s="1"/>
      <c r="D64" s="1"/>
      <c r="E64" s="1"/>
      <c r="F64" s="1"/>
      <c r="G64" s="1"/>
      <c r="H64" s="1"/>
      <c r="I64" s="1"/>
      <c r="J64" s="1"/>
      <c r="K64" s="1"/>
      <c r="L64" s="1"/>
      <c r="M64" s="1"/>
      <c r="N64" s="1"/>
      <c r="O64" s="1"/>
      <c r="P64" s="1"/>
      <c r="Q64" s="230" t="s">
        <v>169</v>
      </c>
      <c r="R64" s="40" t="s">
        <v>995</v>
      </c>
      <c r="S64" s="41">
        <v>91.2</v>
      </c>
      <c r="T64" s="41" t="s">
        <v>939</v>
      </c>
    </row>
    <row r="65" spans="1:20" x14ac:dyDescent="0.3">
      <c r="A65" s="1"/>
      <c r="B65" s="1"/>
      <c r="C65" s="1"/>
      <c r="D65" s="1"/>
      <c r="E65" s="1"/>
      <c r="F65" s="1"/>
      <c r="G65" s="1"/>
      <c r="H65" s="1"/>
      <c r="I65" s="1"/>
      <c r="J65" s="1"/>
      <c r="K65" s="1"/>
      <c r="L65" s="1"/>
      <c r="M65" s="1"/>
      <c r="N65" s="1"/>
      <c r="O65" s="1"/>
      <c r="P65" s="1"/>
      <c r="Q65" s="230"/>
      <c r="R65" s="40" t="s">
        <v>996</v>
      </c>
      <c r="S65" s="41">
        <v>778.5</v>
      </c>
      <c r="T65" s="41" t="s">
        <v>939</v>
      </c>
    </row>
    <row r="66" spans="1:20" x14ac:dyDescent="0.3">
      <c r="A66" s="1"/>
      <c r="B66" s="1"/>
      <c r="C66" s="1"/>
      <c r="D66" s="1"/>
      <c r="E66" s="1"/>
      <c r="F66" s="1"/>
      <c r="G66" s="1"/>
      <c r="H66" s="1"/>
      <c r="I66" s="1"/>
      <c r="J66" s="1"/>
      <c r="K66" s="1"/>
      <c r="L66" s="1"/>
      <c r="M66" s="1"/>
      <c r="N66" s="1"/>
      <c r="O66" s="1"/>
      <c r="P66" s="1"/>
      <c r="Q66" s="230"/>
      <c r="R66" s="40" t="s">
        <v>170</v>
      </c>
      <c r="S66" s="41" t="s">
        <v>939</v>
      </c>
      <c r="T66" s="41">
        <v>4071.25</v>
      </c>
    </row>
    <row r="67" spans="1:20" x14ac:dyDescent="0.3">
      <c r="A67" s="1"/>
      <c r="B67" s="1"/>
      <c r="C67" s="1"/>
      <c r="D67" s="1"/>
      <c r="E67" s="1"/>
      <c r="F67" s="1"/>
      <c r="G67" s="1"/>
      <c r="H67" s="1"/>
      <c r="I67" s="1"/>
      <c r="J67" s="1"/>
      <c r="K67" s="1"/>
      <c r="L67" s="1"/>
      <c r="M67" s="1"/>
      <c r="N67" s="1"/>
      <c r="O67" s="1"/>
      <c r="P67" s="1"/>
      <c r="Q67" s="230"/>
      <c r="R67" s="40" t="s">
        <v>172</v>
      </c>
      <c r="S67" s="41" t="s">
        <v>939</v>
      </c>
      <c r="T67" s="41">
        <v>919.8</v>
      </c>
    </row>
    <row r="68" spans="1:20" x14ac:dyDescent="0.3">
      <c r="A68" s="1"/>
      <c r="B68" s="1"/>
      <c r="C68" s="1"/>
      <c r="D68" s="1"/>
      <c r="E68" s="1"/>
      <c r="F68" s="1"/>
      <c r="G68" s="1"/>
      <c r="H68" s="1"/>
      <c r="I68" s="1"/>
      <c r="J68" s="1"/>
      <c r="K68" s="1"/>
      <c r="L68" s="1"/>
      <c r="M68" s="1"/>
      <c r="N68" s="1"/>
      <c r="O68" s="1"/>
      <c r="P68" s="1"/>
      <c r="Q68" s="230"/>
      <c r="R68" s="40" t="s">
        <v>997</v>
      </c>
      <c r="S68" s="41" t="s">
        <v>939</v>
      </c>
      <c r="T68" s="41">
        <v>1061.8</v>
      </c>
    </row>
    <row r="69" spans="1:20" x14ac:dyDescent="0.3">
      <c r="A69" s="1"/>
      <c r="B69" s="1"/>
      <c r="C69" s="1"/>
      <c r="D69" s="1"/>
      <c r="E69" s="1"/>
      <c r="F69" s="1"/>
      <c r="G69" s="1"/>
      <c r="H69" s="1"/>
      <c r="I69" s="1"/>
      <c r="J69" s="1"/>
      <c r="K69" s="1"/>
      <c r="L69" s="1"/>
      <c r="M69" s="1"/>
      <c r="N69" s="1"/>
      <c r="O69" s="1"/>
      <c r="P69" s="1"/>
      <c r="Q69" s="230"/>
      <c r="R69" s="40" t="s">
        <v>998</v>
      </c>
      <c r="S69" s="41">
        <v>2543.9</v>
      </c>
      <c r="T69" s="41" t="s">
        <v>939</v>
      </c>
    </row>
    <row r="70" spans="1:20" x14ac:dyDescent="0.3">
      <c r="A70" s="1"/>
      <c r="B70" s="1"/>
      <c r="C70" s="1"/>
      <c r="D70" s="1"/>
      <c r="E70" s="1"/>
      <c r="F70" s="1"/>
      <c r="G70" s="1"/>
      <c r="H70" s="1"/>
      <c r="I70" s="1"/>
      <c r="J70" s="1"/>
      <c r="K70" s="1"/>
      <c r="L70" s="1"/>
      <c r="M70" s="1"/>
      <c r="N70" s="1"/>
      <c r="O70" s="1"/>
      <c r="P70" s="1"/>
      <c r="Q70" s="230" t="s">
        <v>585</v>
      </c>
      <c r="R70" s="40" t="s">
        <v>999</v>
      </c>
      <c r="S70" s="41">
        <v>126.9</v>
      </c>
      <c r="T70" s="41" t="s">
        <v>939</v>
      </c>
    </row>
    <row r="71" spans="1:20" x14ac:dyDescent="0.3">
      <c r="A71" s="1"/>
      <c r="B71" s="1"/>
      <c r="C71" s="1"/>
      <c r="D71" s="1"/>
      <c r="E71" s="1"/>
      <c r="F71" s="1"/>
      <c r="G71" s="1"/>
      <c r="H71" s="1"/>
      <c r="I71" s="1"/>
      <c r="J71" s="1"/>
      <c r="K71" s="1"/>
      <c r="L71" s="1"/>
      <c r="M71" s="1"/>
      <c r="N71" s="1"/>
      <c r="O71" s="1"/>
      <c r="P71" s="1"/>
      <c r="Q71" s="230" t="s">
        <v>589</v>
      </c>
      <c r="R71" s="40" t="s">
        <v>1000</v>
      </c>
      <c r="S71" s="41">
        <v>489.7</v>
      </c>
      <c r="T71" s="41" t="s">
        <v>939</v>
      </c>
    </row>
    <row r="72" spans="1:20" x14ac:dyDescent="0.3">
      <c r="A72" s="1"/>
      <c r="B72" s="1"/>
      <c r="C72" s="1"/>
      <c r="D72" s="1"/>
      <c r="E72" s="1"/>
      <c r="F72" s="1"/>
      <c r="G72" s="1"/>
      <c r="H72" s="1"/>
      <c r="I72" s="1"/>
      <c r="J72" s="1"/>
      <c r="K72" s="1"/>
      <c r="L72" s="1"/>
      <c r="M72" s="1"/>
      <c r="N72" s="1"/>
      <c r="O72" s="1"/>
      <c r="P72" s="1"/>
      <c r="Q72" s="49" t="s">
        <v>983</v>
      </c>
      <c r="R72" s="50"/>
      <c r="S72" s="51">
        <v>22952.9</v>
      </c>
      <c r="T72" s="51">
        <v>74513.134999999995</v>
      </c>
    </row>
  </sheetData>
  <mergeCells count="38">
    <mergeCell ref="B3:G3"/>
    <mergeCell ref="Q7"/>
    <mergeCell ref="Q8"/>
    <mergeCell ref="Q9"/>
    <mergeCell ref="Q10"/>
    <mergeCell ref="Q11"/>
    <mergeCell ref="Q12:Q13"/>
    <mergeCell ref="Q14:Q15"/>
    <mergeCell ref="Q16:Q19"/>
    <mergeCell ref="Q20"/>
    <mergeCell ref="Q21:Q22"/>
    <mergeCell ref="Q23"/>
    <mergeCell ref="Q24"/>
    <mergeCell ref="Q25"/>
    <mergeCell ref="Q26"/>
    <mergeCell ref="Q27:Q28"/>
    <mergeCell ref="Q29"/>
    <mergeCell ref="Q30"/>
    <mergeCell ref="Q31"/>
    <mergeCell ref="Q32:Q33"/>
    <mergeCell ref="Q34:Q35"/>
    <mergeCell ref="Q36:Q39"/>
    <mergeCell ref="Q40"/>
    <mergeCell ref="Q41"/>
    <mergeCell ref="Q42"/>
    <mergeCell ref="Q43"/>
    <mergeCell ref="Q44"/>
    <mergeCell ref="Q45"/>
    <mergeCell ref="Q46:Q47"/>
    <mergeCell ref="Q48"/>
    <mergeCell ref="Q64:Q69"/>
    <mergeCell ref="Q70"/>
    <mergeCell ref="Q71"/>
    <mergeCell ref="Q49"/>
    <mergeCell ref="Q50:Q53"/>
    <mergeCell ref="Q54:Q58"/>
    <mergeCell ref="Q59:Q60"/>
    <mergeCell ref="Q61:Q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32" t="s">
        <v>1001</v>
      </c>
      <c r="C5" s="232"/>
      <c r="D5" s="232"/>
      <c r="E5" s="232"/>
      <c r="F5" s="232"/>
      <c r="G5" s="232"/>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32"/>
      <c r="BX5" s="232"/>
      <c r="BY5" s="232"/>
      <c r="BZ5" s="232"/>
    </row>
    <row r="6" spans="1:78" ht="44.1" customHeight="1" x14ac:dyDescent="0.3">
      <c r="A6" s="1"/>
      <c r="B6" s="231" t="s">
        <v>563</v>
      </c>
      <c r="C6" s="231" t="s">
        <v>1002</v>
      </c>
      <c r="D6" s="231" t="s">
        <v>614</v>
      </c>
      <c r="E6" s="231" t="s">
        <v>195</v>
      </c>
      <c r="F6" s="231" t="s">
        <v>615</v>
      </c>
      <c r="G6" s="231" t="s">
        <v>616</v>
      </c>
      <c r="H6" s="231" t="s">
        <v>600</v>
      </c>
      <c r="I6" s="231" t="s">
        <v>601</v>
      </c>
      <c r="J6" s="231" t="s">
        <v>602</v>
      </c>
      <c r="K6" s="231" t="s">
        <v>612</v>
      </c>
      <c r="L6" s="231" t="s">
        <v>617</v>
      </c>
      <c r="M6" s="231" t="s">
        <v>586</v>
      </c>
      <c r="N6" s="231" t="s">
        <v>603</v>
      </c>
      <c r="O6" s="231" t="s">
        <v>230</v>
      </c>
      <c r="P6" s="231" t="s">
        <v>604</v>
      </c>
      <c r="Q6" s="231"/>
      <c r="R6" s="231"/>
      <c r="S6" s="231"/>
      <c r="T6" s="231"/>
      <c r="U6" s="231" t="s">
        <v>599</v>
      </c>
      <c r="V6" s="231" t="s">
        <v>591</v>
      </c>
      <c r="W6" s="231" t="s">
        <v>592</v>
      </c>
      <c r="X6" s="231" t="s">
        <v>593</v>
      </c>
      <c r="Y6" s="231" t="s">
        <v>594</v>
      </c>
      <c r="Z6" s="231" t="s">
        <v>605</v>
      </c>
      <c r="AA6" s="231"/>
      <c r="AB6" s="231" t="s">
        <v>292</v>
      </c>
      <c r="AC6" s="231" t="s">
        <v>1003</v>
      </c>
      <c r="AD6" s="231"/>
      <c r="AE6" s="231" t="s">
        <v>112</v>
      </c>
      <c r="AF6" s="231"/>
      <c r="AG6" s="231"/>
      <c r="AH6" s="231"/>
      <c r="AI6" s="231" t="s">
        <v>606</v>
      </c>
      <c r="AJ6" s="231"/>
      <c r="AK6" s="231" t="s">
        <v>607</v>
      </c>
      <c r="AL6" s="231"/>
      <c r="AM6" s="231"/>
      <c r="AN6" s="231"/>
      <c r="AO6" s="231" t="s">
        <v>587</v>
      </c>
      <c r="AP6" s="231" t="s">
        <v>308</v>
      </c>
      <c r="AQ6" s="231" t="s">
        <v>314</v>
      </c>
      <c r="AR6" s="231" t="s">
        <v>1004</v>
      </c>
      <c r="AS6" s="231" t="s">
        <v>595</v>
      </c>
      <c r="AT6" s="231" t="s">
        <v>321</v>
      </c>
      <c r="AU6" s="231" t="s">
        <v>1005</v>
      </c>
      <c r="AV6" s="231" t="s">
        <v>608</v>
      </c>
      <c r="AW6" s="231" t="s">
        <v>53</v>
      </c>
      <c r="AX6" s="231"/>
      <c r="AY6" s="231" t="s">
        <v>588</v>
      </c>
      <c r="AZ6" s="231" t="s">
        <v>590</v>
      </c>
      <c r="BA6" s="231" t="s">
        <v>609</v>
      </c>
      <c r="BB6" s="231"/>
      <c r="BC6" s="231" t="s">
        <v>596</v>
      </c>
      <c r="BD6" s="231" t="s">
        <v>137</v>
      </c>
      <c r="BE6" s="231"/>
      <c r="BF6" s="231" t="s">
        <v>145</v>
      </c>
      <c r="BG6" s="231"/>
      <c r="BH6" s="231"/>
      <c r="BI6" s="231"/>
      <c r="BJ6" s="231"/>
      <c r="BK6" s="231"/>
      <c r="BL6" s="231" t="s">
        <v>597</v>
      </c>
      <c r="BM6" s="231" t="s">
        <v>392</v>
      </c>
      <c r="BN6" s="231" t="s">
        <v>395</v>
      </c>
      <c r="BO6" s="231" t="s">
        <v>64</v>
      </c>
      <c r="BP6" s="231"/>
      <c r="BQ6" s="231"/>
      <c r="BR6" s="231"/>
      <c r="BS6" s="231" t="s">
        <v>610</v>
      </c>
      <c r="BT6" s="231" t="s">
        <v>575</v>
      </c>
      <c r="BU6" s="231" t="s">
        <v>611</v>
      </c>
      <c r="BV6" s="231"/>
      <c r="BW6" s="231"/>
      <c r="BX6" s="231" t="s">
        <v>598</v>
      </c>
      <c r="BY6" s="231" t="s">
        <v>589</v>
      </c>
      <c r="BZ6" s="52" t="s">
        <v>1006</v>
      </c>
    </row>
    <row r="7" spans="1:78" ht="20.399999999999999" x14ac:dyDescent="0.3">
      <c r="A7" s="1"/>
      <c r="B7" s="231"/>
      <c r="C7" s="52" t="s">
        <v>1007</v>
      </c>
      <c r="D7" s="52" t="s">
        <v>1008</v>
      </c>
      <c r="E7" s="52" t="s">
        <v>1009</v>
      </c>
      <c r="F7" s="52" t="s">
        <v>1010</v>
      </c>
      <c r="G7" s="52" t="s">
        <v>1011</v>
      </c>
      <c r="H7" s="52" t="s">
        <v>1012</v>
      </c>
      <c r="I7" s="52" t="s">
        <v>940</v>
      </c>
      <c r="J7" s="52" t="s">
        <v>1013</v>
      </c>
      <c r="K7" s="52" t="s">
        <v>1014</v>
      </c>
      <c r="L7" s="52" t="s">
        <v>1015</v>
      </c>
      <c r="M7" s="52" t="s">
        <v>1016</v>
      </c>
      <c r="N7" s="52" t="s">
        <v>1017</v>
      </c>
      <c r="O7" s="52" t="s">
        <v>708</v>
      </c>
      <c r="P7" s="52" t="s">
        <v>947</v>
      </c>
      <c r="Q7" s="52" t="s">
        <v>1018</v>
      </c>
      <c r="R7" s="52" t="s">
        <v>948</v>
      </c>
      <c r="S7" s="52" t="s">
        <v>949</v>
      </c>
      <c r="T7" s="52" t="s">
        <v>1019</v>
      </c>
      <c r="U7" s="52" t="s">
        <v>954</v>
      </c>
      <c r="V7" s="52" t="s">
        <v>955</v>
      </c>
      <c r="W7" s="52" t="s">
        <v>956</v>
      </c>
      <c r="X7" s="52" t="s">
        <v>960</v>
      </c>
      <c r="Y7" s="52" t="s">
        <v>961</v>
      </c>
      <c r="Z7" s="52" t="s">
        <v>1020</v>
      </c>
      <c r="AA7" s="52" t="s">
        <v>1021</v>
      </c>
      <c r="AB7" s="52" t="s">
        <v>1022</v>
      </c>
      <c r="AC7" s="52" t="s">
        <v>1023</v>
      </c>
      <c r="AD7" s="52" t="s">
        <v>1024</v>
      </c>
      <c r="AE7" s="52" t="s">
        <v>1025</v>
      </c>
      <c r="AF7" s="52" t="s">
        <v>1026</v>
      </c>
      <c r="AG7" s="52" t="s">
        <v>1027</v>
      </c>
      <c r="AH7" s="52" t="s">
        <v>1028</v>
      </c>
      <c r="AI7" s="52" t="s">
        <v>964</v>
      </c>
      <c r="AJ7" s="52" t="s">
        <v>965</v>
      </c>
      <c r="AK7" s="52" t="s">
        <v>1029</v>
      </c>
      <c r="AL7" s="52" t="s">
        <v>1030</v>
      </c>
      <c r="AM7" s="52" t="s">
        <v>1031</v>
      </c>
      <c r="AN7" s="52" t="s">
        <v>969</v>
      </c>
      <c r="AO7" s="52" t="s">
        <v>1032</v>
      </c>
      <c r="AP7" s="52" t="s">
        <v>1033</v>
      </c>
      <c r="AQ7" s="52" t="s">
        <v>1034</v>
      </c>
      <c r="AR7" s="52" t="s">
        <v>1035</v>
      </c>
      <c r="AS7" s="52" t="s">
        <v>1036</v>
      </c>
      <c r="AT7" s="52" t="s">
        <v>972</v>
      </c>
      <c r="AU7" s="52" t="s">
        <v>1037</v>
      </c>
      <c r="AV7" s="52" t="s">
        <v>1038</v>
      </c>
      <c r="AW7" s="52" t="s">
        <v>1039</v>
      </c>
      <c r="AX7" s="52" t="s">
        <v>1040</v>
      </c>
      <c r="AY7" s="52" t="s">
        <v>711</v>
      </c>
      <c r="AZ7" s="52" t="s">
        <v>978</v>
      </c>
      <c r="BA7" s="52" t="s">
        <v>1041</v>
      </c>
      <c r="BB7" s="52" t="s">
        <v>1042</v>
      </c>
      <c r="BC7" s="52" t="s">
        <v>1043</v>
      </c>
      <c r="BD7" s="52" t="s">
        <v>1044</v>
      </c>
      <c r="BE7" s="52" t="s">
        <v>1045</v>
      </c>
      <c r="BF7" s="52" t="s">
        <v>1046</v>
      </c>
      <c r="BG7" s="52" t="s">
        <v>1047</v>
      </c>
      <c r="BH7" s="52" t="s">
        <v>984</v>
      </c>
      <c r="BI7" s="52" t="s">
        <v>1048</v>
      </c>
      <c r="BJ7" s="52" t="s">
        <v>1049</v>
      </c>
      <c r="BK7" s="52" t="s">
        <v>1050</v>
      </c>
      <c r="BL7" s="52" t="s">
        <v>1051</v>
      </c>
      <c r="BM7" s="52" t="s">
        <v>1052</v>
      </c>
      <c r="BN7" s="52" t="s">
        <v>1053</v>
      </c>
      <c r="BO7" s="52" t="s">
        <v>1054</v>
      </c>
      <c r="BP7" s="52" t="s">
        <v>1055</v>
      </c>
      <c r="BQ7" s="52" t="s">
        <v>1056</v>
      </c>
      <c r="BR7" s="52" t="s">
        <v>1057</v>
      </c>
      <c r="BS7" s="52" t="s">
        <v>1058</v>
      </c>
      <c r="BT7" s="52" t="s">
        <v>1059</v>
      </c>
      <c r="BU7" s="52" t="s">
        <v>992</v>
      </c>
      <c r="BV7" s="52" t="s">
        <v>1060</v>
      </c>
      <c r="BW7" s="52" t="s">
        <v>994</v>
      </c>
      <c r="BX7" s="52" t="s">
        <v>1061</v>
      </c>
      <c r="BY7" s="52" t="s">
        <v>1000</v>
      </c>
      <c r="BZ7" s="52" t="s">
        <v>774</v>
      </c>
    </row>
    <row r="8" spans="1:78" x14ac:dyDescent="0.3">
      <c r="A8" s="1"/>
      <c r="B8" s="38" t="s">
        <v>1062</v>
      </c>
      <c r="C8" s="53"/>
      <c r="D8" s="53">
        <v>17.3</v>
      </c>
      <c r="E8" s="53">
        <v>12</v>
      </c>
      <c r="F8" s="53">
        <v>8.1</v>
      </c>
      <c r="G8" s="53">
        <v>10.8</v>
      </c>
      <c r="H8" s="53">
        <v>20.2</v>
      </c>
      <c r="I8" s="53">
        <v>3.08</v>
      </c>
      <c r="J8" s="53"/>
      <c r="K8" s="53">
        <v>9</v>
      </c>
      <c r="L8" s="53">
        <v>19.3</v>
      </c>
      <c r="M8" s="53">
        <v>17.3</v>
      </c>
      <c r="N8" s="53"/>
      <c r="O8" s="53"/>
      <c r="P8" s="53">
        <v>19.899999999999999</v>
      </c>
      <c r="Q8" s="53"/>
      <c r="R8" s="53">
        <v>20.2</v>
      </c>
      <c r="S8" s="53">
        <v>20.100000000000001</v>
      </c>
      <c r="T8" s="53">
        <v>12.7</v>
      </c>
      <c r="U8" s="53">
        <v>3.5</v>
      </c>
      <c r="V8" s="53">
        <v>5</v>
      </c>
      <c r="W8" s="53">
        <v>20.100000000000001</v>
      </c>
      <c r="X8" s="53">
        <v>19.100000000000001</v>
      </c>
      <c r="Y8" s="53">
        <v>19.3</v>
      </c>
      <c r="Z8" s="53">
        <v>34.5</v>
      </c>
      <c r="AA8" s="53">
        <v>1.5</v>
      </c>
      <c r="AB8" s="53">
        <v>71.599999999999994</v>
      </c>
      <c r="AC8" s="53"/>
      <c r="AD8" s="53"/>
      <c r="AE8" s="53">
        <v>1.3</v>
      </c>
      <c r="AF8" s="53">
        <v>67.2</v>
      </c>
      <c r="AG8" s="53"/>
      <c r="AH8" s="53"/>
      <c r="AI8" s="53">
        <v>21</v>
      </c>
      <c r="AJ8" s="53">
        <v>7</v>
      </c>
      <c r="AK8" s="53">
        <v>20.399999999999999</v>
      </c>
      <c r="AL8" s="53">
        <v>20.399999999999999</v>
      </c>
      <c r="AM8" s="53">
        <v>20</v>
      </c>
      <c r="AN8" s="53">
        <v>6.4</v>
      </c>
      <c r="AO8" s="53"/>
      <c r="AP8" s="53"/>
      <c r="AQ8" s="53"/>
      <c r="AR8" s="53"/>
      <c r="AS8" s="53">
        <v>3.5</v>
      </c>
      <c r="AT8" s="53">
        <v>18.5</v>
      </c>
      <c r="AU8" s="53"/>
      <c r="AV8" s="53"/>
      <c r="AW8" s="53"/>
      <c r="AX8" s="53"/>
      <c r="AY8" s="53"/>
      <c r="AZ8" s="53">
        <v>3.7</v>
      </c>
      <c r="BA8" s="53"/>
      <c r="BB8" s="53"/>
      <c r="BC8" s="53"/>
      <c r="BD8" s="53">
        <v>5.7</v>
      </c>
      <c r="BE8" s="53">
        <v>9.9</v>
      </c>
      <c r="BF8" s="53">
        <v>9.6</v>
      </c>
      <c r="BG8" s="53">
        <v>10.9</v>
      </c>
      <c r="BH8" s="53">
        <v>0.6</v>
      </c>
      <c r="BI8" s="53"/>
      <c r="BJ8" s="53"/>
      <c r="BK8" s="53"/>
      <c r="BL8" s="53"/>
      <c r="BM8" s="53">
        <v>25.3</v>
      </c>
      <c r="BN8" s="53">
        <v>43.9</v>
      </c>
      <c r="BO8" s="53">
        <v>4.8</v>
      </c>
      <c r="BP8" s="53">
        <v>3</v>
      </c>
      <c r="BQ8" s="53">
        <v>2.4</v>
      </c>
      <c r="BR8" s="53">
        <v>1.1000000000000001</v>
      </c>
      <c r="BS8" s="53"/>
      <c r="BT8" s="53">
        <v>2.2000000000000002</v>
      </c>
      <c r="BU8" s="53">
        <v>20.2</v>
      </c>
      <c r="BV8" s="53">
        <v>5.8</v>
      </c>
      <c r="BW8" s="53">
        <v>20.2</v>
      </c>
      <c r="BX8" s="53"/>
      <c r="BY8" s="53">
        <v>20.2</v>
      </c>
      <c r="BZ8" s="54">
        <v>739.78</v>
      </c>
    </row>
    <row r="9" spans="1:78" x14ac:dyDescent="0.3">
      <c r="A9" s="1"/>
      <c r="B9" s="42" t="s">
        <v>1063</v>
      </c>
      <c r="C9" s="55"/>
      <c r="D9" s="55">
        <v>17.3</v>
      </c>
      <c r="E9" s="55">
        <v>12</v>
      </c>
      <c r="F9" s="55">
        <v>8.4</v>
      </c>
      <c r="G9" s="55">
        <v>10.199999999999999</v>
      </c>
      <c r="H9" s="55">
        <v>20.2</v>
      </c>
      <c r="I9" s="55">
        <v>3.12</v>
      </c>
      <c r="J9" s="55"/>
      <c r="K9" s="55">
        <v>8.9</v>
      </c>
      <c r="L9" s="55">
        <v>16.100000000000001</v>
      </c>
      <c r="M9" s="55">
        <v>17.3</v>
      </c>
      <c r="N9" s="55"/>
      <c r="O9" s="55"/>
      <c r="P9" s="55">
        <v>19.8</v>
      </c>
      <c r="Q9" s="55"/>
      <c r="R9" s="55">
        <v>19.600000000000001</v>
      </c>
      <c r="S9" s="55">
        <v>20.100000000000001</v>
      </c>
      <c r="T9" s="55">
        <v>12.7</v>
      </c>
      <c r="U9" s="55">
        <v>3.5</v>
      </c>
      <c r="V9" s="55">
        <v>5.2</v>
      </c>
      <c r="W9" s="55">
        <v>20</v>
      </c>
      <c r="X9" s="55">
        <v>19.100000000000001</v>
      </c>
      <c r="Y9" s="55">
        <v>19.3</v>
      </c>
      <c r="Z9" s="55">
        <v>33.5</v>
      </c>
      <c r="AA9" s="55">
        <v>1.5</v>
      </c>
      <c r="AB9" s="55">
        <v>86.1</v>
      </c>
      <c r="AC9" s="55"/>
      <c r="AD9" s="55"/>
      <c r="AE9" s="55">
        <v>0.7</v>
      </c>
      <c r="AF9" s="55">
        <v>58.3</v>
      </c>
      <c r="AG9" s="55"/>
      <c r="AH9" s="55"/>
      <c r="AI9" s="55">
        <v>21</v>
      </c>
      <c r="AJ9" s="55">
        <v>7</v>
      </c>
      <c r="AK9" s="55">
        <v>20.399999999999999</v>
      </c>
      <c r="AL9" s="55">
        <v>20.399999999999999</v>
      </c>
      <c r="AM9" s="55">
        <v>20</v>
      </c>
      <c r="AN9" s="55">
        <v>6.4</v>
      </c>
      <c r="AO9" s="55"/>
      <c r="AP9" s="55"/>
      <c r="AQ9" s="55"/>
      <c r="AR9" s="55"/>
      <c r="AS9" s="55">
        <v>3.5</v>
      </c>
      <c r="AT9" s="55">
        <v>18.5</v>
      </c>
      <c r="AU9" s="55"/>
      <c r="AV9" s="55"/>
      <c r="AW9" s="55"/>
      <c r="AX9" s="55"/>
      <c r="AY9" s="55"/>
      <c r="AZ9" s="55">
        <v>3.7</v>
      </c>
      <c r="BA9" s="55"/>
      <c r="BB9" s="55"/>
      <c r="BC9" s="55"/>
      <c r="BD9" s="55">
        <v>5.5</v>
      </c>
      <c r="BE9" s="55">
        <v>10</v>
      </c>
      <c r="BF9" s="55">
        <v>8</v>
      </c>
      <c r="BG9" s="55">
        <v>10.9</v>
      </c>
      <c r="BH9" s="55">
        <v>0.6</v>
      </c>
      <c r="BI9" s="55"/>
      <c r="BJ9" s="55"/>
      <c r="BK9" s="55"/>
      <c r="BL9" s="55"/>
      <c r="BM9" s="55">
        <v>23.5</v>
      </c>
      <c r="BN9" s="55">
        <v>38.4</v>
      </c>
      <c r="BO9" s="55">
        <v>4.8</v>
      </c>
      <c r="BP9" s="55">
        <v>3</v>
      </c>
      <c r="BQ9" s="55">
        <v>2.4</v>
      </c>
      <c r="BR9" s="55">
        <v>1.1000000000000001</v>
      </c>
      <c r="BS9" s="55"/>
      <c r="BT9" s="55">
        <v>2.2000000000000002</v>
      </c>
      <c r="BU9" s="55">
        <v>20</v>
      </c>
      <c r="BV9" s="55">
        <v>5.7</v>
      </c>
      <c r="BW9" s="55">
        <v>20</v>
      </c>
      <c r="BX9" s="55"/>
      <c r="BY9" s="55">
        <v>20.100000000000001</v>
      </c>
      <c r="BZ9" s="56">
        <v>730.02</v>
      </c>
    </row>
    <row r="10" spans="1:78" x14ac:dyDescent="0.3">
      <c r="A10" s="1"/>
      <c r="B10" s="42" t="s">
        <v>1064</v>
      </c>
      <c r="C10" s="55"/>
      <c r="D10" s="55">
        <v>17.2</v>
      </c>
      <c r="E10" s="55">
        <v>12</v>
      </c>
      <c r="F10" s="55">
        <v>6.9</v>
      </c>
      <c r="G10" s="55">
        <v>10</v>
      </c>
      <c r="H10" s="55">
        <v>20.100000000000001</v>
      </c>
      <c r="I10" s="55">
        <v>3.08</v>
      </c>
      <c r="J10" s="55"/>
      <c r="K10" s="55">
        <v>9</v>
      </c>
      <c r="L10" s="55">
        <v>17.7</v>
      </c>
      <c r="M10" s="55">
        <v>17.3</v>
      </c>
      <c r="N10" s="55"/>
      <c r="O10" s="55"/>
      <c r="P10" s="55">
        <v>19.8</v>
      </c>
      <c r="Q10" s="55"/>
      <c r="R10" s="55">
        <v>19.600000000000001</v>
      </c>
      <c r="S10" s="55">
        <v>20.3</v>
      </c>
      <c r="T10" s="55">
        <v>12.7</v>
      </c>
      <c r="U10" s="55">
        <v>3.5</v>
      </c>
      <c r="V10" s="55">
        <v>5.2</v>
      </c>
      <c r="W10" s="55">
        <v>20.9</v>
      </c>
      <c r="X10" s="55">
        <v>19.2</v>
      </c>
      <c r="Y10" s="55">
        <v>19.3</v>
      </c>
      <c r="Z10" s="55">
        <v>35.1</v>
      </c>
      <c r="AA10" s="55">
        <v>2.2999999999999998</v>
      </c>
      <c r="AB10" s="55">
        <v>80.900000000000006</v>
      </c>
      <c r="AC10" s="55"/>
      <c r="AD10" s="55"/>
      <c r="AE10" s="55">
        <v>1.6</v>
      </c>
      <c r="AF10" s="55">
        <v>43.6</v>
      </c>
      <c r="AG10" s="55"/>
      <c r="AH10" s="55"/>
      <c r="AI10" s="55">
        <v>21</v>
      </c>
      <c r="AJ10" s="55">
        <v>7</v>
      </c>
      <c r="AK10" s="55">
        <v>20.399999999999999</v>
      </c>
      <c r="AL10" s="55">
        <v>20.399999999999999</v>
      </c>
      <c r="AM10" s="55">
        <v>20</v>
      </c>
      <c r="AN10" s="55">
        <v>6.4</v>
      </c>
      <c r="AO10" s="55"/>
      <c r="AP10" s="55"/>
      <c r="AQ10" s="55"/>
      <c r="AR10" s="55"/>
      <c r="AS10" s="55">
        <v>3.5</v>
      </c>
      <c r="AT10" s="55">
        <v>18.5</v>
      </c>
      <c r="AU10" s="55"/>
      <c r="AV10" s="55"/>
      <c r="AW10" s="55"/>
      <c r="AX10" s="55"/>
      <c r="AY10" s="55"/>
      <c r="AZ10" s="55">
        <v>3.7</v>
      </c>
      <c r="BA10" s="55"/>
      <c r="BB10" s="55"/>
      <c r="BC10" s="55"/>
      <c r="BD10" s="55">
        <v>5.5</v>
      </c>
      <c r="BE10" s="55">
        <v>9.9</v>
      </c>
      <c r="BF10" s="55">
        <v>4.7</v>
      </c>
      <c r="BG10" s="55">
        <v>8</v>
      </c>
      <c r="BH10" s="55">
        <v>0.6</v>
      </c>
      <c r="BI10" s="55"/>
      <c r="BJ10" s="55"/>
      <c r="BK10" s="55"/>
      <c r="BL10" s="55"/>
      <c r="BM10" s="55">
        <v>19.100000000000001</v>
      </c>
      <c r="BN10" s="55">
        <v>28.4</v>
      </c>
      <c r="BO10" s="55">
        <v>4.8</v>
      </c>
      <c r="BP10" s="55">
        <v>3</v>
      </c>
      <c r="BQ10" s="55">
        <v>2.4</v>
      </c>
      <c r="BR10" s="55">
        <v>1</v>
      </c>
      <c r="BS10" s="55"/>
      <c r="BT10" s="55">
        <v>2.2000000000000002</v>
      </c>
      <c r="BU10" s="55">
        <v>20</v>
      </c>
      <c r="BV10" s="55">
        <v>5.8</v>
      </c>
      <c r="BW10" s="55">
        <v>19.899999999999999</v>
      </c>
      <c r="BX10" s="55"/>
      <c r="BY10" s="55">
        <v>20.6</v>
      </c>
      <c r="BZ10" s="56">
        <v>694.08</v>
      </c>
    </row>
    <row r="11" spans="1:78" x14ac:dyDescent="0.3">
      <c r="A11" s="1"/>
      <c r="B11" s="42" t="s">
        <v>1065</v>
      </c>
      <c r="C11" s="55"/>
      <c r="D11" s="55">
        <v>16</v>
      </c>
      <c r="E11" s="55">
        <v>12</v>
      </c>
      <c r="F11" s="55">
        <v>8.4</v>
      </c>
      <c r="G11" s="55">
        <v>10</v>
      </c>
      <c r="H11" s="55">
        <v>20.2</v>
      </c>
      <c r="I11" s="55">
        <v>3.08</v>
      </c>
      <c r="J11" s="55"/>
      <c r="K11" s="55">
        <v>9.1</v>
      </c>
      <c r="L11" s="55">
        <v>17.600000000000001</v>
      </c>
      <c r="M11" s="55">
        <v>17.3</v>
      </c>
      <c r="N11" s="55"/>
      <c r="O11" s="55"/>
      <c r="P11" s="55">
        <v>19.8</v>
      </c>
      <c r="Q11" s="55"/>
      <c r="R11" s="55">
        <v>19.5</v>
      </c>
      <c r="S11" s="55">
        <v>20.3</v>
      </c>
      <c r="T11" s="55">
        <v>12.7</v>
      </c>
      <c r="U11" s="55">
        <v>3.5</v>
      </c>
      <c r="V11" s="55">
        <v>5.0999999999999996</v>
      </c>
      <c r="W11" s="55">
        <v>20.8</v>
      </c>
      <c r="X11" s="55">
        <v>19.2</v>
      </c>
      <c r="Y11" s="55">
        <v>19.3</v>
      </c>
      <c r="Z11" s="55">
        <v>34.700000000000003</v>
      </c>
      <c r="AA11" s="55">
        <v>2</v>
      </c>
      <c r="AB11" s="55">
        <v>84.2</v>
      </c>
      <c r="AC11" s="55"/>
      <c r="AD11" s="55"/>
      <c r="AE11" s="55"/>
      <c r="AF11" s="55">
        <v>26.7</v>
      </c>
      <c r="AG11" s="55"/>
      <c r="AH11" s="55"/>
      <c r="AI11" s="55">
        <v>21</v>
      </c>
      <c r="AJ11" s="55">
        <v>7</v>
      </c>
      <c r="AK11" s="55">
        <v>20.399999999999999</v>
      </c>
      <c r="AL11" s="55">
        <v>20.399999999999999</v>
      </c>
      <c r="AM11" s="55">
        <v>20</v>
      </c>
      <c r="AN11" s="55">
        <v>6.4</v>
      </c>
      <c r="AO11" s="55"/>
      <c r="AP11" s="55"/>
      <c r="AQ11" s="55"/>
      <c r="AR11" s="55"/>
      <c r="AS11" s="55">
        <v>3.5</v>
      </c>
      <c r="AT11" s="55">
        <v>18.5</v>
      </c>
      <c r="AU11" s="55"/>
      <c r="AV11" s="55"/>
      <c r="AW11" s="55"/>
      <c r="AX11" s="55"/>
      <c r="AY11" s="55"/>
      <c r="AZ11" s="55">
        <v>3.7</v>
      </c>
      <c r="BA11" s="55"/>
      <c r="BB11" s="55"/>
      <c r="BC11" s="55"/>
      <c r="BD11" s="55">
        <v>5.6</v>
      </c>
      <c r="BE11" s="55">
        <v>9.9</v>
      </c>
      <c r="BF11" s="55">
        <v>0.5</v>
      </c>
      <c r="BG11" s="55">
        <v>4.5</v>
      </c>
      <c r="BH11" s="55">
        <v>0.6</v>
      </c>
      <c r="BI11" s="55"/>
      <c r="BJ11" s="55"/>
      <c r="BK11" s="55"/>
      <c r="BL11" s="55"/>
      <c r="BM11" s="55">
        <v>21.8</v>
      </c>
      <c r="BN11" s="55">
        <v>33.4</v>
      </c>
      <c r="BO11" s="55">
        <v>4.8</v>
      </c>
      <c r="BP11" s="55">
        <v>3</v>
      </c>
      <c r="BQ11" s="55">
        <v>2.4</v>
      </c>
      <c r="BR11" s="55">
        <v>1</v>
      </c>
      <c r="BS11" s="55"/>
      <c r="BT11" s="55">
        <v>2.2000000000000002</v>
      </c>
      <c r="BU11" s="55">
        <v>20</v>
      </c>
      <c r="BV11" s="55">
        <v>5.9</v>
      </c>
      <c r="BW11" s="55">
        <v>19.899999999999999</v>
      </c>
      <c r="BX11" s="55"/>
      <c r="BY11" s="55">
        <v>20.5</v>
      </c>
      <c r="BZ11" s="56">
        <v>678.38</v>
      </c>
    </row>
    <row r="12" spans="1:78" x14ac:dyDescent="0.3">
      <c r="A12" s="1"/>
      <c r="B12" s="42" t="s">
        <v>1066</v>
      </c>
      <c r="C12" s="55"/>
      <c r="D12" s="55">
        <v>17.3</v>
      </c>
      <c r="E12" s="55">
        <v>12</v>
      </c>
      <c r="F12" s="55">
        <v>8.8000000000000007</v>
      </c>
      <c r="G12" s="55">
        <v>10.3</v>
      </c>
      <c r="H12" s="55">
        <v>20.100000000000001</v>
      </c>
      <c r="I12" s="55">
        <v>3.08</v>
      </c>
      <c r="J12" s="55"/>
      <c r="K12" s="55">
        <v>9.1</v>
      </c>
      <c r="L12" s="55">
        <v>19.3</v>
      </c>
      <c r="M12" s="55">
        <v>17.3</v>
      </c>
      <c r="N12" s="55"/>
      <c r="O12" s="55"/>
      <c r="P12" s="55">
        <v>19.8</v>
      </c>
      <c r="Q12" s="55"/>
      <c r="R12" s="55">
        <v>19.600000000000001</v>
      </c>
      <c r="S12" s="55">
        <v>20.3</v>
      </c>
      <c r="T12" s="55">
        <v>12.7</v>
      </c>
      <c r="U12" s="55">
        <v>3.5</v>
      </c>
      <c r="V12" s="55">
        <v>5.0999999999999996</v>
      </c>
      <c r="W12" s="55">
        <v>21</v>
      </c>
      <c r="X12" s="55">
        <v>19.2</v>
      </c>
      <c r="Y12" s="55">
        <v>19.3</v>
      </c>
      <c r="Z12" s="55">
        <v>27.9</v>
      </c>
      <c r="AA12" s="55"/>
      <c r="AB12" s="55">
        <v>70.099999999999994</v>
      </c>
      <c r="AC12" s="55"/>
      <c r="AD12" s="55"/>
      <c r="AE12" s="55"/>
      <c r="AF12" s="55">
        <v>17.8</v>
      </c>
      <c r="AG12" s="55"/>
      <c r="AH12" s="55"/>
      <c r="AI12" s="55">
        <v>21</v>
      </c>
      <c r="AJ12" s="55">
        <v>6.9</v>
      </c>
      <c r="AK12" s="55">
        <v>20.399999999999999</v>
      </c>
      <c r="AL12" s="55">
        <v>20.399999999999999</v>
      </c>
      <c r="AM12" s="55">
        <v>20</v>
      </c>
      <c r="AN12" s="55">
        <v>6.4</v>
      </c>
      <c r="AO12" s="55"/>
      <c r="AP12" s="55"/>
      <c r="AQ12" s="55">
        <v>0.2</v>
      </c>
      <c r="AR12" s="55"/>
      <c r="AS12" s="55">
        <v>3.5</v>
      </c>
      <c r="AT12" s="55">
        <v>18.5</v>
      </c>
      <c r="AU12" s="55"/>
      <c r="AV12" s="55"/>
      <c r="AW12" s="55"/>
      <c r="AX12" s="55"/>
      <c r="AY12" s="55"/>
      <c r="AZ12" s="55">
        <v>3.7</v>
      </c>
      <c r="BA12" s="55"/>
      <c r="BB12" s="55"/>
      <c r="BC12" s="55"/>
      <c r="BD12" s="55">
        <v>5.6</v>
      </c>
      <c r="BE12" s="55">
        <v>9.9</v>
      </c>
      <c r="BF12" s="55"/>
      <c r="BG12" s="55">
        <v>0.7</v>
      </c>
      <c r="BH12" s="55">
        <v>0.6</v>
      </c>
      <c r="BI12" s="55"/>
      <c r="BJ12" s="55"/>
      <c r="BK12" s="55"/>
      <c r="BL12" s="55"/>
      <c r="BM12" s="55">
        <v>19.600000000000001</v>
      </c>
      <c r="BN12" s="55">
        <v>32.5</v>
      </c>
      <c r="BO12" s="55">
        <v>4.8</v>
      </c>
      <c r="BP12" s="55">
        <v>3</v>
      </c>
      <c r="BQ12" s="55">
        <v>2.4</v>
      </c>
      <c r="BR12" s="55">
        <v>1</v>
      </c>
      <c r="BS12" s="55"/>
      <c r="BT12" s="55">
        <v>2.2000000000000002</v>
      </c>
      <c r="BU12" s="55">
        <v>20</v>
      </c>
      <c r="BV12" s="55">
        <v>5.7</v>
      </c>
      <c r="BW12" s="55">
        <v>20</v>
      </c>
      <c r="BX12" s="55"/>
      <c r="BY12" s="55">
        <v>20.6</v>
      </c>
      <c r="BZ12" s="56">
        <v>643.17999999999995</v>
      </c>
    </row>
    <row r="13" spans="1:78" x14ac:dyDescent="0.3">
      <c r="A13" s="1"/>
      <c r="B13" s="42" t="s">
        <v>1067</v>
      </c>
      <c r="C13" s="55"/>
      <c r="D13" s="55">
        <v>17.399999999999999</v>
      </c>
      <c r="E13" s="55">
        <v>12</v>
      </c>
      <c r="F13" s="55">
        <v>8.6</v>
      </c>
      <c r="G13" s="55">
        <v>10.5</v>
      </c>
      <c r="H13" s="55">
        <v>20.100000000000001</v>
      </c>
      <c r="I13" s="55">
        <v>3.04</v>
      </c>
      <c r="J13" s="55"/>
      <c r="K13" s="55">
        <v>9.4</v>
      </c>
      <c r="L13" s="55">
        <v>16.399999999999999</v>
      </c>
      <c r="M13" s="55">
        <v>17.3</v>
      </c>
      <c r="N13" s="55"/>
      <c r="O13" s="55"/>
      <c r="P13" s="55">
        <v>19.8</v>
      </c>
      <c r="Q13" s="55"/>
      <c r="R13" s="55">
        <v>19.399999999999999</v>
      </c>
      <c r="S13" s="55">
        <v>20.100000000000001</v>
      </c>
      <c r="T13" s="55">
        <v>12.7</v>
      </c>
      <c r="U13" s="55">
        <v>3.5</v>
      </c>
      <c r="V13" s="55">
        <v>5</v>
      </c>
      <c r="W13" s="55">
        <v>20.399999999999999</v>
      </c>
      <c r="X13" s="55">
        <v>19.2</v>
      </c>
      <c r="Y13" s="55">
        <v>19.3</v>
      </c>
      <c r="Z13" s="55">
        <v>21.1</v>
      </c>
      <c r="AA13" s="55"/>
      <c r="AB13" s="55">
        <v>60.5</v>
      </c>
      <c r="AC13" s="55"/>
      <c r="AD13" s="55"/>
      <c r="AE13" s="55"/>
      <c r="AF13" s="55">
        <v>11.4</v>
      </c>
      <c r="AG13" s="55"/>
      <c r="AH13" s="55"/>
      <c r="AI13" s="55">
        <v>21</v>
      </c>
      <c r="AJ13" s="55">
        <v>6.9</v>
      </c>
      <c r="AK13" s="55">
        <v>20.399999999999999</v>
      </c>
      <c r="AL13" s="55">
        <v>20.399999999999999</v>
      </c>
      <c r="AM13" s="55">
        <v>20</v>
      </c>
      <c r="AN13" s="55">
        <v>6.7</v>
      </c>
      <c r="AO13" s="55"/>
      <c r="AP13" s="55"/>
      <c r="AQ13" s="55"/>
      <c r="AR13" s="55"/>
      <c r="AS13" s="55">
        <v>3.5</v>
      </c>
      <c r="AT13" s="55">
        <v>18.5</v>
      </c>
      <c r="AU13" s="55"/>
      <c r="AV13" s="55"/>
      <c r="AW13" s="55"/>
      <c r="AX13" s="55"/>
      <c r="AY13" s="55"/>
      <c r="AZ13" s="55">
        <v>3.6</v>
      </c>
      <c r="BA13" s="55"/>
      <c r="BB13" s="55"/>
      <c r="BC13" s="55"/>
      <c r="BD13" s="55">
        <v>5.6</v>
      </c>
      <c r="BE13" s="55">
        <v>9.9</v>
      </c>
      <c r="BF13" s="55"/>
      <c r="BG13" s="55"/>
      <c r="BH13" s="55">
        <v>0.6</v>
      </c>
      <c r="BI13" s="55"/>
      <c r="BJ13" s="55"/>
      <c r="BK13" s="55"/>
      <c r="BL13" s="55"/>
      <c r="BM13" s="55">
        <v>17.600000000000001</v>
      </c>
      <c r="BN13" s="55">
        <v>30</v>
      </c>
      <c r="BO13" s="55">
        <v>4.8</v>
      </c>
      <c r="BP13" s="55">
        <v>3</v>
      </c>
      <c r="BQ13" s="55">
        <v>2.4</v>
      </c>
      <c r="BR13" s="55">
        <v>1</v>
      </c>
      <c r="BS13" s="55"/>
      <c r="BT13" s="55">
        <v>2.2000000000000002</v>
      </c>
      <c r="BU13" s="55">
        <v>20</v>
      </c>
      <c r="BV13" s="55">
        <v>5.8</v>
      </c>
      <c r="BW13" s="55">
        <v>20</v>
      </c>
      <c r="BX13" s="55"/>
      <c r="BY13" s="55">
        <v>20.3</v>
      </c>
      <c r="BZ13" s="56">
        <v>611.34</v>
      </c>
    </row>
    <row r="14" spans="1:78" x14ac:dyDescent="0.3">
      <c r="A14" s="1"/>
      <c r="B14" s="42" t="s">
        <v>1068</v>
      </c>
      <c r="C14" s="55"/>
      <c r="D14" s="55">
        <v>17.399999999999999</v>
      </c>
      <c r="E14" s="55">
        <v>11.8</v>
      </c>
      <c r="F14" s="55">
        <v>9.1</v>
      </c>
      <c r="G14" s="55">
        <v>11</v>
      </c>
      <c r="H14" s="55">
        <v>20.2</v>
      </c>
      <c r="I14" s="55">
        <v>3.04</v>
      </c>
      <c r="J14" s="55"/>
      <c r="K14" s="55">
        <v>9.5</v>
      </c>
      <c r="L14" s="55">
        <v>19.100000000000001</v>
      </c>
      <c r="M14" s="55">
        <v>17.3</v>
      </c>
      <c r="N14" s="55"/>
      <c r="O14" s="55"/>
      <c r="P14" s="55">
        <v>19.899999999999999</v>
      </c>
      <c r="Q14" s="55"/>
      <c r="R14" s="55">
        <v>19.399999999999999</v>
      </c>
      <c r="S14" s="55">
        <v>20.3</v>
      </c>
      <c r="T14" s="55">
        <v>12.7</v>
      </c>
      <c r="U14" s="55">
        <v>3.5</v>
      </c>
      <c r="V14" s="55">
        <v>5</v>
      </c>
      <c r="W14" s="55">
        <v>20.6</v>
      </c>
      <c r="X14" s="55">
        <v>19.2</v>
      </c>
      <c r="Y14" s="55">
        <v>19.3</v>
      </c>
      <c r="Z14" s="55">
        <v>19.7</v>
      </c>
      <c r="AA14" s="55"/>
      <c r="AB14" s="55">
        <v>47.2</v>
      </c>
      <c r="AC14" s="55"/>
      <c r="AD14" s="55"/>
      <c r="AE14" s="55"/>
      <c r="AF14" s="55">
        <v>10.8</v>
      </c>
      <c r="AG14" s="55"/>
      <c r="AH14" s="55"/>
      <c r="AI14" s="55">
        <v>21</v>
      </c>
      <c r="AJ14" s="55">
        <v>6.9</v>
      </c>
      <c r="AK14" s="55">
        <v>20.399999999999999</v>
      </c>
      <c r="AL14" s="55">
        <v>20.399999999999999</v>
      </c>
      <c r="AM14" s="55">
        <v>20</v>
      </c>
      <c r="AN14" s="55">
        <v>6.7</v>
      </c>
      <c r="AO14" s="55"/>
      <c r="AP14" s="55"/>
      <c r="AQ14" s="55"/>
      <c r="AR14" s="55"/>
      <c r="AS14" s="55">
        <v>3.5</v>
      </c>
      <c r="AT14" s="55">
        <v>18.5</v>
      </c>
      <c r="AU14" s="55"/>
      <c r="AV14" s="55"/>
      <c r="AW14" s="55"/>
      <c r="AX14" s="55"/>
      <c r="AY14" s="55"/>
      <c r="AZ14" s="55">
        <v>3.6</v>
      </c>
      <c r="BA14" s="55"/>
      <c r="BB14" s="55"/>
      <c r="BC14" s="55"/>
      <c r="BD14" s="55">
        <v>5.5</v>
      </c>
      <c r="BE14" s="55">
        <v>9.8000000000000007</v>
      </c>
      <c r="BF14" s="55"/>
      <c r="BG14" s="55"/>
      <c r="BH14" s="55">
        <v>0.6</v>
      </c>
      <c r="BI14" s="55"/>
      <c r="BJ14" s="55"/>
      <c r="BK14" s="55"/>
      <c r="BL14" s="55"/>
      <c r="BM14" s="55">
        <v>13.5</v>
      </c>
      <c r="BN14" s="55">
        <v>28.2</v>
      </c>
      <c r="BO14" s="55">
        <v>4.8</v>
      </c>
      <c r="BP14" s="55">
        <v>3</v>
      </c>
      <c r="BQ14" s="55">
        <v>2.4</v>
      </c>
      <c r="BR14" s="55">
        <v>1</v>
      </c>
      <c r="BS14" s="55"/>
      <c r="BT14" s="55">
        <v>2.2000000000000002</v>
      </c>
      <c r="BU14" s="55">
        <v>20</v>
      </c>
      <c r="BV14" s="55">
        <v>5.9</v>
      </c>
      <c r="BW14" s="55">
        <v>20</v>
      </c>
      <c r="BX14" s="55"/>
      <c r="BY14" s="55">
        <v>20.399999999999999</v>
      </c>
      <c r="BZ14" s="56">
        <v>594.34</v>
      </c>
    </row>
    <row r="15" spans="1:78" x14ac:dyDescent="0.3">
      <c r="A15" s="1"/>
      <c r="B15" s="44" t="s">
        <v>1069</v>
      </c>
      <c r="C15" s="57"/>
      <c r="D15" s="57">
        <v>17.399999999999999</v>
      </c>
      <c r="E15" s="57">
        <v>7.1</v>
      </c>
      <c r="F15" s="57">
        <v>9.3000000000000007</v>
      </c>
      <c r="G15" s="57">
        <v>9.9</v>
      </c>
      <c r="H15" s="57">
        <v>20.2</v>
      </c>
      <c r="I15" s="57">
        <v>3.04</v>
      </c>
      <c r="J15" s="57"/>
      <c r="K15" s="57">
        <v>9.3000000000000007</v>
      </c>
      <c r="L15" s="57">
        <v>18.8</v>
      </c>
      <c r="M15" s="57">
        <v>17.3</v>
      </c>
      <c r="N15" s="57"/>
      <c r="O15" s="57"/>
      <c r="P15" s="57">
        <v>19.8</v>
      </c>
      <c r="Q15" s="57"/>
      <c r="R15" s="57">
        <v>19.399999999999999</v>
      </c>
      <c r="S15" s="57">
        <v>20.3</v>
      </c>
      <c r="T15" s="57">
        <v>12.7</v>
      </c>
      <c r="U15" s="57">
        <v>3.5</v>
      </c>
      <c r="V15" s="57">
        <v>5.0999999999999996</v>
      </c>
      <c r="W15" s="57">
        <v>20.5</v>
      </c>
      <c r="X15" s="57">
        <v>19.2</v>
      </c>
      <c r="Y15" s="57">
        <v>19.3</v>
      </c>
      <c r="Z15" s="57">
        <v>19.899999999999999</v>
      </c>
      <c r="AA15" s="57"/>
      <c r="AB15" s="57">
        <v>40</v>
      </c>
      <c r="AC15" s="57"/>
      <c r="AD15" s="57"/>
      <c r="AE15" s="57"/>
      <c r="AF15" s="57">
        <v>18.600000000000001</v>
      </c>
      <c r="AG15" s="57"/>
      <c r="AH15" s="57"/>
      <c r="AI15" s="57">
        <v>21</v>
      </c>
      <c r="AJ15" s="57">
        <v>6.8</v>
      </c>
      <c r="AK15" s="57">
        <v>20.399999999999999</v>
      </c>
      <c r="AL15" s="57">
        <v>20.399999999999999</v>
      </c>
      <c r="AM15" s="57">
        <v>20</v>
      </c>
      <c r="AN15" s="57">
        <v>6.7</v>
      </c>
      <c r="AO15" s="57"/>
      <c r="AP15" s="57"/>
      <c r="AQ15" s="57"/>
      <c r="AR15" s="57"/>
      <c r="AS15" s="57">
        <v>3.5</v>
      </c>
      <c r="AT15" s="57">
        <v>18.399999999999999</v>
      </c>
      <c r="AU15" s="57"/>
      <c r="AV15" s="57"/>
      <c r="AW15" s="57"/>
      <c r="AX15" s="57"/>
      <c r="AY15" s="57"/>
      <c r="AZ15" s="57">
        <v>3.6</v>
      </c>
      <c r="BA15" s="57"/>
      <c r="BB15" s="57"/>
      <c r="BC15" s="57"/>
      <c r="BD15" s="57">
        <v>5.7</v>
      </c>
      <c r="BE15" s="57">
        <v>9.9</v>
      </c>
      <c r="BF15" s="57"/>
      <c r="BG15" s="57"/>
      <c r="BH15" s="57">
        <v>0.6</v>
      </c>
      <c r="BI15" s="57"/>
      <c r="BJ15" s="57"/>
      <c r="BK15" s="57"/>
      <c r="BL15" s="57"/>
      <c r="BM15" s="57">
        <v>12.9</v>
      </c>
      <c r="BN15" s="57">
        <v>28.7</v>
      </c>
      <c r="BO15" s="57">
        <v>4.8</v>
      </c>
      <c r="BP15" s="57">
        <v>3</v>
      </c>
      <c r="BQ15" s="57">
        <v>2.4</v>
      </c>
      <c r="BR15" s="57">
        <v>1</v>
      </c>
      <c r="BS15" s="57"/>
      <c r="BT15" s="57">
        <v>2.2000000000000002</v>
      </c>
      <c r="BU15" s="57">
        <v>20</v>
      </c>
      <c r="BV15" s="57">
        <v>5.8</v>
      </c>
      <c r="BW15" s="57">
        <v>20</v>
      </c>
      <c r="BX15" s="57"/>
      <c r="BY15" s="57">
        <v>20.3</v>
      </c>
      <c r="BZ15" s="58">
        <v>588.74</v>
      </c>
    </row>
    <row r="16" spans="1:78" x14ac:dyDescent="0.3">
      <c r="A16" s="1"/>
      <c r="B16" s="38" t="s">
        <v>1070</v>
      </c>
      <c r="C16" s="53"/>
      <c r="D16" s="53">
        <v>17.2</v>
      </c>
      <c r="E16" s="53">
        <v>7.2</v>
      </c>
      <c r="F16" s="53">
        <v>8.5</v>
      </c>
      <c r="G16" s="53">
        <v>9.4</v>
      </c>
      <c r="H16" s="53">
        <v>20.2</v>
      </c>
      <c r="I16" s="53">
        <v>3.08</v>
      </c>
      <c r="J16" s="53"/>
      <c r="K16" s="53">
        <v>8.6999999999999993</v>
      </c>
      <c r="L16" s="53">
        <v>19.2</v>
      </c>
      <c r="M16" s="53">
        <v>17.3</v>
      </c>
      <c r="N16" s="53"/>
      <c r="O16" s="53"/>
      <c r="P16" s="53">
        <v>19.8</v>
      </c>
      <c r="Q16" s="53"/>
      <c r="R16" s="53">
        <v>19.5</v>
      </c>
      <c r="S16" s="53">
        <v>20.3</v>
      </c>
      <c r="T16" s="53">
        <v>12.7</v>
      </c>
      <c r="U16" s="53">
        <v>3.5</v>
      </c>
      <c r="V16" s="53">
        <v>5.0999999999999996</v>
      </c>
      <c r="W16" s="53">
        <v>21</v>
      </c>
      <c r="X16" s="53">
        <v>19.2</v>
      </c>
      <c r="Y16" s="53">
        <v>19.3</v>
      </c>
      <c r="Z16" s="53">
        <v>23.2</v>
      </c>
      <c r="AA16" s="53">
        <v>0.4</v>
      </c>
      <c r="AB16" s="53">
        <v>50.3</v>
      </c>
      <c r="AC16" s="53"/>
      <c r="AD16" s="53"/>
      <c r="AE16" s="53"/>
      <c r="AF16" s="53">
        <v>20.8</v>
      </c>
      <c r="AG16" s="53"/>
      <c r="AH16" s="53"/>
      <c r="AI16" s="53">
        <v>21</v>
      </c>
      <c r="AJ16" s="53">
        <v>6.8</v>
      </c>
      <c r="AK16" s="53">
        <v>20.399999999999999</v>
      </c>
      <c r="AL16" s="53">
        <v>20.399999999999999</v>
      </c>
      <c r="AM16" s="53">
        <v>20</v>
      </c>
      <c r="AN16" s="53">
        <v>6.8</v>
      </c>
      <c r="AO16" s="53"/>
      <c r="AP16" s="53"/>
      <c r="AQ16" s="53"/>
      <c r="AR16" s="53"/>
      <c r="AS16" s="53">
        <v>3.5</v>
      </c>
      <c r="AT16" s="53">
        <v>18.399999999999999</v>
      </c>
      <c r="AU16" s="53"/>
      <c r="AV16" s="53"/>
      <c r="AW16" s="53"/>
      <c r="AX16" s="53"/>
      <c r="AY16" s="53"/>
      <c r="AZ16" s="53">
        <v>3.6</v>
      </c>
      <c r="BA16" s="53"/>
      <c r="BB16" s="53"/>
      <c r="BC16" s="53"/>
      <c r="BD16" s="53">
        <v>5.6</v>
      </c>
      <c r="BE16" s="53">
        <v>10.1</v>
      </c>
      <c r="BF16" s="53"/>
      <c r="BG16" s="53"/>
      <c r="BH16" s="53">
        <v>0.6</v>
      </c>
      <c r="BI16" s="53"/>
      <c r="BJ16" s="53"/>
      <c r="BK16" s="53"/>
      <c r="BL16" s="53"/>
      <c r="BM16" s="53">
        <v>17.3</v>
      </c>
      <c r="BN16" s="53">
        <v>29.3</v>
      </c>
      <c r="BO16" s="53">
        <v>4.8</v>
      </c>
      <c r="BP16" s="53">
        <v>3</v>
      </c>
      <c r="BQ16" s="53">
        <v>2.4</v>
      </c>
      <c r="BR16" s="53">
        <v>1</v>
      </c>
      <c r="BS16" s="53"/>
      <c r="BT16" s="53">
        <v>2.2000000000000002</v>
      </c>
      <c r="BU16" s="53">
        <v>20</v>
      </c>
      <c r="BV16" s="53">
        <v>5.9</v>
      </c>
      <c r="BW16" s="53">
        <v>20</v>
      </c>
      <c r="BX16" s="53"/>
      <c r="BY16" s="53">
        <v>20.5</v>
      </c>
      <c r="BZ16" s="54">
        <v>609.48</v>
      </c>
    </row>
    <row r="17" spans="1:78" x14ac:dyDescent="0.3">
      <c r="A17" s="1"/>
      <c r="B17" s="42" t="s">
        <v>1071</v>
      </c>
      <c r="C17" s="55"/>
      <c r="D17" s="55">
        <v>17.399999999999999</v>
      </c>
      <c r="E17" s="55">
        <v>7.1</v>
      </c>
      <c r="F17" s="55">
        <v>8.3000000000000007</v>
      </c>
      <c r="G17" s="55">
        <v>9.6999999999999993</v>
      </c>
      <c r="H17" s="55">
        <v>20.2</v>
      </c>
      <c r="I17" s="55">
        <v>3.04</v>
      </c>
      <c r="J17" s="55"/>
      <c r="K17" s="55">
        <v>8.4</v>
      </c>
      <c r="L17" s="55">
        <v>16.899999999999999</v>
      </c>
      <c r="M17" s="55">
        <v>17.3</v>
      </c>
      <c r="N17" s="55"/>
      <c r="O17" s="55"/>
      <c r="P17" s="55">
        <v>19.8</v>
      </c>
      <c r="Q17" s="55"/>
      <c r="R17" s="55">
        <v>19.5</v>
      </c>
      <c r="S17" s="55">
        <v>20.3</v>
      </c>
      <c r="T17" s="55">
        <v>12.7</v>
      </c>
      <c r="U17" s="55">
        <v>3.5</v>
      </c>
      <c r="V17" s="55">
        <v>5.0999999999999996</v>
      </c>
      <c r="W17" s="55">
        <v>21</v>
      </c>
      <c r="X17" s="55">
        <v>19.2</v>
      </c>
      <c r="Y17" s="55">
        <v>19.3</v>
      </c>
      <c r="Z17" s="55">
        <v>17.399999999999999</v>
      </c>
      <c r="AA17" s="55">
        <v>1.8</v>
      </c>
      <c r="AB17" s="55">
        <v>54.8</v>
      </c>
      <c r="AC17" s="55"/>
      <c r="AD17" s="55"/>
      <c r="AE17" s="55"/>
      <c r="AF17" s="55">
        <v>15.8</v>
      </c>
      <c r="AG17" s="55"/>
      <c r="AH17" s="55"/>
      <c r="AI17" s="55">
        <v>21</v>
      </c>
      <c r="AJ17" s="55">
        <v>6.8</v>
      </c>
      <c r="AK17" s="55">
        <v>20.399999999999999</v>
      </c>
      <c r="AL17" s="55">
        <v>20.399999999999999</v>
      </c>
      <c r="AM17" s="55">
        <v>20</v>
      </c>
      <c r="AN17" s="55">
        <v>6.8</v>
      </c>
      <c r="AO17" s="55"/>
      <c r="AP17" s="55"/>
      <c r="AQ17" s="55">
        <v>0.1</v>
      </c>
      <c r="AR17" s="55"/>
      <c r="AS17" s="55">
        <v>3.5</v>
      </c>
      <c r="AT17" s="55">
        <v>18.399999999999999</v>
      </c>
      <c r="AU17" s="55"/>
      <c r="AV17" s="55"/>
      <c r="AW17" s="55"/>
      <c r="AX17" s="55"/>
      <c r="AY17" s="55"/>
      <c r="AZ17" s="55">
        <v>3.7</v>
      </c>
      <c r="BA17" s="55"/>
      <c r="BB17" s="55"/>
      <c r="BC17" s="55"/>
      <c r="BD17" s="55">
        <v>5.6</v>
      </c>
      <c r="BE17" s="55">
        <v>9.9</v>
      </c>
      <c r="BF17" s="55">
        <v>0.6</v>
      </c>
      <c r="BG17" s="55"/>
      <c r="BH17" s="55">
        <v>0.6</v>
      </c>
      <c r="BI17" s="55"/>
      <c r="BJ17" s="55"/>
      <c r="BK17" s="55"/>
      <c r="BL17" s="55"/>
      <c r="BM17" s="55">
        <v>17.600000000000001</v>
      </c>
      <c r="BN17" s="55">
        <v>23.1</v>
      </c>
      <c r="BO17" s="55">
        <v>4.8</v>
      </c>
      <c r="BP17" s="55">
        <v>3</v>
      </c>
      <c r="BQ17" s="55">
        <v>2.4</v>
      </c>
      <c r="BR17" s="55">
        <v>1</v>
      </c>
      <c r="BS17" s="55"/>
      <c r="BT17" s="55">
        <v>2.2000000000000002</v>
      </c>
      <c r="BU17" s="55">
        <v>20</v>
      </c>
      <c r="BV17" s="55">
        <v>5.9</v>
      </c>
      <c r="BW17" s="55">
        <v>20</v>
      </c>
      <c r="BX17" s="55"/>
      <c r="BY17" s="55">
        <v>20.6</v>
      </c>
      <c r="BZ17" s="56">
        <v>596.94000000000005</v>
      </c>
    </row>
    <row r="18" spans="1:78" x14ac:dyDescent="0.3">
      <c r="A18" s="1"/>
      <c r="B18" s="42" t="s">
        <v>1072</v>
      </c>
      <c r="C18" s="55"/>
      <c r="D18" s="55">
        <v>16.7</v>
      </c>
      <c r="E18" s="55">
        <v>7.1</v>
      </c>
      <c r="F18" s="55">
        <v>8.6</v>
      </c>
      <c r="G18" s="55">
        <v>10.199999999999999</v>
      </c>
      <c r="H18" s="55">
        <v>20.2</v>
      </c>
      <c r="I18" s="55">
        <v>3.04</v>
      </c>
      <c r="J18" s="55"/>
      <c r="K18" s="55">
        <v>8.6</v>
      </c>
      <c r="L18" s="55">
        <v>17.8</v>
      </c>
      <c r="M18" s="55">
        <v>17.3</v>
      </c>
      <c r="N18" s="55"/>
      <c r="O18" s="55"/>
      <c r="P18" s="55">
        <v>19.8</v>
      </c>
      <c r="Q18" s="55"/>
      <c r="R18" s="55">
        <v>19.7</v>
      </c>
      <c r="S18" s="55">
        <v>20.100000000000001</v>
      </c>
      <c r="T18" s="55">
        <v>12.7</v>
      </c>
      <c r="U18" s="55">
        <v>3.5</v>
      </c>
      <c r="V18" s="55">
        <v>5.0999999999999996</v>
      </c>
      <c r="W18" s="55">
        <v>20.399999999999999</v>
      </c>
      <c r="X18" s="55">
        <v>19.399999999999999</v>
      </c>
      <c r="Y18" s="55">
        <v>19.3</v>
      </c>
      <c r="Z18" s="55">
        <v>20.7</v>
      </c>
      <c r="AA18" s="55">
        <v>3.6</v>
      </c>
      <c r="AB18" s="55">
        <v>45.1</v>
      </c>
      <c r="AC18" s="55"/>
      <c r="AD18" s="55"/>
      <c r="AE18" s="55"/>
      <c r="AF18" s="55">
        <v>11.6</v>
      </c>
      <c r="AG18" s="55"/>
      <c r="AH18" s="55"/>
      <c r="AI18" s="55">
        <v>21</v>
      </c>
      <c r="AJ18" s="55">
        <v>6.8</v>
      </c>
      <c r="AK18" s="55">
        <v>20.399999999999999</v>
      </c>
      <c r="AL18" s="55">
        <v>20.399999999999999</v>
      </c>
      <c r="AM18" s="55">
        <v>20</v>
      </c>
      <c r="AN18" s="55">
        <v>6.8</v>
      </c>
      <c r="AO18" s="55"/>
      <c r="AP18" s="55">
        <v>0.3</v>
      </c>
      <c r="AQ18" s="55">
        <v>0.9</v>
      </c>
      <c r="AR18" s="55"/>
      <c r="AS18" s="55">
        <v>3.5</v>
      </c>
      <c r="AT18" s="55">
        <v>18.399999999999999</v>
      </c>
      <c r="AU18" s="55"/>
      <c r="AV18" s="55"/>
      <c r="AW18" s="55"/>
      <c r="AX18" s="55"/>
      <c r="AY18" s="55"/>
      <c r="AZ18" s="55">
        <v>3.7</v>
      </c>
      <c r="BA18" s="55"/>
      <c r="BB18" s="55"/>
      <c r="BC18" s="55"/>
      <c r="BD18" s="55">
        <v>5.6</v>
      </c>
      <c r="BE18" s="55">
        <v>9.9</v>
      </c>
      <c r="BF18" s="55">
        <v>1.9</v>
      </c>
      <c r="BG18" s="55"/>
      <c r="BH18" s="55">
        <v>0.6</v>
      </c>
      <c r="BI18" s="55"/>
      <c r="BJ18" s="55"/>
      <c r="BK18" s="55"/>
      <c r="BL18" s="55"/>
      <c r="BM18" s="55">
        <v>16.399999999999999</v>
      </c>
      <c r="BN18" s="55">
        <v>21</v>
      </c>
      <c r="BO18" s="55">
        <v>4.8</v>
      </c>
      <c r="BP18" s="55">
        <v>3</v>
      </c>
      <c r="BQ18" s="55">
        <v>2.4</v>
      </c>
      <c r="BR18" s="55">
        <v>1</v>
      </c>
      <c r="BS18" s="55"/>
      <c r="BT18" s="55">
        <v>2.2000000000000002</v>
      </c>
      <c r="BU18" s="55">
        <v>20</v>
      </c>
      <c r="BV18" s="55">
        <v>5.8</v>
      </c>
      <c r="BW18" s="55">
        <v>20</v>
      </c>
      <c r="BX18" s="55"/>
      <c r="BY18" s="55">
        <v>20.399999999999999</v>
      </c>
      <c r="BZ18" s="56">
        <v>587.74</v>
      </c>
    </row>
    <row r="19" spans="1:78" x14ac:dyDescent="0.3">
      <c r="A19" s="1"/>
      <c r="B19" s="42" t="s">
        <v>1073</v>
      </c>
      <c r="C19" s="55"/>
      <c r="D19" s="55">
        <v>16.100000000000001</v>
      </c>
      <c r="E19" s="55">
        <v>7.1</v>
      </c>
      <c r="F19" s="55">
        <v>7.9</v>
      </c>
      <c r="G19" s="55">
        <v>10</v>
      </c>
      <c r="H19" s="55">
        <v>20.2</v>
      </c>
      <c r="I19" s="55">
        <v>3</v>
      </c>
      <c r="J19" s="55"/>
      <c r="K19" s="55">
        <v>8.6</v>
      </c>
      <c r="L19" s="55">
        <v>19.100000000000001</v>
      </c>
      <c r="M19" s="55">
        <v>17.3</v>
      </c>
      <c r="N19" s="55"/>
      <c r="O19" s="55"/>
      <c r="P19" s="55">
        <v>19.899999999999999</v>
      </c>
      <c r="Q19" s="55"/>
      <c r="R19" s="55">
        <v>19.7</v>
      </c>
      <c r="S19" s="55">
        <v>20.2</v>
      </c>
      <c r="T19" s="55">
        <v>12.7</v>
      </c>
      <c r="U19" s="55">
        <v>3.5</v>
      </c>
      <c r="V19" s="55">
        <v>5.2</v>
      </c>
      <c r="W19" s="55">
        <v>20.399999999999999</v>
      </c>
      <c r="X19" s="55">
        <v>19.399999999999999</v>
      </c>
      <c r="Y19" s="55">
        <v>19.3</v>
      </c>
      <c r="Z19" s="55">
        <v>19.600000000000001</v>
      </c>
      <c r="AA19" s="55">
        <v>4</v>
      </c>
      <c r="AB19" s="55">
        <v>46</v>
      </c>
      <c r="AC19" s="55"/>
      <c r="AD19" s="55"/>
      <c r="AE19" s="55"/>
      <c r="AF19" s="55">
        <v>10</v>
      </c>
      <c r="AG19" s="55"/>
      <c r="AH19" s="55"/>
      <c r="AI19" s="55">
        <v>21</v>
      </c>
      <c r="AJ19" s="55">
        <v>6.8</v>
      </c>
      <c r="AK19" s="55">
        <v>20.399999999999999</v>
      </c>
      <c r="AL19" s="55">
        <v>20.399999999999999</v>
      </c>
      <c r="AM19" s="55">
        <v>20</v>
      </c>
      <c r="AN19" s="55">
        <v>6.8</v>
      </c>
      <c r="AO19" s="55"/>
      <c r="AP19" s="55">
        <v>1</v>
      </c>
      <c r="AQ19" s="55">
        <v>2.1</v>
      </c>
      <c r="AR19" s="55"/>
      <c r="AS19" s="55">
        <v>3.5</v>
      </c>
      <c r="AT19" s="55">
        <v>18.399999999999999</v>
      </c>
      <c r="AU19" s="55"/>
      <c r="AV19" s="55">
        <v>3.8</v>
      </c>
      <c r="AW19" s="55">
        <v>2.2000000000000002</v>
      </c>
      <c r="AX19" s="55">
        <v>1.32</v>
      </c>
      <c r="AY19" s="55"/>
      <c r="AZ19" s="55">
        <v>3.7</v>
      </c>
      <c r="BA19" s="55">
        <v>0.1</v>
      </c>
      <c r="BB19" s="55"/>
      <c r="BC19" s="55">
        <v>1</v>
      </c>
      <c r="BD19" s="55">
        <v>5.5</v>
      </c>
      <c r="BE19" s="55">
        <v>9.9</v>
      </c>
      <c r="BF19" s="55">
        <v>0.4</v>
      </c>
      <c r="BG19" s="55"/>
      <c r="BH19" s="55">
        <v>0.6</v>
      </c>
      <c r="BI19" s="55">
        <v>0.4</v>
      </c>
      <c r="BJ19" s="55">
        <v>0.4</v>
      </c>
      <c r="BK19" s="55"/>
      <c r="BL19" s="55">
        <v>1.1000000000000001</v>
      </c>
      <c r="BM19" s="55">
        <v>13.4</v>
      </c>
      <c r="BN19" s="55">
        <v>26.3</v>
      </c>
      <c r="BO19" s="55">
        <v>4.8</v>
      </c>
      <c r="BP19" s="55">
        <v>3</v>
      </c>
      <c r="BQ19" s="55">
        <v>2.4</v>
      </c>
      <c r="BR19" s="55">
        <v>1.1000000000000001</v>
      </c>
      <c r="BS19" s="55"/>
      <c r="BT19" s="55">
        <v>2.2000000000000002</v>
      </c>
      <c r="BU19" s="55">
        <v>20</v>
      </c>
      <c r="BV19" s="55">
        <v>5.8</v>
      </c>
      <c r="BW19" s="55">
        <v>20</v>
      </c>
      <c r="BX19" s="55">
        <v>1.7</v>
      </c>
      <c r="BY19" s="55">
        <v>20.399999999999999</v>
      </c>
      <c r="BZ19" s="56">
        <v>601.12</v>
      </c>
    </row>
    <row r="20" spans="1:78" x14ac:dyDescent="0.3">
      <c r="A20" s="1"/>
      <c r="B20" s="42" t="s">
        <v>1074</v>
      </c>
      <c r="C20" s="55"/>
      <c r="D20" s="55">
        <v>16.3</v>
      </c>
      <c r="E20" s="55">
        <v>7.2</v>
      </c>
      <c r="F20" s="55">
        <v>8.3000000000000007</v>
      </c>
      <c r="G20" s="55">
        <v>10.3</v>
      </c>
      <c r="H20" s="55">
        <v>20.100000000000001</v>
      </c>
      <c r="I20" s="55">
        <v>3.04</v>
      </c>
      <c r="J20" s="55"/>
      <c r="K20" s="55">
        <v>8.6999999999999993</v>
      </c>
      <c r="L20" s="55">
        <v>19</v>
      </c>
      <c r="M20" s="55">
        <v>17.3</v>
      </c>
      <c r="N20" s="55"/>
      <c r="O20" s="55"/>
      <c r="P20" s="55">
        <v>19.8</v>
      </c>
      <c r="Q20" s="55"/>
      <c r="R20" s="55">
        <v>19.8</v>
      </c>
      <c r="S20" s="55">
        <v>20.3</v>
      </c>
      <c r="T20" s="55">
        <v>12.7</v>
      </c>
      <c r="U20" s="55">
        <v>3.5</v>
      </c>
      <c r="V20" s="55">
        <v>5.2</v>
      </c>
      <c r="W20" s="55">
        <v>21.3</v>
      </c>
      <c r="X20" s="55">
        <v>19.399999999999999</v>
      </c>
      <c r="Y20" s="55">
        <v>19.3</v>
      </c>
      <c r="Z20" s="55">
        <v>22.5</v>
      </c>
      <c r="AA20" s="55">
        <v>4.4000000000000004</v>
      </c>
      <c r="AB20" s="55">
        <v>64.2</v>
      </c>
      <c r="AC20" s="55"/>
      <c r="AD20" s="55"/>
      <c r="AE20" s="55"/>
      <c r="AF20" s="55">
        <v>2</v>
      </c>
      <c r="AG20" s="55">
        <v>5.0999999999999996</v>
      </c>
      <c r="AH20" s="55">
        <v>0.1</v>
      </c>
      <c r="AI20" s="55">
        <v>21</v>
      </c>
      <c r="AJ20" s="55">
        <v>6.9</v>
      </c>
      <c r="AK20" s="55">
        <v>20.399999999999999</v>
      </c>
      <c r="AL20" s="55">
        <v>20.399999999999999</v>
      </c>
      <c r="AM20" s="55">
        <v>20</v>
      </c>
      <c r="AN20" s="55">
        <v>7.6</v>
      </c>
      <c r="AO20" s="55">
        <v>10.5</v>
      </c>
      <c r="AP20" s="55">
        <v>1.9</v>
      </c>
      <c r="AQ20" s="55">
        <v>2.9</v>
      </c>
      <c r="AR20" s="55"/>
      <c r="AS20" s="55">
        <v>3.5</v>
      </c>
      <c r="AT20" s="55">
        <v>18.399999999999999</v>
      </c>
      <c r="AU20" s="55"/>
      <c r="AV20" s="55">
        <v>36.799999999999997</v>
      </c>
      <c r="AW20" s="55">
        <v>21</v>
      </c>
      <c r="AX20" s="55">
        <v>11.61</v>
      </c>
      <c r="AY20" s="55"/>
      <c r="AZ20" s="55">
        <v>3.6</v>
      </c>
      <c r="BA20" s="55">
        <v>1.7</v>
      </c>
      <c r="BB20" s="55"/>
      <c r="BC20" s="55">
        <v>7.4</v>
      </c>
      <c r="BD20" s="55">
        <v>5.6</v>
      </c>
      <c r="BE20" s="55">
        <v>9.9</v>
      </c>
      <c r="BF20" s="55"/>
      <c r="BG20" s="55"/>
      <c r="BH20" s="55">
        <v>0.6</v>
      </c>
      <c r="BI20" s="55">
        <v>9.1</v>
      </c>
      <c r="BJ20" s="55">
        <v>15.9</v>
      </c>
      <c r="BK20" s="55"/>
      <c r="BL20" s="55">
        <v>7.9</v>
      </c>
      <c r="BM20" s="55">
        <v>13.8</v>
      </c>
      <c r="BN20" s="55">
        <v>24</v>
      </c>
      <c r="BO20" s="55">
        <v>4.8</v>
      </c>
      <c r="BP20" s="55">
        <v>3</v>
      </c>
      <c r="BQ20" s="55">
        <v>2.4</v>
      </c>
      <c r="BR20" s="55">
        <v>1.1000000000000001</v>
      </c>
      <c r="BS20" s="55">
        <v>0.7</v>
      </c>
      <c r="BT20" s="55">
        <v>2.2000000000000002</v>
      </c>
      <c r="BU20" s="55">
        <v>20</v>
      </c>
      <c r="BV20" s="55">
        <v>5.9</v>
      </c>
      <c r="BW20" s="55">
        <v>19.899999999999999</v>
      </c>
      <c r="BX20" s="55">
        <v>8.4</v>
      </c>
      <c r="BY20" s="55">
        <v>20.8</v>
      </c>
      <c r="BZ20" s="56">
        <v>741.45</v>
      </c>
    </row>
    <row r="21" spans="1:78" x14ac:dyDescent="0.3">
      <c r="A21" s="1"/>
      <c r="B21" s="42" t="s">
        <v>1075</v>
      </c>
      <c r="C21" s="55"/>
      <c r="D21" s="55">
        <v>16.3</v>
      </c>
      <c r="E21" s="55">
        <v>7.7</v>
      </c>
      <c r="F21" s="55">
        <v>7.3</v>
      </c>
      <c r="G21" s="55">
        <v>10</v>
      </c>
      <c r="H21" s="55">
        <v>20.2</v>
      </c>
      <c r="I21" s="55">
        <v>3.04</v>
      </c>
      <c r="J21" s="55"/>
      <c r="K21" s="55">
        <v>9.1</v>
      </c>
      <c r="L21" s="55">
        <v>18.8</v>
      </c>
      <c r="M21" s="55">
        <v>17.3</v>
      </c>
      <c r="N21" s="55"/>
      <c r="O21" s="55">
        <v>0.1</v>
      </c>
      <c r="P21" s="55">
        <v>19.8</v>
      </c>
      <c r="Q21" s="55"/>
      <c r="R21" s="55">
        <v>19.7</v>
      </c>
      <c r="S21" s="55">
        <v>20.2</v>
      </c>
      <c r="T21" s="55">
        <v>12.7</v>
      </c>
      <c r="U21" s="55">
        <v>3.5</v>
      </c>
      <c r="V21" s="55">
        <v>5.0999999999999996</v>
      </c>
      <c r="W21" s="55">
        <v>20.2</v>
      </c>
      <c r="X21" s="55">
        <v>19.5</v>
      </c>
      <c r="Y21" s="55">
        <v>19.3</v>
      </c>
      <c r="Z21" s="55">
        <v>20.100000000000001</v>
      </c>
      <c r="AA21" s="55">
        <v>5.0999999999999996</v>
      </c>
      <c r="AB21" s="55">
        <v>70.099999999999994</v>
      </c>
      <c r="AC21" s="55"/>
      <c r="AD21" s="55"/>
      <c r="AE21" s="55"/>
      <c r="AF21" s="55">
        <v>2.8</v>
      </c>
      <c r="AG21" s="55">
        <v>5.3</v>
      </c>
      <c r="AH21" s="55">
        <v>7.4</v>
      </c>
      <c r="AI21" s="55">
        <v>21</v>
      </c>
      <c r="AJ21" s="55">
        <v>7.2</v>
      </c>
      <c r="AK21" s="55">
        <v>20.399999999999999</v>
      </c>
      <c r="AL21" s="55">
        <v>20.399999999999999</v>
      </c>
      <c r="AM21" s="55">
        <v>20</v>
      </c>
      <c r="AN21" s="55">
        <v>7.6</v>
      </c>
      <c r="AO21" s="55">
        <v>15.3</v>
      </c>
      <c r="AP21" s="55">
        <v>2.8</v>
      </c>
      <c r="AQ21" s="55">
        <v>3.6</v>
      </c>
      <c r="AR21" s="55"/>
      <c r="AS21" s="55">
        <v>3.4</v>
      </c>
      <c r="AT21" s="55">
        <v>18.399999999999999</v>
      </c>
      <c r="AU21" s="55"/>
      <c r="AV21" s="55">
        <v>38.700000000000003</v>
      </c>
      <c r="AW21" s="55">
        <v>31.5</v>
      </c>
      <c r="AX21" s="55">
        <v>16</v>
      </c>
      <c r="AY21" s="55"/>
      <c r="AZ21" s="55">
        <v>3.5</v>
      </c>
      <c r="BA21" s="55">
        <v>5.0999999999999996</v>
      </c>
      <c r="BB21" s="55"/>
      <c r="BC21" s="55">
        <v>11.5</v>
      </c>
      <c r="BD21" s="55">
        <v>5.6</v>
      </c>
      <c r="BE21" s="55">
        <v>9.9</v>
      </c>
      <c r="BF21" s="55"/>
      <c r="BG21" s="55"/>
      <c r="BH21" s="55">
        <v>0.6</v>
      </c>
      <c r="BI21" s="55">
        <v>50</v>
      </c>
      <c r="BJ21" s="55">
        <v>64.8</v>
      </c>
      <c r="BK21" s="55"/>
      <c r="BL21" s="55">
        <v>13.3</v>
      </c>
      <c r="BM21" s="55">
        <v>13.5</v>
      </c>
      <c r="BN21" s="55">
        <v>18.3</v>
      </c>
      <c r="BO21" s="55">
        <v>4.8</v>
      </c>
      <c r="BP21" s="55">
        <v>3</v>
      </c>
      <c r="BQ21" s="55">
        <v>2.4</v>
      </c>
      <c r="BR21" s="55">
        <v>1.1000000000000001</v>
      </c>
      <c r="BS21" s="55">
        <v>1.8</v>
      </c>
      <c r="BT21" s="55">
        <v>2.2000000000000002</v>
      </c>
      <c r="BU21" s="55">
        <v>20</v>
      </c>
      <c r="BV21" s="55">
        <v>5.9</v>
      </c>
      <c r="BW21" s="55">
        <v>20</v>
      </c>
      <c r="BX21" s="55">
        <v>14.5</v>
      </c>
      <c r="BY21" s="55">
        <v>20.2</v>
      </c>
      <c r="BZ21" s="56">
        <v>878.94</v>
      </c>
    </row>
    <row r="22" spans="1:78" x14ac:dyDescent="0.3">
      <c r="A22" s="1"/>
      <c r="B22" s="42" t="s">
        <v>1076</v>
      </c>
      <c r="C22" s="55"/>
      <c r="D22" s="55">
        <v>17</v>
      </c>
      <c r="E22" s="55">
        <v>10.8</v>
      </c>
      <c r="F22" s="55">
        <v>8.8000000000000007</v>
      </c>
      <c r="G22" s="55">
        <v>10</v>
      </c>
      <c r="H22" s="55">
        <v>20.2</v>
      </c>
      <c r="I22" s="55">
        <v>3</v>
      </c>
      <c r="J22" s="55"/>
      <c r="K22" s="55">
        <v>9.3000000000000007</v>
      </c>
      <c r="L22" s="55">
        <v>19</v>
      </c>
      <c r="M22" s="55">
        <v>17.3</v>
      </c>
      <c r="N22" s="55">
        <v>0.1</v>
      </c>
      <c r="O22" s="55">
        <v>0.2</v>
      </c>
      <c r="P22" s="55">
        <v>19.8</v>
      </c>
      <c r="Q22" s="55"/>
      <c r="R22" s="55">
        <v>20.3</v>
      </c>
      <c r="S22" s="55">
        <v>20.3</v>
      </c>
      <c r="T22" s="55">
        <v>12.7</v>
      </c>
      <c r="U22" s="55">
        <v>3.5</v>
      </c>
      <c r="V22" s="55">
        <v>5</v>
      </c>
      <c r="W22" s="55">
        <v>20.7</v>
      </c>
      <c r="X22" s="55">
        <v>19.600000000000001</v>
      </c>
      <c r="Y22" s="55">
        <v>19.3</v>
      </c>
      <c r="Z22" s="55">
        <v>17.3</v>
      </c>
      <c r="AA22" s="55">
        <v>2</v>
      </c>
      <c r="AB22" s="55">
        <v>93.2</v>
      </c>
      <c r="AC22" s="55"/>
      <c r="AD22" s="55"/>
      <c r="AE22" s="55"/>
      <c r="AF22" s="55">
        <v>7</v>
      </c>
      <c r="AG22" s="55">
        <v>6.5</v>
      </c>
      <c r="AH22" s="55">
        <v>7.2</v>
      </c>
      <c r="AI22" s="55">
        <v>21</v>
      </c>
      <c r="AJ22" s="55">
        <v>7.6</v>
      </c>
      <c r="AK22" s="55">
        <v>20.399999999999999</v>
      </c>
      <c r="AL22" s="55">
        <v>20.399999999999999</v>
      </c>
      <c r="AM22" s="55">
        <v>20</v>
      </c>
      <c r="AN22" s="55">
        <v>7.6</v>
      </c>
      <c r="AO22" s="55">
        <v>21.1</v>
      </c>
      <c r="AP22" s="55">
        <v>3.8</v>
      </c>
      <c r="AQ22" s="55">
        <v>4.5</v>
      </c>
      <c r="AR22" s="55"/>
      <c r="AS22" s="55">
        <v>3.5</v>
      </c>
      <c r="AT22" s="55">
        <v>18.399999999999999</v>
      </c>
      <c r="AU22" s="55"/>
      <c r="AV22" s="55">
        <v>97.1</v>
      </c>
      <c r="AW22" s="55">
        <v>39.299999999999997</v>
      </c>
      <c r="AX22" s="55">
        <v>21.12</v>
      </c>
      <c r="AY22" s="55">
        <v>0.1</v>
      </c>
      <c r="AZ22" s="55">
        <v>3.5</v>
      </c>
      <c r="BA22" s="55">
        <v>1.7</v>
      </c>
      <c r="BB22" s="55"/>
      <c r="BC22" s="55">
        <v>12</v>
      </c>
      <c r="BD22" s="55">
        <v>5.6</v>
      </c>
      <c r="BE22" s="55">
        <v>9.9</v>
      </c>
      <c r="BF22" s="55"/>
      <c r="BG22" s="55"/>
      <c r="BH22" s="55">
        <v>0.6</v>
      </c>
      <c r="BI22" s="55">
        <v>82.2</v>
      </c>
      <c r="BJ22" s="55">
        <v>106.8</v>
      </c>
      <c r="BK22" s="55"/>
      <c r="BL22" s="55">
        <v>14.3</v>
      </c>
      <c r="BM22" s="55">
        <v>19.899999999999999</v>
      </c>
      <c r="BN22" s="55">
        <v>34.700000000000003</v>
      </c>
      <c r="BO22" s="55">
        <v>4.8</v>
      </c>
      <c r="BP22" s="55">
        <v>3</v>
      </c>
      <c r="BQ22" s="55">
        <v>2.4</v>
      </c>
      <c r="BR22" s="55">
        <v>1.1000000000000001</v>
      </c>
      <c r="BS22" s="55">
        <v>3.1</v>
      </c>
      <c r="BT22" s="55">
        <v>2.2000000000000002</v>
      </c>
      <c r="BU22" s="55">
        <v>20.2</v>
      </c>
      <c r="BV22" s="55">
        <v>5.9</v>
      </c>
      <c r="BW22" s="55">
        <v>20.2</v>
      </c>
      <c r="BX22" s="55">
        <v>16.3</v>
      </c>
      <c r="BY22" s="55">
        <v>20.399999999999999</v>
      </c>
      <c r="BZ22" s="56">
        <v>1086.82</v>
      </c>
    </row>
    <row r="23" spans="1:78" x14ac:dyDescent="0.3">
      <c r="A23" s="1"/>
      <c r="B23" s="44" t="s">
        <v>1077</v>
      </c>
      <c r="C23" s="57"/>
      <c r="D23" s="57">
        <v>16.100000000000001</v>
      </c>
      <c r="E23" s="57">
        <v>10.8</v>
      </c>
      <c r="F23" s="57">
        <v>6.3</v>
      </c>
      <c r="G23" s="57">
        <v>10.5</v>
      </c>
      <c r="H23" s="57">
        <v>20.100000000000001</v>
      </c>
      <c r="I23" s="57">
        <v>3</v>
      </c>
      <c r="J23" s="57"/>
      <c r="K23" s="57">
        <v>9.1999999999999993</v>
      </c>
      <c r="L23" s="57">
        <v>17.8</v>
      </c>
      <c r="M23" s="57">
        <v>17.3</v>
      </c>
      <c r="N23" s="57">
        <v>0.2</v>
      </c>
      <c r="O23" s="57">
        <v>0.2</v>
      </c>
      <c r="P23" s="57">
        <v>19.8</v>
      </c>
      <c r="Q23" s="57"/>
      <c r="R23" s="57">
        <v>20.100000000000001</v>
      </c>
      <c r="S23" s="57">
        <v>20.100000000000001</v>
      </c>
      <c r="T23" s="57">
        <v>12.7</v>
      </c>
      <c r="U23" s="57">
        <v>3.5</v>
      </c>
      <c r="V23" s="57">
        <v>5</v>
      </c>
      <c r="W23" s="57">
        <v>20.5</v>
      </c>
      <c r="X23" s="57">
        <v>19.7</v>
      </c>
      <c r="Y23" s="57">
        <v>19.3</v>
      </c>
      <c r="Z23" s="57">
        <v>18.899999999999999</v>
      </c>
      <c r="AA23" s="57">
        <v>1</v>
      </c>
      <c r="AB23" s="57">
        <v>111.3</v>
      </c>
      <c r="AC23" s="57"/>
      <c r="AD23" s="57"/>
      <c r="AE23" s="57"/>
      <c r="AF23" s="57">
        <v>3.9</v>
      </c>
      <c r="AG23" s="57">
        <v>40</v>
      </c>
      <c r="AH23" s="57">
        <v>7.8</v>
      </c>
      <c r="AI23" s="57">
        <v>21</v>
      </c>
      <c r="AJ23" s="57">
        <v>7.6</v>
      </c>
      <c r="AK23" s="57">
        <v>20.399999999999999</v>
      </c>
      <c r="AL23" s="57">
        <v>20.399999999999999</v>
      </c>
      <c r="AM23" s="57">
        <v>20</v>
      </c>
      <c r="AN23" s="57">
        <v>7.6</v>
      </c>
      <c r="AO23" s="57">
        <v>25.6</v>
      </c>
      <c r="AP23" s="57">
        <v>4.0999999999999996</v>
      </c>
      <c r="AQ23" s="57">
        <v>4.7</v>
      </c>
      <c r="AR23" s="57"/>
      <c r="AS23" s="57">
        <v>3.5</v>
      </c>
      <c r="AT23" s="57">
        <v>18.399999999999999</v>
      </c>
      <c r="AU23" s="57"/>
      <c r="AV23" s="57">
        <v>195</v>
      </c>
      <c r="AW23" s="57">
        <v>108.6</v>
      </c>
      <c r="AX23" s="57">
        <v>53.63</v>
      </c>
      <c r="AY23" s="57">
        <v>0.1</v>
      </c>
      <c r="AZ23" s="57">
        <v>3.4</v>
      </c>
      <c r="BA23" s="57">
        <v>10</v>
      </c>
      <c r="BB23" s="57"/>
      <c r="BC23" s="57">
        <v>13.5</v>
      </c>
      <c r="BD23" s="57">
        <v>5.5</v>
      </c>
      <c r="BE23" s="57">
        <v>10.199999999999999</v>
      </c>
      <c r="BF23" s="57"/>
      <c r="BG23" s="57"/>
      <c r="BH23" s="57">
        <v>0.6</v>
      </c>
      <c r="BI23" s="57">
        <v>61.1</v>
      </c>
      <c r="BJ23" s="57">
        <v>70.8</v>
      </c>
      <c r="BK23" s="57"/>
      <c r="BL23" s="57">
        <v>14.4</v>
      </c>
      <c r="BM23" s="57">
        <v>27</v>
      </c>
      <c r="BN23" s="57">
        <v>59.2</v>
      </c>
      <c r="BO23" s="57">
        <v>4.8</v>
      </c>
      <c r="BP23" s="57">
        <v>3</v>
      </c>
      <c r="BQ23" s="57">
        <v>2.4</v>
      </c>
      <c r="BR23" s="57">
        <v>1.1000000000000001</v>
      </c>
      <c r="BS23" s="57">
        <v>4.3</v>
      </c>
      <c r="BT23" s="57">
        <v>2.2000000000000002</v>
      </c>
      <c r="BU23" s="57">
        <v>19.899999999999999</v>
      </c>
      <c r="BV23" s="57">
        <v>5.8</v>
      </c>
      <c r="BW23" s="57">
        <v>19.8</v>
      </c>
      <c r="BX23" s="57">
        <v>16.8</v>
      </c>
      <c r="BY23" s="57">
        <v>20.3</v>
      </c>
      <c r="BZ23" s="58">
        <v>1321.83</v>
      </c>
    </row>
    <row r="24" spans="1:78" x14ac:dyDescent="0.3">
      <c r="A24" s="1"/>
      <c r="B24" s="38" t="s">
        <v>1078</v>
      </c>
      <c r="C24" s="53"/>
      <c r="D24" s="53">
        <v>16.600000000000001</v>
      </c>
      <c r="E24" s="53">
        <v>10.8</v>
      </c>
      <c r="F24" s="53">
        <v>8.6</v>
      </c>
      <c r="G24" s="53">
        <v>10.5</v>
      </c>
      <c r="H24" s="53">
        <v>20.100000000000001</v>
      </c>
      <c r="I24" s="53">
        <v>3</v>
      </c>
      <c r="J24" s="53"/>
      <c r="K24" s="53">
        <v>9.4</v>
      </c>
      <c r="L24" s="53">
        <v>17.600000000000001</v>
      </c>
      <c r="M24" s="53">
        <v>17.3</v>
      </c>
      <c r="N24" s="53">
        <v>0.2</v>
      </c>
      <c r="O24" s="53">
        <v>0.3</v>
      </c>
      <c r="P24" s="53">
        <v>19.8</v>
      </c>
      <c r="Q24" s="53"/>
      <c r="R24" s="53">
        <v>20.2</v>
      </c>
      <c r="S24" s="53">
        <v>20.2</v>
      </c>
      <c r="T24" s="53">
        <v>12.7</v>
      </c>
      <c r="U24" s="53">
        <v>3.5</v>
      </c>
      <c r="V24" s="53">
        <v>5.0999999999999996</v>
      </c>
      <c r="W24" s="53">
        <v>20.5</v>
      </c>
      <c r="X24" s="53">
        <v>19.899999999999999</v>
      </c>
      <c r="Y24" s="53">
        <v>19.3</v>
      </c>
      <c r="Z24" s="53">
        <v>19.600000000000001</v>
      </c>
      <c r="AA24" s="53">
        <v>1</v>
      </c>
      <c r="AB24" s="53">
        <v>107</v>
      </c>
      <c r="AC24" s="53"/>
      <c r="AD24" s="53"/>
      <c r="AE24" s="53"/>
      <c r="AF24" s="53">
        <v>15.8</v>
      </c>
      <c r="AG24" s="53">
        <v>35.700000000000003</v>
      </c>
      <c r="AH24" s="53">
        <v>42.6</v>
      </c>
      <c r="AI24" s="53">
        <v>21</v>
      </c>
      <c r="AJ24" s="53">
        <v>7.5</v>
      </c>
      <c r="AK24" s="53">
        <v>20.399999999999999</v>
      </c>
      <c r="AL24" s="53">
        <v>20.399999999999999</v>
      </c>
      <c r="AM24" s="53">
        <v>20</v>
      </c>
      <c r="AN24" s="53">
        <v>7.6</v>
      </c>
      <c r="AO24" s="53">
        <v>70</v>
      </c>
      <c r="AP24" s="53">
        <v>5.6</v>
      </c>
      <c r="AQ24" s="53">
        <v>7.3</v>
      </c>
      <c r="AR24" s="53"/>
      <c r="AS24" s="53">
        <v>3.5</v>
      </c>
      <c r="AT24" s="53">
        <v>14.6</v>
      </c>
      <c r="AU24" s="53"/>
      <c r="AV24" s="53">
        <v>235.9</v>
      </c>
      <c r="AW24" s="53">
        <v>196.6</v>
      </c>
      <c r="AX24" s="53">
        <v>99.58</v>
      </c>
      <c r="AY24" s="53">
        <v>0.2</v>
      </c>
      <c r="AZ24" s="53">
        <v>3.3</v>
      </c>
      <c r="BA24" s="53">
        <v>10.9</v>
      </c>
      <c r="BB24" s="53"/>
      <c r="BC24" s="53">
        <v>13.7</v>
      </c>
      <c r="BD24" s="53">
        <v>5.7</v>
      </c>
      <c r="BE24" s="53">
        <v>9.9</v>
      </c>
      <c r="BF24" s="53"/>
      <c r="BG24" s="53"/>
      <c r="BH24" s="53">
        <v>0.6</v>
      </c>
      <c r="BI24" s="53">
        <v>59.8</v>
      </c>
      <c r="BJ24" s="53">
        <v>88.6</v>
      </c>
      <c r="BK24" s="53"/>
      <c r="BL24" s="53">
        <v>15.4</v>
      </c>
      <c r="BM24" s="53">
        <v>25.2</v>
      </c>
      <c r="BN24" s="53">
        <v>63.7</v>
      </c>
      <c r="BO24" s="53">
        <v>4.8</v>
      </c>
      <c r="BP24" s="53">
        <v>2.8</v>
      </c>
      <c r="BQ24" s="53">
        <v>2.4</v>
      </c>
      <c r="BR24" s="53">
        <v>1.1000000000000001</v>
      </c>
      <c r="BS24" s="53">
        <v>10.4</v>
      </c>
      <c r="BT24" s="53">
        <v>2.2000000000000002</v>
      </c>
      <c r="BU24" s="53">
        <v>19.8</v>
      </c>
      <c r="BV24" s="53">
        <v>5.9</v>
      </c>
      <c r="BW24" s="53">
        <v>19.8</v>
      </c>
      <c r="BX24" s="53">
        <v>17.3</v>
      </c>
      <c r="BY24" s="53">
        <v>20.3</v>
      </c>
      <c r="BZ24" s="54">
        <v>1611.08</v>
      </c>
    </row>
    <row r="25" spans="1:78" x14ac:dyDescent="0.3">
      <c r="A25" s="1"/>
      <c r="B25" s="42" t="s">
        <v>1079</v>
      </c>
      <c r="C25" s="55"/>
      <c r="D25" s="55">
        <v>17.7</v>
      </c>
      <c r="E25" s="55">
        <v>10.8</v>
      </c>
      <c r="F25" s="55">
        <v>7.1</v>
      </c>
      <c r="G25" s="55">
        <v>10.5</v>
      </c>
      <c r="H25" s="55">
        <v>20.100000000000001</v>
      </c>
      <c r="I25" s="55">
        <v>3</v>
      </c>
      <c r="J25" s="55"/>
      <c r="K25" s="55">
        <v>8.8000000000000007</v>
      </c>
      <c r="L25" s="55">
        <v>20.100000000000001</v>
      </c>
      <c r="M25" s="55">
        <v>17.3</v>
      </c>
      <c r="N25" s="55">
        <v>0.2</v>
      </c>
      <c r="O25" s="55"/>
      <c r="P25" s="55">
        <v>19.8</v>
      </c>
      <c r="Q25" s="55"/>
      <c r="R25" s="55">
        <v>20.3</v>
      </c>
      <c r="S25" s="55">
        <v>20.3</v>
      </c>
      <c r="T25" s="55">
        <v>12.7</v>
      </c>
      <c r="U25" s="55">
        <v>3.5</v>
      </c>
      <c r="V25" s="55">
        <v>5.2</v>
      </c>
      <c r="W25" s="55">
        <v>21</v>
      </c>
      <c r="X25" s="55">
        <v>20</v>
      </c>
      <c r="Y25" s="55">
        <v>19.3</v>
      </c>
      <c r="Z25" s="55">
        <v>20.399999999999999</v>
      </c>
      <c r="AA25" s="55">
        <v>1</v>
      </c>
      <c r="AB25" s="55">
        <v>93.5</v>
      </c>
      <c r="AC25" s="55"/>
      <c r="AD25" s="55"/>
      <c r="AE25" s="55"/>
      <c r="AF25" s="55">
        <v>23.8</v>
      </c>
      <c r="AG25" s="55">
        <v>35.700000000000003</v>
      </c>
      <c r="AH25" s="55">
        <v>41.6</v>
      </c>
      <c r="AI25" s="55">
        <v>21</v>
      </c>
      <c r="AJ25" s="55">
        <v>7.5</v>
      </c>
      <c r="AK25" s="55">
        <v>20.399999999999999</v>
      </c>
      <c r="AL25" s="55">
        <v>20.399999999999999</v>
      </c>
      <c r="AM25" s="55">
        <v>20</v>
      </c>
      <c r="AN25" s="55">
        <v>8.1</v>
      </c>
      <c r="AO25" s="55">
        <v>76.2</v>
      </c>
      <c r="AP25" s="55">
        <v>7.3</v>
      </c>
      <c r="AQ25" s="55">
        <v>8.6</v>
      </c>
      <c r="AR25" s="55"/>
      <c r="AS25" s="55">
        <v>3.5</v>
      </c>
      <c r="AT25" s="55">
        <v>0.1</v>
      </c>
      <c r="AU25" s="55"/>
      <c r="AV25" s="55">
        <v>236.9</v>
      </c>
      <c r="AW25" s="55">
        <v>190.4</v>
      </c>
      <c r="AX25" s="55">
        <v>97.38</v>
      </c>
      <c r="AY25" s="55">
        <v>0.2</v>
      </c>
      <c r="AZ25" s="55">
        <v>3.3</v>
      </c>
      <c r="BA25" s="55">
        <v>9.5</v>
      </c>
      <c r="BB25" s="55"/>
      <c r="BC25" s="55">
        <v>13.8</v>
      </c>
      <c r="BD25" s="55">
        <v>5.2</v>
      </c>
      <c r="BE25" s="55">
        <v>9.9</v>
      </c>
      <c r="BF25" s="55"/>
      <c r="BG25" s="55"/>
      <c r="BH25" s="55">
        <v>0.6</v>
      </c>
      <c r="BI25" s="55">
        <v>97.7</v>
      </c>
      <c r="BJ25" s="55">
        <v>129.6</v>
      </c>
      <c r="BK25" s="55"/>
      <c r="BL25" s="55">
        <v>17</v>
      </c>
      <c r="BM25" s="55">
        <v>22.9</v>
      </c>
      <c r="BN25" s="55">
        <v>67.599999999999994</v>
      </c>
      <c r="BO25" s="55">
        <v>4.8</v>
      </c>
      <c r="BP25" s="55">
        <v>2.8</v>
      </c>
      <c r="BQ25" s="55">
        <v>2.4</v>
      </c>
      <c r="BR25" s="55">
        <v>1.1000000000000001</v>
      </c>
      <c r="BS25" s="55">
        <v>12.1</v>
      </c>
      <c r="BT25" s="55">
        <v>2.2000000000000002</v>
      </c>
      <c r="BU25" s="55">
        <v>20</v>
      </c>
      <c r="BV25" s="55">
        <v>5.9</v>
      </c>
      <c r="BW25" s="55">
        <v>20</v>
      </c>
      <c r="BX25" s="55">
        <v>17.399999999999999</v>
      </c>
      <c r="BY25" s="55">
        <v>20.6</v>
      </c>
      <c r="BZ25" s="56">
        <v>1678.08</v>
      </c>
    </row>
    <row r="26" spans="1:78" x14ac:dyDescent="0.3">
      <c r="A26" s="1"/>
      <c r="B26" s="42" t="s">
        <v>1080</v>
      </c>
      <c r="C26" s="55"/>
      <c r="D26" s="55">
        <v>16.899999999999999</v>
      </c>
      <c r="E26" s="55">
        <v>10.8</v>
      </c>
      <c r="F26" s="55">
        <v>6.8</v>
      </c>
      <c r="G26" s="55">
        <v>10.5</v>
      </c>
      <c r="H26" s="55">
        <v>20.100000000000001</v>
      </c>
      <c r="I26" s="55">
        <v>3</v>
      </c>
      <c r="J26" s="55"/>
      <c r="K26" s="55">
        <v>9</v>
      </c>
      <c r="L26" s="55">
        <v>19.100000000000001</v>
      </c>
      <c r="M26" s="55">
        <v>17.3</v>
      </c>
      <c r="N26" s="55">
        <v>0.3</v>
      </c>
      <c r="O26" s="55"/>
      <c r="P26" s="55">
        <v>19.8</v>
      </c>
      <c r="Q26" s="55"/>
      <c r="R26" s="55">
        <v>20.2</v>
      </c>
      <c r="S26" s="55">
        <v>20.2</v>
      </c>
      <c r="T26" s="55">
        <v>12.8</v>
      </c>
      <c r="U26" s="55">
        <v>3.5</v>
      </c>
      <c r="V26" s="55">
        <v>5.2</v>
      </c>
      <c r="W26" s="55">
        <v>20.5</v>
      </c>
      <c r="X26" s="55">
        <v>20</v>
      </c>
      <c r="Y26" s="55">
        <v>19.3</v>
      </c>
      <c r="Z26" s="55">
        <v>23.8</v>
      </c>
      <c r="AA26" s="55">
        <v>1.7</v>
      </c>
      <c r="AB26" s="55">
        <v>90.1</v>
      </c>
      <c r="AC26" s="55"/>
      <c r="AD26" s="55"/>
      <c r="AE26" s="55"/>
      <c r="AF26" s="55">
        <v>38.1</v>
      </c>
      <c r="AG26" s="55">
        <v>36.299999999999997</v>
      </c>
      <c r="AH26" s="55">
        <v>41.8</v>
      </c>
      <c r="AI26" s="55">
        <v>21</v>
      </c>
      <c r="AJ26" s="55">
        <v>7.5</v>
      </c>
      <c r="AK26" s="55">
        <v>20.399999999999999</v>
      </c>
      <c r="AL26" s="55">
        <v>20.399999999999999</v>
      </c>
      <c r="AM26" s="55">
        <v>20</v>
      </c>
      <c r="AN26" s="55">
        <v>8.1</v>
      </c>
      <c r="AO26" s="55">
        <v>75.900000000000006</v>
      </c>
      <c r="AP26" s="55">
        <v>10</v>
      </c>
      <c r="AQ26" s="55">
        <v>8.6</v>
      </c>
      <c r="AR26" s="55"/>
      <c r="AS26" s="55">
        <v>3.5</v>
      </c>
      <c r="AT26" s="55"/>
      <c r="AU26" s="55"/>
      <c r="AV26" s="55">
        <v>242.3</v>
      </c>
      <c r="AW26" s="55">
        <v>196.1</v>
      </c>
      <c r="AX26" s="55">
        <v>99.92</v>
      </c>
      <c r="AY26" s="55">
        <v>0.3</v>
      </c>
      <c r="AZ26" s="55">
        <v>3.3</v>
      </c>
      <c r="BA26" s="55">
        <v>16.600000000000001</v>
      </c>
      <c r="BB26" s="55"/>
      <c r="BC26" s="55">
        <v>14</v>
      </c>
      <c r="BD26" s="55">
        <v>5.7</v>
      </c>
      <c r="BE26" s="55">
        <v>9.8000000000000007</v>
      </c>
      <c r="BF26" s="55"/>
      <c r="BG26" s="55"/>
      <c r="BH26" s="55">
        <v>0.6</v>
      </c>
      <c r="BI26" s="55">
        <v>98.7</v>
      </c>
      <c r="BJ26" s="55">
        <v>130.1</v>
      </c>
      <c r="BK26" s="55"/>
      <c r="BL26" s="55">
        <v>17.2</v>
      </c>
      <c r="BM26" s="55">
        <v>22.3</v>
      </c>
      <c r="BN26" s="55">
        <v>73.900000000000006</v>
      </c>
      <c r="BO26" s="55">
        <v>4.8</v>
      </c>
      <c r="BP26" s="55">
        <v>2.8</v>
      </c>
      <c r="BQ26" s="55">
        <v>2.4</v>
      </c>
      <c r="BR26" s="55">
        <v>1.1000000000000001</v>
      </c>
      <c r="BS26" s="55">
        <v>14</v>
      </c>
      <c r="BT26" s="55">
        <v>2.2000000000000002</v>
      </c>
      <c r="BU26" s="55">
        <v>20.2</v>
      </c>
      <c r="BV26" s="55">
        <v>5.9</v>
      </c>
      <c r="BW26" s="55">
        <v>20.2</v>
      </c>
      <c r="BX26" s="55">
        <v>17.8</v>
      </c>
      <c r="BY26" s="55">
        <v>20.5</v>
      </c>
      <c r="BZ26" s="56">
        <v>1725.22</v>
      </c>
    </row>
    <row r="27" spans="1:78" x14ac:dyDescent="0.3">
      <c r="A27" s="1"/>
      <c r="B27" s="42" t="s">
        <v>802</v>
      </c>
      <c r="C27" s="55"/>
      <c r="D27" s="55">
        <v>17.600000000000001</v>
      </c>
      <c r="E27" s="55">
        <v>10.8</v>
      </c>
      <c r="F27" s="55">
        <v>8.6999999999999993</v>
      </c>
      <c r="G27" s="55">
        <v>10.5</v>
      </c>
      <c r="H27" s="55">
        <v>20.2</v>
      </c>
      <c r="I27" s="55">
        <v>3</v>
      </c>
      <c r="J27" s="55"/>
      <c r="K27" s="55">
        <v>8.8000000000000007</v>
      </c>
      <c r="L27" s="55">
        <v>19.8</v>
      </c>
      <c r="M27" s="55">
        <v>17.399999999999999</v>
      </c>
      <c r="N27" s="55">
        <v>0.3</v>
      </c>
      <c r="O27" s="55"/>
      <c r="P27" s="55">
        <v>19.8</v>
      </c>
      <c r="Q27" s="55"/>
      <c r="R27" s="55">
        <v>20.3</v>
      </c>
      <c r="S27" s="55">
        <v>20.3</v>
      </c>
      <c r="T27" s="55">
        <v>12.7</v>
      </c>
      <c r="U27" s="55">
        <v>3.5</v>
      </c>
      <c r="V27" s="55">
        <v>5.2</v>
      </c>
      <c r="W27" s="55">
        <v>20.7</v>
      </c>
      <c r="X27" s="55">
        <v>20</v>
      </c>
      <c r="Y27" s="55">
        <v>19.399999999999999</v>
      </c>
      <c r="Z27" s="55">
        <v>30.2</v>
      </c>
      <c r="AA27" s="55">
        <v>3.5</v>
      </c>
      <c r="AB27" s="55">
        <v>95.1</v>
      </c>
      <c r="AC27" s="55"/>
      <c r="AD27" s="55"/>
      <c r="AE27" s="55">
        <v>1</v>
      </c>
      <c r="AF27" s="55">
        <v>61.5</v>
      </c>
      <c r="AG27" s="55">
        <v>37.5</v>
      </c>
      <c r="AH27" s="55">
        <v>42.7</v>
      </c>
      <c r="AI27" s="55">
        <v>21</v>
      </c>
      <c r="AJ27" s="55">
        <v>7.5</v>
      </c>
      <c r="AK27" s="55">
        <v>20.399999999999999</v>
      </c>
      <c r="AL27" s="55">
        <v>20.399999999999999</v>
      </c>
      <c r="AM27" s="55">
        <v>20</v>
      </c>
      <c r="AN27" s="55">
        <v>8.1</v>
      </c>
      <c r="AO27" s="55">
        <v>77.099999999999994</v>
      </c>
      <c r="AP27" s="55">
        <v>12.4</v>
      </c>
      <c r="AQ27" s="55">
        <v>11.9</v>
      </c>
      <c r="AR27" s="55"/>
      <c r="AS27" s="55">
        <v>3.5</v>
      </c>
      <c r="AT27" s="55"/>
      <c r="AU27" s="55"/>
      <c r="AV27" s="55">
        <v>244.8</v>
      </c>
      <c r="AW27" s="55">
        <v>197.3</v>
      </c>
      <c r="AX27" s="55">
        <v>101.14</v>
      </c>
      <c r="AY27" s="55">
        <v>0.3</v>
      </c>
      <c r="AZ27" s="55">
        <v>3.4</v>
      </c>
      <c r="BA27" s="55">
        <v>15.5</v>
      </c>
      <c r="BB27" s="55"/>
      <c r="BC27" s="55">
        <v>13.8</v>
      </c>
      <c r="BD27" s="55">
        <v>5.6</v>
      </c>
      <c r="BE27" s="55">
        <v>9.9</v>
      </c>
      <c r="BF27" s="55">
        <v>1.5</v>
      </c>
      <c r="BG27" s="55"/>
      <c r="BH27" s="55">
        <v>0.6</v>
      </c>
      <c r="BI27" s="55">
        <v>98.8</v>
      </c>
      <c r="BJ27" s="55">
        <v>130.9</v>
      </c>
      <c r="BK27" s="55"/>
      <c r="BL27" s="55">
        <v>17.100000000000001</v>
      </c>
      <c r="BM27" s="55">
        <v>22.1</v>
      </c>
      <c r="BN27" s="55">
        <v>71.7</v>
      </c>
      <c r="BO27" s="55">
        <v>4.8</v>
      </c>
      <c r="BP27" s="55">
        <v>2.8</v>
      </c>
      <c r="BQ27" s="55">
        <v>2.4</v>
      </c>
      <c r="BR27" s="55">
        <v>1.1000000000000001</v>
      </c>
      <c r="BS27" s="55">
        <v>15.4</v>
      </c>
      <c r="BT27" s="55">
        <v>2.2000000000000002</v>
      </c>
      <c r="BU27" s="55">
        <v>20</v>
      </c>
      <c r="BV27" s="55">
        <v>5.9</v>
      </c>
      <c r="BW27" s="55">
        <v>20</v>
      </c>
      <c r="BX27" s="55">
        <v>18</v>
      </c>
      <c r="BY27" s="55">
        <v>20.399999999999999</v>
      </c>
      <c r="BZ27" s="56">
        <v>1780.24</v>
      </c>
    </row>
    <row r="28" spans="1:78" x14ac:dyDescent="0.3">
      <c r="A28" s="1"/>
      <c r="B28" s="42" t="s">
        <v>803</v>
      </c>
      <c r="C28" s="55"/>
      <c r="D28" s="55">
        <v>17.2</v>
      </c>
      <c r="E28" s="55">
        <v>11.8</v>
      </c>
      <c r="F28" s="55">
        <v>8.6</v>
      </c>
      <c r="G28" s="55">
        <v>10.6</v>
      </c>
      <c r="H28" s="55">
        <v>20.2</v>
      </c>
      <c r="I28" s="55">
        <v>3</v>
      </c>
      <c r="J28" s="55"/>
      <c r="K28" s="55">
        <v>5.7</v>
      </c>
      <c r="L28" s="55">
        <v>18</v>
      </c>
      <c r="M28" s="55">
        <v>17.3</v>
      </c>
      <c r="N28" s="55">
        <v>0.4</v>
      </c>
      <c r="O28" s="55"/>
      <c r="P28" s="55">
        <v>19.8</v>
      </c>
      <c r="Q28" s="55"/>
      <c r="R28" s="55">
        <v>20.3</v>
      </c>
      <c r="S28" s="55">
        <v>20.3</v>
      </c>
      <c r="T28" s="55">
        <v>12.7</v>
      </c>
      <c r="U28" s="55">
        <v>3.5</v>
      </c>
      <c r="V28" s="55">
        <v>5.2</v>
      </c>
      <c r="W28" s="55">
        <v>20.9</v>
      </c>
      <c r="X28" s="55">
        <v>20</v>
      </c>
      <c r="Y28" s="55">
        <v>19.399999999999999</v>
      </c>
      <c r="Z28" s="55">
        <v>46.2</v>
      </c>
      <c r="AA28" s="55">
        <v>6.1</v>
      </c>
      <c r="AB28" s="55">
        <v>96.1</v>
      </c>
      <c r="AC28" s="55"/>
      <c r="AD28" s="55"/>
      <c r="AE28" s="55">
        <v>2.5</v>
      </c>
      <c r="AF28" s="55">
        <v>84.9</v>
      </c>
      <c r="AG28" s="55">
        <v>19.399999999999999</v>
      </c>
      <c r="AH28" s="55">
        <v>44.1</v>
      </c>
      <c r="AI28" s="55">
        <v>21</v>
      </c>
      <c r="AJ28" s="55">
        <v>7.5</v>
      </c>
      <c r="AK28" s="55">
        <v>20.399999999999999</v>
      </c>
      <c r="AL28" s="55">
        <v>20.399999999999999</v>
      </c>
      <c r="AM28" s="55">
        <v>20</v>
      </c>
      <c r="AN28" s="55">
        <v>8.1</v>
      </c>
      <c r="AO28" s="55">
        <v>76</v>
      </c>
      <c r="AP28" s="55">
        <v>12.1</v>
      </c>
      <c r="AQ28" s="55">
        <v>10.9</v>
      </c>
      <c r="AR28" s="55"/>
      <c r="AS28" s="55">
        <v>3.5</v>
      </c>
      <c r="AT28" s="55"/>
      <c r="AU28" s="55"/>
      <c r="AV28" s="55">
        <v>246</v>
      </c>
      <c r="AW28" s="55">
        <v>196.7</v>
      </c>
      <c r="AX28" s="55">
        <v>100.83</v>
      </c>
      <c r="AY28" s="55">
        <v>0.4</v>
      </c>
      <c r="AZ28" s="55">
        <v>3.3</v>
      </c>
      <c r="BA28" s="55">
        <v>17.3</v>
      </c>
      <c r="BB28" s="55"/>
      <c r="BC28" s="55">
        <v>13.9</v>
      </c>
      <c r="BD28" s="55">
        <v>5.6</v>
      </c>
      <c r="BE28" s="55">
        <v>9.9</v>
      </c>
      <c r="BF28" s="55">
        <v>3.7</v>
      </c>
      <c r="BG28" s="55"/>
      <c r="BH28" s="55">
        <v>0.6</v>
      </c>
      <c r="BI28" s="55">
        <v>96.5</v>
      </c>
      <c r="BJ28" s="55">
        <v>130.19999999999999</v>
      </c>
      <c r="BK28" s="55"/>
      <c r="BL28" s="55">
        <v>17.100000000000001</v>
      </c>
      <c r="BM28" s="55">
        <v>21.5</v>
      </c>
      <c r="BN28" s="55">
        <v>69.7</v>
      </c>
      <c r="BO28" s="55">
        <v>4.8</v>
      </c>
      <c r="BP28" s="55">
        <v>2.4</v>
      </c>
      <c r="BQ28" s="55">
        <v>2.4</v>
      </c>
      <c r="BR28" s="55">
        <v>1.1000000000000001</v>
      </c>
      <c r="BS28" s="55">
        <v>16.7</v>
      </c>
      <c r="BT28" s="55">
        <v>2.2000000000000002</v>
      </c>
      <c r="BU28" s="55">
        <v>20.2</v>
      </c>
      <c r="BV28" s="55">
        <v>5.9</v>
      </c>
      <c r="BW28" s="55">
        <v>20.100000000000001</v>
      </c>
      <c r="BX28" s="55">
        <v>17.8</v>
      </c>
      <c r="BY28" s="55">
        <v>20.5</v>
      </c>
      <c r="BZ28" s="56">
        <v>1801.43</v>
      </c>
    </row>
    <row r="29" spans="1:78" x14ac:dyDescent="0.3">
      <c r="A29" s="1"/>
      <c r="B29" s="42" t="s">
        <v>804</v>
      </c>
      <c r="C29" s="55"/>
      <c r="D29" s="55">
        <v>16.3</v>
      </c>
      <c r="E29" s="55">
        <v>12.2</v>
      </c>
      <c r="F29" s="55">
        <v>8.9</v>
      </c>
      <c r="G29" s="55">
        <v>10.3</v>
      </c>
      <c r="H29" s="55">
        <v>20.2</v>
      </c>
      <c r="I29" s="55">
        <v>3</v>
      </c>
      <c r="J29" s="55"/>
      <c r="K29" s="55">
        <v>8.4</v>
      </c>
      <c r="L29" s="55">
        <v>17.7</v>
      </c>
      <c r="M29" s="55">
        <v>17.3</v>
      </c>
      <c r="N29" s="55">
        <v>0.3</v>
      </c>
      <c r="O29" s="55"/>
      <c r="P29" s="55">
        <v>19.8</v>
      </c>
      <c r="Q29" s="55"/>
      <c r="R29" s="55">
        <v>20.2</v>
      </c>
      <c r="S29" s="55">
        <v>20.2</v>
      </c>
      <c r="T29" s="55">
        <v>12.7</v>
      </c>
      <c r="U29" s="55">
        <v>3.5</v>
      </c>
      <c r="V29" s="55">
        <v>5.2</v>
      </c>
      <c r="W29" s="55">
        <v>20.7</v>
      </c>
      <c r="X29" s="55">
        <v>20</v>
      </c>
      <c r="Y29" s="55">
        <v>19.3</v>
      </c>
      <c r="Z29" s="55">
        <v>54.5</v>
      </c>
      <c r="AA29" s="55">
        <v>7</v>
      </c>
      <c r="AB29" s="55">
        <v>101</v>
      </c>
      <c r="AC29" s="55"/>
      <c r="AD29" s="55"/>
      <c r="AE29" s="55">
        <v>8.5</v>
      </c>
      <c r="AF29" s="55">
        <v>119.6</v>
      </c>
      <c r="AG29" s="55">
        <v>28.9</v>
      </c>
      <c r="AH29" s="55">
        <v>26.7</v>
      </c>
      <c r="AI29" s="55">
        <v>21</v>
      </c>
      <c r="AJ29" s="55">
        <v>7.4</v>
      </c>
      <c r="AK29" s="55">
        <v>20.399999999999999</v>
      </c>
      <c r="AL29" s="55">
        <v>20.399999999999999</v>
      </c>
      <c r="AM29" s="55">
        <v>20</v>
      </c>
      <c r="AN29" s="55">
        <v>7.9</v>
      </c>
      <c r="AO29" s="55">
        <v>79.400000000000006</v>
      </c>
      <c r="AP29" s="55">
        <v>11.1</v>
      </c>
      <c r="AQ29" s="55">
        <v>10.199999999999999</v>
      </c>
      <c r="AR29" s="55"/>
      <c r="AS29" s="55">
        <v>3.5</v>
      </c>
      <c r="AT29" s="55"/>
      <c r="AU29" s="55"/>
      <c r="AV29" s="55">
        <v>248.3</v>
      </c>
      <c r="AW29" s="55">
        <v>198.6</v>
      </c>
      <c r="AX29" s="55">
        <v>100.89</v>
      </c>
      <c r="AY29" s="55">
        <v>0.4</v>
      </c>
      <c r="AZ29" s="55">
        <v>3.3</v>
      </c>
      <c r="BA29" s="55">
        <v>18.100000000000001</v>
      </c>
      <c r="BB29" s="55"/>
      <c r="BC29" s="55">
        <v>13.8</v>
      </c>
      <c r="BD29" s="55">
        <v>5.5</v>
      </c>
      <c r="BE29" s="55">
        <v>10</v>
      </c>
      <c r="BF29" s="55">
        <v>19.5</v>
      </c>
      <c r="BG29" s="55">
        <v>1.1000000000000001</v>
      </c>
      <c r="BH29" s="55">
        <v>0.6</v>
      </c>
      <c r="BI29" s="55">
        <v>98.5</v>
      </c>
      <c r="BJ29" s="55">
        <v>131.4</v>
      </c>
      <c r="BK29" s="55"/>
      <c r="BL29" s="55">
        <v>17</v>
      </c>
      <c r="BM29" s="55">
        <v>25.4</v>
      </c>
      <c r="BN29" s="55">
        <v>77.8</v>
      </c>
      <c r="BO29" s="55">
        <v>4.8</v>
      </c>
      <c r="BP29" s="55">
        <v>2.5</v>
      </c>
      <c r="BQ29" s="55">
        <v>2.4</v>
      </c>
      <c r="BR29" s="55">
        <v>1.1000000000000001</v>
      </c>
      <c r="BS29" s="55">
        <v>17.2</v>
      </c>
      <c r="BT29" s="55">
        <v>2.2000000000000002</v>
      </c>
      <c r="BU29" s="55">
        <v>20</v>
      </c>
      <c r="BV29" s="55">
        <v>5.9</v>
      </c>
      <c r="BW29" s="55">
        <v>20</v>
      </c>
      <c r="BX29" s="55">
        <v>17.8</v>
      </c>
      <c r="BY29" s="55">
        <v>20.399999999999999</v>
      </c>
      <c r="BZ29" s="56">
        <v>1888.19</v>
      </c>
    </row>
    <row r="30" spans="1:78" x14ac:dyDescent="0.3">
      <c r="A30" s="1"/>
      <c r="B30" s="42" t="s">
        <v>805</v>
      </c>
      <c r="C30" s="55"/>
      <c r="D30" s="55">
        <v>17.2</v>
      </c>
      <c r="E30" s="55">
        <v>11.8</v>
      </c>
      <c r="F30" s="55">
        <v>7.7</v>
      </c>
      <c r="G30" s="55">
        <v>10.1</v>
      </c>
      <c r="H30" s="55">
        <v>20.2</v>
      </c>
      <c r="I30" s="55">
        <v>2.96</v>
      </c>
      <c r="J30" s="55"/>
      <c r="K30" s="55">
        <v>9.3000000000000007</v>
      </c>
      <c r="L30" s="55">
        <v>19</v>
      </c>
      <c r="M30" s="55">
        <v>17.3</v>
      </c>
      <c r="N30" s="55">
        <v>0.3</v>
      </c>
      <c r="O30" s="55"/>
      <c r="P30" s="55">
        <v>19.8</v>
      </c>
      <c r="Q30" s="55"/>
      <c r="R30" s="55">
        <v>20.2</v>
      </c>
      <c r="S30" s="55">
        <v>20.3</v>
      </c>
      <c r="T30" s="55">
        <v>12.6</v>
      </c>
      <c r="U30" s="55">
        <v>3.5</v>
      </c>
      <c r="V30" s="55">
        <v>5.2</v>
      </c>
      <c r="W30" s="55">
        <v>20.399999999999999</v>
      </c>
      <c r="X30" s="55">
        <v>20</v>
      </c>
      <c r="Y30" s="55">
        <v>19.3</v>
      </c>
      <c r="Z30" s="55">
        <v>67.5</v>
      </c>
      <c r="AA30" s="55">
        <v>7.8</v>
      </c>
      <c r="AB30" s="55">
        <v>98.9</v>
      </c>
      <c r="AC30" s="55"/>
      <c r="AD30" s="55"/>
      <c r="AE30" s="55">
        <v>18.100000000000001</v>
      </c>
      <c r="AF30" s="55">
        <v>166.9</v>
      </c>
      <c r="AG30" s="55">
        <v>27.3</v>
      </c>
      <c r="AH30" s="55">
        <v>35.700000000000003</v>
      </c>
      <c r="AI30" s="55">
        <v>21</v>
      </c>
      <c r="AJ30" s="55">
        <v>7.4</v>
      </c>
      <c r="AK30" s="55">
        <v>20.399999999999999</v>
      </c>
      <c r="AL30" s="55">
        <v>20.399999999999999</v>
      </c>
      <c r="AM30" s="55">
        <v>20</v>
      </c>
      <c r="AN30" s="55">
        <v>8.3000000000000007</v>
      </c>
      <c r="AO30" s="55">
        <v>80.400000000000006</v>
      </c>
      <c r="AP30" s="55">
        <v>9.8000000000000007</v>
      </c>
      <c r="AQ30" s="55">
        <v>10</v>
      </c>
      <c r="AR30" s="55"/>
      <c r="AS30" s="55">
        <v>3.5</v>
      </c>
      <c r="AT30" s="55"/>
      <c r="AU30" s="55"/>
      <c r="AV30" s="55">
        <v>253</v>
      </c>
      <c r="AW30" s="55">
        <v>201.1</v>
      </c>
      <c r="AX30" s="55">
        <v>102.74</v>
      </c>
      <c r="AY30" s="55">
        <v>0.4</v>
      </c>
      <c r="AZ30" s="55">
        <v>3.1</v>
      </c>
      <c r="BA30" s="55">
        <v>18.7</v>
      </c>
      <c r="BB30" s="55"/>
      <c r="BC30" s="55">
        <v>13.7</v>
      </c>
      <c r="BD30" s="55">
        <v>5.6</v>
      </c>
      <c r="BE30" s="55">
        <v>10.1</v>
      </c>
      <c r="BF30" s="55">
        <v>49.8</v>
      </c>
      <c r="BG30" s="55">
        <v>26.2</v>
      </c>
      <c r="BH30" s="55"/>
      <c r="BI30" s="55">
        <v>99.7</v>
      </c>
      <c r="BJ30" s="55">
        <v>132.30000000000001</v>
      </c>
      <c r="BK30" s="55"/>
      <c r="BL30" s="55">
        <v>16.8</v>
      </c>
      <c r="BM30" s="55">
        <v>24.7</v>
      </c>
      <c r="BN30" s="55">
        <v>77.3</v>
      </c>
      <c r="BO30" s="55">
        <v>4.8</v>
      </c>
      <c r="BP30" s="55">
        <v>2.5</v>
      </c>
      <c r="BQ30" s="55">
        <v>2.4</v>
      </c>
      <c r="BR30" s="55">
        <v>1.1000000000000001</v>
      </c>
      <c r="BS30" s="55">
        <v>17.399999999999999</v>
      </c>
      <c r="BT30" s="55">
        <v>2.2000000000000002</v>
      </c>
      <c r="BU30" s="55">
        <v>20.2</v>
      </c>
      <c r="BV30" s="55">
        <v>5.9</v>
      </c>
      <c r="BW30" s="55">
        <v>20</v>
      </c>
      <c r="BX30" s="55">
        <v>17.899999999999999</v>
      </c>
      <c r="BY30" s="55">
        <v>20.3</v>
      </c>
      <c r="BZ30" s="56">
        <v>2030.5</v>
      </c>
    </row>
    <row r="31" spans="1:78" x14ac:dyDescent="0.3">
      <c r="A31" s="1"/>
      <c r="B31" s="44" t="s">
        <v>806</v>
      </c>
      <c r="C31" s="57"/>
      <c r="D31" s="57">
        <v>17.600000000000001</v>
      </c>
      <c r="E31" s="57">
        <v>11.6</v>
      </c>
      <c r="F31" s="57">
        <v>6.8</v>
      </c>
      <c r="G31" s="57">
        <v>10.199999999999999</v>
      </c>
      <c r="H31" s="57">
        <v>20.100000000000001</v>
      </c>
      <c r="I31" s="57">
        <v>3</v>
      </c>
      <c r="J31" s="57"/>
      <c r="K31" s="57">
        <v>9.5</v>
      </c>
      <c r="L31" s="57">
        <v>18.8</v>
      </c>
      <c r="M31" s="57">
        <v>17.3</v>
      </c>
      <c r="N31" s="57">
        <v>0.2</v>
      </c>
      <c r="O31" s="57"/>
      <c r="P31" s="57">
        <v>19.8</v>
      </c>
      <c r="Q31" s="57"/>
      <c r="R31" s="57">
        <v>20.100000000000001</v>
      </c>
      <c r="S31" s="57">
        <v>20.3</v>
      </c>
      <c r="T31" s="57">
        <v>12.6</v>
      </c>
      <c r="U31" s="57">
        <v>3.5</v>
      </c>
      <c r="V31" s="57">
        <v>5</v>
      </c>
      <c r="W31" s="57">
        <v>20.5</v>
      </c>
      <c r="X31" s="57">
        <v>20</v>
      </c>
      <c r="Y31" s="57">
        <v>19.3</v>
      </c>
      <c r="Z31" s="57">
        <v>68.7</v>
      </c>
      <c r="AA31" s="57">
        <v>13.9</v>
      </c>
      <c r="AB31" s="57">
        <v>98.8</v>
      </c>
      <c r="AC31" s="57"/>
      <c r="AD31" s="57"/>
      <c r="AE31" s="57">
        <v>23.2</v>
      </c>
      <c r="AF31" s="57">
        <v>189.1</v>
      </c>
      <c r="AG31" s="57">
        <v>33.4</v>
      </c>
      <c r="AH31" s="57">
        <v>32.4</v>
      </c>
      <c r="AI31" s="57">
        <v>21</v>
      </c>
      <c r="AJ31" s="57">
        <v>7.4</v>
      </c>
      <c r="AK31" s="57">
        <v>20.399999999999999</v>
      </c>
      <c r="AL31" s="57">
        <v>20.399999999999999</v>
      </c>
      <c r="AM31" s="57">
        <v>20</v>
      </c>
      <c r="AN31" s="57">
        <v>8.1999999999999993</v>
      </c>
      <c r="AO31" s="57">
        <v>80.900000000000006</v>
      </c>
      <c r="AP31" s="57">
        <v>8</v>
      </c>
      <c r="AQ31" s="57">
        <v>7.8</v>
      </c>
      <c r="AR31" s="57"/>
      <c r="AS31" s="57">
        <v>3.5</v>
      </c>
      <c r="AT31" s="57"/>
      <c r="AU31" s="57"/>
      <c r="AV31" s="57">
        <v>252</v>
      </c>
      <c r="AW31" s="57">
        <v>202.8</v>
      </c>
      <c r="AX31" s="57">
        <v>102.1</v>
      </c>
      <c r="AY31" s="57">
        <v>0.4</v>
      </c>
      <c r="AZ31" s="57">
        <v>3.1</v>
      </c>
      <c r="BA31" s="57">
        <v>18.899999999999999</v>
      </c>
      <c r="BB31" s="57"/>
      <c r="BC31" s="57">
        <v>14.2</v>
      </c>
      <c r="BD31" s="57">
        <v>5.6</v>
      </c>
      <c r="BE31" s="57">
        <v>9.8000000000000007</v>
      </c>
      <c r="BF31" s="57">
        <v>93.3</v>
      </c>
      <c r="BG31" s="57">
        <v>81.099999999999994</v>
      </c>
      <c r="BH31" s="57"/>
      <c r="BI31" s="57">
        <v>101.5</v>
      </c>
      <c r="BJ31" s="57">
        <v>132.6</v>
      </c>
      <c r="BK31" s="57"/>
      <c r="BL31" s="57">
        <v>17.5</v>
      </c>
      <c r="BM31" s="57">
        <v>23.9</v>
      </c>
      <c r="BN31" s="57">
        <v>78.5</v>
      </c>
      <c r="BO31" s="57">
        <v>4.8</v>
      </c>
      <c r="BP31" s="57">
        <v>2.2000000000000002</v>
      </c>
      <c r="BQ31" s="57">
        <v>2.4</v>
      </c>
      <c r="BR31" s="57">
        <v>1.1000000000000001</v>
      </c>
      <c r="BS31" s="57">
        <v>17.8</v>
      </c>
      <c r="BT31" s="57">
        <v>2.2000000000000002</v>
      </c>
      <c r="BU31" s="57">
        <v>20</v>
      </c>
      <c r="BV31" s="57">
        <v>5.9</v>
      </c>
      <c r="BW31" s="57">
        <v>19.899999999999999</v>
      </c>
      <c r="BX31" s="57">
        <v>17.899999999999999</v>
      </c>
      <c r="BY31" s="57">
        <v>20.399999999999999</v>
      </c>
      <c r="BZ31" s="58">
        <v>2165.1999999999998</v>
      </c>
    </row>
    <row r="32" spans="1:78" x14ac:dyDescent="0.3">
      <c r="A32" s="1"/>
      <c r="B32" s="38" t="s">
        <v>807</v>
      </c>
      <c r="C32" s="53"/>
      <c r="D32" s="53">
        <v>16.399999999999999</v>
      </c>
      <c r="E32" s="53">
        <v>11.1</v>
      </c>
      <c r="F32" s="53">
        <v>6.1</v>
      </c>
      <c r="G32" s="53">
        <v>10.6</v>
      </c>
      <c r="H32" s="53">
        <v>20.100000000000001</v>
      </c>
      <c r="I32" s="53">
        <v>2.96</v>
      </c>
      <c r="J32" s="53"/>
      <c r="K32" s="53">
        <v>9.5</v>
      </c>
      <c r="L32" s="53">
        <v>17.7</v>
      </c>
      <c r="M32" s="53">
        <v>17.3</v>
      </c>
      <c r="N32" s="53">
        <v>0.2</v>
      </c>
      <c r="O32" s="53"/>
      <c r="P32" s="53">
        <v>19.8</v>
      </c>
      <c r="Q32" s="53"/>
      <c r="R32" s="53">
        <v>20.2</v>
      </c>
      <c r="S32" s="53">
        <v>20.2</v>
      </c>
      <c r="T32" s="53">
        <v>12.6</v>
      </c>
      <c r="U32" s="53">
        <v>3.5</v>
      </c>
      <c r="V32" s="53">
        <v>5.2</v>
      </c>
      <c r="W32" s="53">
        <v>20.5</v>
      </c>
      <c r="X32" s="53">
        <v>20</v>
      </c>
      <c r="Y32" s="53">
        <v>19.3</v>
      </c>
      <c r="Z32" s="53">
        <v>72.400000000000006</v>
      </c>
      <c r="AA32" s="53">
        <v>14</v>
      </c>
      <c r="AB32" s="53">
        <v>97.8</v>
      </c>
      <c r="AC32" s="53"/>
      <c r="AD32" s="53"/>
      <c r="AE32" s="53">
        <v>26.6</v>
      </c>
      <c r="AF32" s="53">
        <v>201.2</v>
      </c>
      <c r="AG32" s="53">
        <v>37.1</v>
      </c>
      <c r="AH32" s="53">
        <v>39.1</v>
      </c>
      <c r="AI32" s="53">
        <v>21</v>
      </c>
      <c r="AJ32" s="53">
        <v>7.4</v>
      </c>
      <c r="AK32" s="53">
        <v>20.399999999999999</v>
      </c>
      <c r="AL32" s="53">
        <v>20.399999999999999</v>
      </c>
      <c r="AM32" s="53">
        <v>20</v>
      </c>
      <c r="AN32" s="53">
        <v>7.7</v>
      </c>
      <c r="AO32" s="53">
        <v>81</v>
      </c>
      <c r="AP32" s="53">
        <v>10</v>
      </c>
      <c r="AQ32" s="53">
        <v>9</v>
      </c>
      <c r="AR32" s="53"/>
      <c r="AS32" s="53">
        <v>3.5</v>
      </c>
      <c r="AT32" s="53"/>
      <c r="AU32" s="53"/>
      <c r="AV32" s="53">
        <v>253</v>
      </c>
      <c r="AW32" s="53">
        <v>204.2</v>
      </c>
      <c r="AX32" s="53">
        <v>103.67</v>
      </c>
      <c r="AY32" s="53">
        <v>0.5</v>
      </c>
      <c r="AZ32" s="53">
        <v>3.1</v>
      </c>
      <c r="BA32" s="53">
        <v>18.899999999999999</v>
      </c>
      <c r="BB32" s="53"/>
      <c r="BC32" s="53">
        <v>14.2</v>
      </c>
      <c r="BD32" s="53">
        <v>5.6</v>
      </c>
      <c r="BE32" s="53">
        <v>10</v>
      </c>
      <c r="BF32" s="53">
        <v>96.8</v>
      </c>
      <c r="BG32" s="53">
        <v>80.3</v>
      </c>
      <c r="BH32" s="53"/>
      <c r="BI32" s="53">
        <v>103.7</v>
      </c>
      <c r="BJ32" s="53">
        <v>138.1</v>
      </c>
      <c r="BK32" s="53"/>
      <c r="BL32" s="53">
        <v>17.5</v>
      </c>
      <c r="BM32" s="53">
        <v>26.2</v>
      </c>
      <c r="BN32" s="53">
        <v>78.400000000000006</v>
      </c>
      <c r="BO32" s="53">
        <v>3.9</v>
      </c>
      <c r="BP32" s="53">
        <v>1.8</v>
      </c>
      <c r="BQ32" s="53">
        <v>2.4</v>
      </c>
      <c r="BR32" s="53">
        <v>0.7</v>
      </c>
      <c r="BS32" s="53">
        <v>18.899999999999999</v>
      </c>
      <c r="BT32" s="53">
        <v>2.2000000000000002</v>
      </c>
      <c r="BU32" s="53">
        <v>19.8</v>
      </c>
      <c r="BV32" s="53">
        <v>5.9</v>
      </c>
      <c r="BW32" s="53">
        <v>19.899999999999999</v>
      </c>
      <c r="BX32" s="53">
        <v>18</v>
      </c>
      <c r="BY32" s="53">
        <v>20.399999999999999</v>
      </c>
      <c r="BZ32" s="54">
        <v>2209.9299999999998</v>
      </c>
    </row>
    <row r="33" spans="1:78" x14ac:dyDescent="0.3">
      <c r="A33" s="1"/>
      <c r="B33" s="42" t="s">
        <v>808</v>
      </c>
      <c r="C33" s="55"/>
      <c r="D33" s="55">
        <v>17.100000000000001</v>
      </c>
      <c r="E33" s="55">
        <v>11.1</v>
      </c>
      <c r="F33" s="55">
        <v>7.9</v>
      </c>
      <c r="G33" s="55">
        <v>10.5</v>
      </c>
      <c r="H33" s="55">
        <v>20.100000000000001</v>
      </c>
      <c r="I33" s="55">
        <v>3</v>
      </c>
      <c r="J33" s="55"/>
      <c r="K33" s="55">
        <v>9.6</v>
      </c>
      <c r="L33" s="55">
        <v>18.3</v>
      </c>
      <c r="M33" s="55">
        <v>17.3</v>
      </c>
      <c r="N33" s="55">
        <v>0.2</v>
      </c>
      <c r="O33" s="55"/>
      <c r="P33" s="55">
        <v>19.8</v>
      </c>
      <c r="Q33" s="55"/>
      <c r="R33" s="55">
        <v>20.2</v>
      </c>
      <c r="S33" s="55">
        <v>20.3</v>
      </c>
      <c r="T33" s="55">
        <v>12.6</v>
      </c>
      <c r="U33" s="55">
        <v>3.5</v>
      </c>
      <c r="V33" s="55">
        <v>5.2</v>
      </c>
      <c r="W33" s="55">
        <v>20.7</v>
      </c>
      <c r="X33" s="55">
        <v>20</v>
      </c>
      <c r="Y33" s="55">
        <v>19.399999999999999</v>
      </c>
      <c r="Z33" s="55">
        <v>78</v>
      </c>
      <c r="AA33" s="55">
        <v>17.7</v>
      </c>
      <c r="AB33" s="55">
        <v>104.4</v>
      </c>
      <c r="AC33" s="55"/>
      <c r="AD33" s="55"/>
      <c r="AE33" s="55">
        <v>31.2</v>
      </c>
      <c r="AF33" s="55">
        <v>215.1</v>
      </c>
      <c r="AG33" s="55">
        <v>37</v>
      </c>
      <c r="AH33" s="55">
        <v>44</v>
      </c>
      <c r="AI33" s="55">
        <v>21</v>
      </c>
      <c r="AJ33" s="55">
        <v>7.3</v>
      </c>
      <c r="AK33" s="55">
        <v>20.399999999999999</v>
      </c>
      <c r="AL33" s="55">
        <v>20.399999999999999</v>
      </c>
      <c r="AM33" s="55">
        <v>20</v>
      </c>
      <c r="AN33" s="55">
        <v>7.7</v>
      </c>
      <c r="AO33" s="55">
        <v>80.900000000000006</v>
      </c>
      <c r="AP33" s="55">
        <v>9.6</v>
      </c>
      <c r="AQ33" s="55">
        <v>7.8</v>
      </c>
      <c r="AR33" s="55"/>
      <c r="AS33" s="55">
        <v>3.5</v>
      </c>
      <c r="AT33" s="55"/>
      <c r="AU33" s="55"/>
      <c r="AV33" s="55">
        <v>252.4</v>
      </c>
      <c r="AW33" s="55">
        <v>205</v>
      </c>
      <c r="AX33" s="55">
        <v>103.05</v>
      </c>
      <c r="AY33" s="55">
        <v>0.4</v>
      </c>
      <c r="AZ33" s="55">
        <v>3.1</v>
      </c>
      <c r="BA33" s="55">
        <v>18.5</v>
      </c>
      <c r="BB33" s="55"/>
      <c r="BC33" s="55">
        <v>14</v>
      </c>
      <c r="BD33" s="55">
        <v>5.6</v>
      </c>
      <c r="BE33" s="55">
        <v>10</v>
      </c>
      <c r="BF33" s="55">
        <v>116.6</v>
      </c>
      <c r="BG33" s="55">
        <v>104.7</v>
      </c>
      <c r="BH33" s="55"/>
      <c r="BI33" s="55">
        <v>93.6</v>
      </c>
      <c r="BJ33" s="55">
        <v>111.2</v>
      </c>
      <c r="BK33" s="55"/>
      <c r="BL33" s="55">
        <v>17.399999999999999</v>
      </c>
      <c r="BM33" s="55">
        <v>28.1</v>
      </c>
      <c r="BN33" s="55">
        <v>84.3</v>
      </c>
      <c r="BO33" s="55"/>
      <c r="BP33" s="55"/>
      <c r="BQ33" s="55">
        <v>2.4</v>
      </c>
      <c r="BR33" s="55"/>
      <c r="BS33" s="55">
        <v>17.5</v>
      </c>
      <c r="BT33" s="55">
        <v>2.2000000000000002</v>
      </c>
      <c r="BU33" s="55">
        <v>20</v>
      </c>
      <c r="BV33" s="55">
        <v>5.9</v>
      </c>
      <c r="BW33" s="55">
        <v>19.8</v>
      </c>
      <c r="BX33" s="55">
        <v>17.899999999999999</v>
      </c>
      <c r="BY33" s="55">
        <v>20.399999999999999</v>
      </c>
      <c r="BZ33" s="56">
        <v>2256.85</v>
      </c>
    </row>
    <row r="34" spans="1:78" x14ac:dyDescent="0.3">
      <c r="A34" s="1"/>
      <c r="B34" s="42" t="s">
        <v>809</v>
      </c>
      <c r="C34" s="55"/>
      <c r="D34" s="55">
        <v>17.7</v>
      </c>
      <c r="E34" s="55">
        <v>11.3</v>
      </c>
      <c r="F34" s="55">
        <v>6.1</v>
      </c>
      <c r="G34" s="55">
        <v>10.1</v>
      </c>
      <c r="H34" s="55">
        <v>20.100000000000001</v>
      </c>
      <c r="I34" s="55">
        <v>2.96</v>
      </c>
      <c r="J34" s="55"/>
      <c r="K34" s="55">
        <v>9.6</v>
      </c>
      <c r="L34" s="55">
        <v>17.5</v>
      </c>
      <c r="M34" s="55">
        <v>17.3</v>
      </c>
      <c r="N34" s="55">
        <v>0.2</v>
      </c>
      <c r="O34" s="55"/>
      <c r="P34" s="55">
        <v>19.8</v>
      </c>
      <c r="Q34" s="55"/>
      <c r="R34" s="55">
        <v>20.3</v>
      </c>
      <c r="S34" s="55">
        <v>20.3</v>
      </c>
      <c r="T34" s="55">
        <v>12.6</v>
      </c>
      <c r="U34" s="55">
        <v>3.5</v>
      </c>
      <c r="V34" s="55">
        <v>5.2</v>
      </c>
      <c r="W34" s="55">
        <v>20.6</v>
      </c>
      <c r="X34" s="55">
        <v>20</v>
      </c>
      <c r="Y34" s="55">
        <v>19.399999999999999</v>
      </c>
      <c r="Z34" s="55">
        <v>76.2</v>
      </c>
      <c r="AA34" s="55">
        <v>18</v>
      </c>
      <c r="AB34" s="55">
        <v>107.9</v>
      </c>
      <c r="AC34" s="55"/>
      <c r="AD34" s="55"/>
      <c r="AE34" s="55">
        <v>31.8</v>
      </c>
      <c r="AF34" s="55">
        <v>210.8</v>
      </c>
      <c r="AG34" s="55">
        <v>36.700000000000003</v>
      </c>
      <c r="AH34" s="55">
        <v>43.6</v>
      </c>
      <c r="AI34" s="55">
        <v>21</v>
      </c>
      <c r="AJ34" s="55">
        <v>7.3</v>
      </c>
      <c r="AK34" s="55">
        <v>20.399999999999999</v>
      </c>
      <c r="AL34" s="55">
        <v>20.399999999999999</v>
      </c>
      <c r="AM34" s="55">
        <v>20</v>
      </c>
      <c r="AN34" s="55">
        <v>7.7</v>
      </c>
      <c r="AO34" s="55">
        <v>80.900000000000006</v>
      </c>
      <c r="AP34" s="55">
        <v>10.8</v>
      </c>
      <c r="AQ34" s="55">
        <v>8.1</v>
      </c>
      <c r="AR34" s="55"/>
      <c r="AS34" s="55">
        <v>3.5</v>
      </c>
      <c r="AT34" s="55"/>
      <c r="AU34" s="55"/>
      <c r="AV34" s="55">
        <v>250.8</v>
      </c>
      <c r="AW34" s="55">
        <v>206.4</v>
      </c>
      <c r="AX34" s="55">
        <v>104.52</v>
      </c>
      <c r="AY34" s="55">
        <v>0.4</v>
      </c>
      <c r="AZ34" s="55">
        <v>3</v>
      </c>
      <c r="BA34" s="55">
        <v>17.600000000000001</v>
      </c>
      <c r="BB34" s="55"/>
      <c r="BC34" s="55">
        <v>14</v>
      </c>
      <c r="BD34" s="55">
        <v>5.7</v>
      </c>
      <c r="BE34" s="55">
        <v>9.8000000000000007</v>
      </c>
      <c r="BF34" s="55">
        <v>143.69999999999999</v>
      </c>
      <c r="BG34" s="55">
        <v>115.8</v>
      </c>
      <c r="BH34" s="55"/>
      <c r="BI34" s="55">
        <v>96.9</v>
      </c>
      <c r="BJ34" s="55">
        <v>118.8</v>
      </c>
      <c r="BK34" s="55"/>
      <c r="BL34" s="55">
        <v>17</v>
      </c>
      <c r="BM34" s="55">
        <v>26.6</v>
      </c>
      <c r="BN34" s="55">
        <v>85.8</v>
      </c>
      <c r="BO34" s="55"/>
      <c r="BP34" s="55"/>
      <c r="BQ34" s="55">
        <v>2.4</v>
      </c>
      <c r="BR34" s="55"/>
      <c r="BS34" s="55">
        <v>14.2</v>
      </c>
      <c r="BT34" s="55">
        <v>2.2000000000000002</v>
      </c>
      <c r="BU34" s="55">
        <v>20</v>
      </c>
      <c r="BV34" s="55">
        <v>5.9</v>
      </c>
      <c r="BW34" s="55">
        <v>19.899999999999999</v>
      </c>
      <c r="BX34" s="55">
        <v>18</v>
      </c>
      <c r="BY34" s="55">
        <v>20.399999999999999</v>
      </c>
      <c r="BZ34" s="56">
        <v>2299.48</v>
      </c>
    </row>
    <row r="35" spans="1:78" x14ac:dyDescent="0.3">
      <c r="A35" s="1"/>
      <c r="B35" s="42" t="s">
        <v>810</v>
      </c>
      <c r="C35" s="55"/>
      <c r="D35" s="55">
        <v>17.100000000000001</v>
      </c>
      <c r="E35" s="55">
        <v>12.2</v>
      </c>
      <c r="F35" s="55">
        <v>7.9</v>
      </c>
      <c r="G35" s="55">
        <v>10</v>
      </c>
      <c r="H35" s="55">
        <v>20.100000000000001</v>
      </c>
      <c r="I35" s="55">
        <v>2.96</v>
      </c>
      <c r="J35" s="55"/>
      <c r="K35" s="55">
        <v>9.3000000000000007</v>
      </c>
      <c r="L35" s="55">
        <v>17.100000000000001</v>
      </c>
      <c r="M35" s="55">
        <v>17.3</v>
      </c>
      <c r="N35" s="55">
        <v>0.2</v>
      </c>
      <c r="O35" s="55"/>
      <c r="P35" s="55">
        <v>19.8</v>
      </c>
      <c r="Q35" s="55"/>
      <c r="R35" s="55">
        <v>20.100000000000001</v>
      </c>
      <c r="S35" s="55">
        <v>20.100000000000001</v>
      </c>
      <c r="T35" s="55">
        <v>12.6</v>
      </c>
      <c r="U35" s="55">
        <v>3.4</v>
      </c>
      <c r="V35" s="55">
        <v>5.2</v>
      </c>
      <c r="W35" s="55">
        <v>20.399999999999999</v>
      </c>
      <c r="X35" s="55">
        <v>20</v>
      </c>
      <c r="Y35" s="55">
        <v>19.3</v>
      </c>
      <c r="Z35" s="55">
        <v>77.599999999999994</v>
      </c>
      <c r="AA35" s="55">
        <v>19.399999999999999</v>
      </c>
      <c r="AB35" s="55">
        <v>104.8</v>
      </c>
      <c r="AC35" s="55"/>
      <c r="AD35" s="55"/>
      <c r="AE35" s="55">
        <v>31.6</v>
      </c>
      <c r="AF35" s="55">
        <v>216.7</v>
      </c>
      <c r="AG35" s="55">
        <v>36.9</v>
      </c>
      <c r="AH35" s="55">
        <v>43.1</v>
      </c>
      <c r="AI35" s="55">
        <v>21</v>
      </c>
      <c r="AJ35" s="55">
        <v>7.3</v>
      </c>
      <c r="AK35" s="55">
        <v>20.399999999999999</v>
      </c>
      <c r="AL35" s="55">
        <v>20.399999999999999</v>
      </c>
      <c r="AM35" s="55">
        <v>20</v>
      </c>
      <c r="AN35" s="55">
        <v>7.7</v>
      </c>
      <c r="AO35" s="55">
        <v>80.900000000000006</v>
      </c>
      <c r="AP35" s="55">
        <v>11.5</v>
      </c>
      <c r="AQ35" s="55">
        <v>8.1999999999999993</v>
      </c>
      <c r="AR35" s="55"/>
      <c r="AS35" s="55">
        <v>3.5</v>
      </c>
      <c r="AT35" s="55"/>
      <c r="AU35" s="55"/>
      <c r="AV35" s="55">
        <v>245</v>
      </c>
      <c r="AW35" s="55">
        <v>204.3</v>
      </c>
      <c r="AX35" s="55">
        <v>99.29</v>
      </c>
      <c r="AY35" s="55">
        <v>0.5</v>
      </c>
      <c r="AZ35" s="55">
        <v>3.1</v>
      </c>
      <c r="BA35" s="55">
        <v>16.3</v>
      </c>
      <c r="BB35" s="55"/>
      <c r="BC35" s="55">
        <v>13.9</v>
      </c>
      <c r="BD35" s="55">
        <v>5.5</v>
      </c>
      <c r="BE35" s="55">
        <v>10</v>
      </c>
      <c r="BF35" s="55">
        <v>127</v>
      </c>
      <c r="BG35" s="55">
        <v>113.9</v>
      </c>
      <c r="BH35" s="55"/>
      <c r="BI35" s="55">
        <v>102.7</v>
      </c>
      <c r="BJ35" s="55">
        <v>136</v>
      </c>
      <c r="BK35" s="55"/>
      <c r="BL35" s="55">
        <v>16.899999999999999</v>
      </c>
      <c r="BM35" s="55">
        <v>25.1</v>
      </c>
      <c r="BN35" s="55">
        <v>82.3</v>
      </c>
      <c r="BO35" s="55"/>
      <c r="BP35" s="55"/>
      <c r="BQ35" s="55">
        <v>2.4</v>
      </c>
      <c r="BR35" s="55"/>
      <c r="BS35" s="55">
        <v>15.9</v>
      </c>
      <c r="BT35" s="55">
        <v>2.2000000000000002</v>
      </c>
      <c r="BU35" s="55">
        <v>20</v>
      </c>
      <c r="BV35" s="55">
        <v>5.9</v>
      </c>
      <c r="BW35" s="55">
        <v>19.899999999999999</v>
      </c>
      <c r="BX35" s="55">
        <v>17.899999999999999</v>
      </c>
      <c r="BY35" s="55">
        <v>20.3</v>
      </c>
      <c r="BZ35" s="56">
        <v>2292.35</v>
      </c>
    </row>
    <row r="36" spans="1:78" x14ac:dyDescent="0.3">
      <c r="A36" s="1"/>
      <c r="B36" s="42" t="s">
        <v>811</v>
      </c>
      <c r="C36" s="55"/>
      <c r="D36" s="55">
        <v>17.2</v>
      </c>
      <c r="E36" s="55">
        <v>11.1</v>
      </c>
      <c r="F36" s="55">
        <v>8.4</v>
      </c>
      <c r="G36" s="55">
        <v>10.5</v>
      </c>
      <c r="H36" s="55">
        <v>20.100000000000001</v>
      </c>
      <c r="I36" s="55">
        <v>2.96</v>
      </c>
      <c r="J36" s="55"/>
      <c r="K36" s="55">
        <v>9.3000000000000007</v>
      </c>
      <c r="L36" s="55">
        <v>17</v>
      </c>
      <c r="M36" s="55">
        <v>17.3</v>
      </c>
      <c r="N36" s="55">
        <v>0.2</v>
      </c>
      <c r="O36" s="55"/>
      <c r="P36" s="55">
        <v>19.8</v>
      </c>
      <c r="Q36" s="55"/>
      <c r="R36" s="55">
        <v>20.2</v>
      </c>
      <c r="S36" s="55">
        <v>20.100000000000001</v>
      </c>
      <c r="T36" s="55">
        <v>12.6</v>
      </c>
      <c r="U36" s="55">
        <v>3.4</v>
      </c>
      <c r="V36" s="55">
        <v>5.0999999999999996</v>
      </c>
      <c r="W36" s="55">
        <v>20.2</v>
      </c>
      <c r="X36" s="55">
        <v>20</v>
      </c>
      <c r="Y36" s="55">
        <v>19.399999999999999</v>
      </c>
      <c r="Z36" s="55">
        <v>77.5</v>
      </c>
      <c r="AA36" s="55">
        <v>18.8</v>
      </c>
      <c r="AB36" s="55">
        <v>99.2</v>
      </c>
      <c r="AC36" s="55"/>
      <c r="AD36" s="55"/>
      <c r="AE36" s="55">
        <v>34.299999999999997</v>
      </c>
      <c r="AF36" s="55">
        <v>221.9</v>
      </c>
      <c r="AG36" s="55">
        <v>36.5</v>
      </c>
      <c r="AH36" s="55">
        <v>43.2</v>
      </c>
      <c r="AI36" s="55">
        <v>21</v>
      </c>
      <c r="AJ36" s="55">
        <v>7.3</v>
      </c>
      <c r="AK36" s="55">
        <v>20.399999999999999</v>
      </c>
      <c r="AL36" s="55">
        <v>20.399999999999999</v>
      </c>
      <c r="AM36" s="55">
        <v>20</v>
      </c>
      <c r="AN36" s="55">
        <v>7.9</v>
      </c>
      <c r="AO36" s="55">
        <v>80.3</v>
      </c>
      <c r="AP36" s="55">
        <v>8.1999999999999993</v>
      </c>
      <c r="AQ36" s="55">
        <v>6.9</v>
      </c>
      <c r="AR36" s="55"/>
      <c r="AS36" s="55">
        <v>3.5</v>
      </c>
      <c r="AT36" s="55"/>
      <c r="AU36" s="55"/>
      <c r="AV36" s="55">
        <v>236.1</v>
      </c>
      <c r="AW36" s="55">
        <v>201.3</v>
      </c>
      <c r="AX36" s="55">
        <v>102.38</v>
      </c>
      <c r="AY36" s="55">
        <v>0.2</v>
      </c>
      <c r="AZ36" s="55">
        <v>3.1</v>
      </c>
      <c r="BA36" s="55">
        <v>14.7</v>
      </c>
      <c r="BB36" s="55"/>
      <c r="BC36" s="55">
        <v>13.9</v>
      </c>
      <c r="BD36" s="55">
        <v>5.6</v>
      </c>
      <c r="BE36" s="55">
        <v>9.9</v>
      </c>
      <c r="BF36" s="55">
        <v>114.2</v>
      </c>
      <c r="BG36" s="55">
        <v>109.4</v>
      </c>
      <c r="BH36" s="55"/>
      <c r="BI36" s="55">
        <v>99.7</v>
      </c>
      <c r="BJ36" s="55">
        <v>133.1</v>
      </c>
      <c r="BK36" s="55"/>
      <c r="BL36" s="55">
        <v>16.899999999999999</v>
      </c>
      <c r="BM36" s="55">
        <v>25.6</v>
      </c>
      <c r="BN36" s="55">
        <v>82.2</v>
      </c>
      <c r="BO36" s="55"/>
      <c r="BP36" s="55"/>
      <c r="BQ36" s="55">
        <v>2.4</v>
      </c>
      <c r="BR36" s="55"/>
      <c r="BS36" s="55">
        <v>14.3</v>
      </c>
      <c r="BT36" s="55">
        <v>2.2000000000000002</v>
      </c>
      <c r="BU36" s="55">
        <v>20</v>
      </c>
      <c r="BV36" s="55">
        <v>5.9</v>
      </c>
      <c r="BW36" s="55">
        <v>20</v>
      </c>
      <c r="BX36" s="55">
        <v>17.899999999999999</v>
      </c>
      <c r="BY36" s="55">
        <v>20.3</v>
      </c>
      <c r="BZ36" s="56">
        <v>2253.44</v>
      </c>
    </row>
    <row r="37" spans="1:78" x14ac:dyDescent="0.3">
      <c r="A37" s="1"/>
      <c r="B37" s="42" t="s">
        <v>812</v>
      </c>
      <c r="C37" s="55"/>
      <c r="D37" s="55">
        <v>17.3</v>
      </c>
      <c r="E37" s="55">
        <v>11.1</v>
      </c>
      <c r="F37" s="55">
        <v>6.5</v>
      </c>
      <c r="G37" s="55">
        <v>10.6</v>
      </c>
      <c r="H37" s="55">
        <v>20.100000000000001</v>
      </c>
      <c r="I37" s="55">
        <v>2.96</v>
      </c>
      <c r="J37" s="55"/>
      <c r="K37" s="55">
        <v>9.5</v>
      </c>
      <c r="L37" s="55">
        <v>17.399999999999999</v>
      </c>
      <c r="M37" s="55">
        <v>17.3</v>
      </c>
      <c r="N37" s="55">
        <v>0.3</v>
      </c>
      <c r="O37" s="55"/>
      <c r="P37" s="55">
        <v>19.8</v>
      </c>
      <c r="Q37" s="55"/>
      <c r="R37" s="55">
        <v>20.2</v>
      </c>
      <c r="S37" s="55">
        <v>20.3</v>
      </c>
      <c r="T37" s="55">
        <v>12.6</v>
      </c>
      <c r="U37" s="55">
        <v>3.5</v>
      </c>
      <c r="V37" s="55">
        <v>5.2</v>
      </c>
      <c r="W37" s="55">
        <v>20.6</v>
      </c>
      <c r="X37" s="55">
        <v>19.8</v>
      </c>
      <c r="Y37" s="55">
        <v>19.3</v>
      </c>
      <c r="Z37" s="55">
        <v>74.400000000000006</v>
      </c>
      <c r="AA37" s="55">
        <v>17.7</v>
      </c>
      <c r="AB37" s="55">
        <v>96.2</v>
      </c>
      <c r="AC37" s="55"/>
      <c r="AD37" s="55"/>
      <c r="AE37" s="55">
        <v>33.799999999999997</v>
      </c>
      <c r="AF37" s="55">
        <v>230</v>
      </c>
      <c r="AG37" s="55">
        <v>35.799999999999997</v>
      </c>
      <c r="AH37" s="55">
        <v>42.4</v>
      </c>
      <c r="AI37" s="55">
        <v>21</v>
      </c>
      <c r="AJ37" s="55">
        <v>7.3</v>
      </c>
      <c r="AK37" s="55">
        <v>20.399999999999999</v>
      </c>
      <c r="AL37" s="55">
        <v>20.399999999999999</v>
      </c>
      <c r="AM37" s="55">
        <v>20</v>
      </c>
      <c r="AN37" s="55">
        <v>7.9</v>
      </c>
      <c r="AO37" s="55">
        <v>80.099999999999994</v>
      </c>
      <c r="AP37" s="55">
        <v>7.8</v>
      </c>
      <c r="AQ37" s="55">
        <v>6</v>
      </c>
      <c r="AR37" s="55"/>
      <c r="AS37" s="55">
        <v>3.5</v>
      </c>
      <c r="AT37" s="55"/>
      <c r="AU37" s="55"/>
      <c r="AV37" s="55">
        <v>227.9</v>
      </c>
      <c r="AW37" s="55">
        <v>197.9</v>
      </c>
      <c r="AX37" s="55">
        <v>100.53</v>
      </c>
      <c r="AY37" s="55">
        <v>0.1</v>
      </c>
      <c r="AZ37" s="55">
        <v>3.1</v>
      </c>
      <c r="BA37" s="55">
        <v>12.9</v>
      </c>
      <c r="BB37" s="55"/>
      <c r="BC37" s="55">
        <v>13.5</v>
      </c>
      <c r="BD37" s="55">
        <v>5.5</v>
      </c>
      <c r="BE37" s="55">
        <v>9.9</v>
      </c>
      <c r="BF37" s="55">
        <v>137.19999999999999</v>
      </c>
      <c r="BG37" s="55">
        <v>115.8</v>
      </c>
      <c r="BH37" s="55"/>
      <c r="BI37" s="55">
        <v>95.1</v>
      </c>
      <c r="BJ37" s="55">
        <v>126.6</v>
      </c>
      <c r="BK37" s="55"/>
      <c r="BL37" s="55">
        <v>16.7</v>
      </c>
      <c r="BM37" s="55">
        <v>24.2</v>
      </c>
      <c r="BN37" s="55">
        <v>81.900000000000006</v>
      </c>
      <c r="BO37" s="55"/>
      <c r="BP37" s="55"/>
      <c r="BQ37" s="55">
        <v>2.4</v>
      </c>
      <c r="BR37" s="55"/>
      <c r="BS37" s="55">
        <v>12.6</v>
      </c>
      <c r="BT37" s="55">
        <v>2.2000000000000002</v>
      </c>
      <c r="BU37" s="55">
        <v>20</v>
      </c>
      <c r="BV37" s="55">
        <v>5.9</v>
      </c>
      <c r="BW37" s="55">
        <v>20</v>
      </c>
      <c r="BX37" s="55">
        <v>17.2</v>
      </c>
      <c r="BY37" s="55">
        <v>20.399999999999999</v>
      </c>
      <c r="BZ37" s="56">
        <v>2248.59</v>
      </c>
    </row>
    <row r="38" spans="1:78" x14ac:dyDescent="0.3">
      <c r="A38" s="1"/>
      <c r="B38" s="42" t="s">
        <v>813</v>
      </c>
      <c r="C38" s="55"/>
      <c r="D38" s="55">
        <v>17.600000000000001</v>
      </c>
      <c r="E38" s="55">
        <v>11.1</v>
      </c>
      <c r="F38" s="55">
        <v>6.8</v>
      </c>
      <c r="G38" s="55">
        <v>10</v>
      </c>
      <c r="H38" s="55">
        <v>20.2</v>
      </c>
      <c r="I38" s="55">
        <v>2.92</v>
      </c>
      <c r="J38" s="55"/>
      <c r="K38" s="55">
        <v>9.3000000000000007</v>
      </c>
      <c r="L38" s="55">
        <v>19.8</v>
      </c>
      <c r="M38" s="55">
        <v>17.3</v>
      </c>
      <c r="N38" s="55">
        <v>0.1</v>
      </c>
      <c r="O38" s="55"/>
      <c r="P38" s="55">
        <v>19.8</v>
      </c>
      <c r="Q38" s="55"/>
      <c r="R38" s="55">
        <v>20.3</v>
      </c>
      <c r="S38" s="55">
        <v>20.3</v>
      </c>
      <c r="T38" s="55">
        <v>12.6</v>
      </c>
      <c r="U38" s="55">
        <v>3.5</v>
      </c>
      <c r="V38" s="55">
        <v>5.2</v>
      </c>
      <c r="W38" s="55">
        <v>21</v>
      </c>
      <c r="X38" s="55">
        <v>19.8</v>
      </c>
      <c r="Y38" s="55">
        <v>19.3</v>
      </c>
      <c r="Z38" s="55">
        <v>61.1</v>
      </c>
      <c r="AA38" s="55">
        <v>15.9</v>
      </c>
      <c r="AB38" s="55">
        <v>85.1</v>
      </c>
      <c r="AC38" s="55"/>
      <c r="AD38" s="55"/>
      <c r="AE38" s="55">
        <v>34.6</v>
      </c>
      <c r="AF38" s="55">
        <v>232.4</v>
      </c>
      <c r="AG38" s="55">
        <v>34.6</v>
      </c>
      <c r="AH38" s="55">
        <v>41.6</v>
      </c>
      <c r="AI38" s="55">
        <v>21</v>
      </c>
      <c r="AJ38" s="55">
        <v>7.1</v>
      </c>
      <c r="AK38" s="55">
        <v>20.399999999999999</v>
      </c>
      <c r="AL38" s="55">
        <v>20.399999999999999</v>
      </c>
      <c r="AM38" s="55">
        <v>20</v>
      </c>
      <c r="AN38" s="55">
        <v>7.9</v>
      </c>
      <c r="AO38" s="55">
        <v>77.3</v>
      </c>
      <c r="AP38" s="55">
        <v>8.8000000000000007</v>
      </c>
      <c r="AQ38" s="55">
        <v>7.5</v>
      </c>
      <c r="AR38" s="55"/>
      <c r="AS38" s="55">
        <v>3.5</v>
      </c>
      <c r="AT38" s="55"/>
      <c r="AU38" s="55"/>
      <c r="AV38" s="55">
        <v>216.4</v>
      </c>
      <c r="AW38" s="55">
        <v>193.8</v>
      </c>
      <c r="AX38" s="55">
        <v>97.75</v>
      </c>
      <c r="AY38" s="55"/>
      <c r="AZ38" s="55">
        <v>2.5</v>
      </c>
      <c r="BA38" s="55">
        <v>12.2</v>
      </c>
      <c r="BB38" s="55"/>
      <c r="BC38" s="55">
        <v>13</v>
      </c>
      <c r="BD38" s="55">
        <v>5.5</v>
      </c>
      <c r="BE38" s="55">
        <v>9.6999999999999993</v>
      </c>
      <c r="BF38" s="55">
        <v>136.30000000000001</v>
      </c>
      <c r="BG38" s="55">
        <v>117</v>
      </c>
      <c r="BH38" s="55"/>
      <c r="BI38" s="55">
        <v>90.6</v>
      </c>
      <c r="BJ38" s="55">
        <v>121.3</v>
      </c>
      <c r="BK38" s="55"/>
      <c r="BL38" s="55">
        <v>16.100000000000001</v>
      </c>
      <c r="BM38" s="55">
        <v>24.6</v>
      </c>
      <c r="BN38" s="55">
        <v>80.900000000000006</v>
      </c>
      <c r="BO38" s="55"/>
      <c r="BP38" s="55"/>
      <c r="BQ38" s="55">
        <v>2.4</v>
      </c>
      <c r="BR38" s="55"/>
      <c r="BS38" s="55">
        <v>11.9</v>
      </c>
      <c r="BT38" s="55">
        <v>2.2000000000000002</v>
      </c>
      <c r="BU38" s="55">
        <v>20</v>
      </c>
      <c r="BV38" s="55">
        <v>5.9</v>
      </c>
      <c r="BW38" s="55">
        <v>19.899999999999999</v>
      </c>
      <c r="BX38" s="55">
        <v>16.100000000000001</v>
      </c>
      <c r="BY38" s="55">
        <v>20.6</v>
      </c>
      <c r="BZ38" s="56">
        <v>2192.77</v>
      </c>
    </row>
    <row r="39" spans="1:78" x14ac:dyDescent="0.3">
      <c r="A39" s="1"/>
      <c r="B39" s="44" t="s">
        <v>814</v>
      </c>
      <c r="C39" s="57"/>
      <c r="D39" s="57">
        <v>17.2</v>
      </c>
      <c r="E39" s="57">
        <v>11.1</v>
      </c>
      <c r="F39" s="57">
        <v>7.1</v>
      </c>
      <c r="G39" s="57">
        <v>10</v>
      </c>
      <c r="H39" s="57">
        <v>19.600000000000001</v>
      </c>
      <c r="I39" s="57">
        <v>2.96</v>
      </c>
      <c r="J39" s="57"/>
      <c r="K39" s="57">
        <v>9.1</v>
      </c>
      <c r="L39" s="57">
        <v>17.100000000000001</v>
      </c>
      <c r="M39" s="57">
        <v>17.5</v>
      </c>
      <c r="N39" s="57">
        <v>0.2</v>
      </c>
      <c r="O39" s="57"/>
      <c r="P39" s="57">
        <v>19.8</v>
      </c>
      <c r="Q39" s="57"/>
      <c r="R39" s="57">
        <v>20.100000000000001</v>
      </c>
      <c r="S39" s="57">
        <v>20.100000000000001</v>
      </c>
      <c r="T39" s="57">
        <v>12.6</v>
      </c>
      <c r="U39" s="57">
        <v>3.5</v>
      </c>
      <c r="V39" s="57">
        <v>5.0999999999999996</v>
      </c>
      <c r="W39" s="57">
        <v>20.3</v>
      </c>
      <c r="X39" s="57">
        <v>19.8</v>
      </c>
      <c r="Y39" s="57">
        <v>19.3</v>
      </c>
      <c r="Z39" s="57">
        <v>54.9</v>
      </c>
      <c r="AA39" s="57">
        <v>12.7</v>
      </c>
      <c r="AB39" s="57">
        <v>92.2</v>
      </c>
      <c r="AC39" s="57"/>
      <c r="AD39" s="57"/>
      <c r="AE39" s="57">
        <v>30.1</v>
      </c>
      <c r="AF39" s="57">
        <v>231.3</v>
      </c>
      <c r="AG39" s="57">
        <v>23</v>
      </c>
      <c r="AH39" s="57">
        <v>40.1</v>
      </c>
      <c r="AI39" s="57">
        <v>21</v>
      </c>
      <c r="AJ39" s="57">
        <v>7.1</v>
      </c>
      <c r="AK39" s="57">
        <v>20.399999999999999</v>
      </c>
      <c r="AL39" s="57">
        <v>20.399999999999999</v>
      </c>
      <c r="AM39" s="57">
        <v>20</v>
      </c>
      <c r="AN39" s="57">
        <v>4.3</v>
      </c>
      <c r="AO39" s="57">
        <v>71.8</v>
      </c>
      <c r="AP39" s="57">
        <v>6.7</v>
      </c>
      <c r="AQ39" s="57">
        <v>8.3000000000000007</v>
      </c>
      <c r="AR39" s="57"/>
      <c r="AS39" s="57">
        <v>3.5</v>
      </c>
      <c r="AT39" s="57"/>
      <c r="AU39" s="57"/>
      <c r="AV39" s="57">
        <v>217.2</v>
      </c>
      <c r="AW39" s="57">
        <v>193.3</v>
      </c>
      <c r="AX39" s="57">
        <v>95.84</v>
      </c>
      <c r="AY39" s="57"/>
      <c r="AZ39" s="57">
        <v>1.9</v>
      </c>
      <c r="BA39" s="57">
        <v>7.8</v>
      </c>
      <c r="BB39" s="57"/>
      <c r="BC39" s="57">
        <v>11.7</v>
      </c>
      <c r="BD39" s="57">
        <v>5.6</v>
      </c>
      <c r="BE39" s="57">
        <v>9.9</v>
      </c>
      <c r="BF39" s="57">
        <v>150.1</v>
      </c>
      <c r="BG39" s="57">
        <v>119.7</v>
      </c>
      <c r="BH39" s="57"/>
      <c r="BI39" s="57">
        <v>82.1</v>
      </c>
      <c r="BJ39" s="57">
        <v>109.2</v>
      </c>
      <c r="BK39" s="57"/>
      <c r="BL39" s="57">
        <v>14.6</v>
      </c>
      <c r="BM39" s="57">
        <v>26.2</v>
      </c>
      <c r="BN39" s="57">
        <v>82.5</v>
      </c>
      <c r="BO39" s="57"/>
      <c r="BP39" s="57"/>
      <c r="BQ39" s="57">
        <v>2.4</v>
      </c>
      <c r="BR39" s="57"/>
      <c r="BS39" s="57">
        <v>8.5</v>
      </c>
      <c r="BT39" s="57">
        <v>2.2000000000000002</v>
      </c>
      <c r="BU39" s="57">
        <v>20</v>
      </c>
      <c r="BV39" s="57">
        <v>5.9</v>
      </c>
      <c r="BW39" s="57">
        <v>20</v>
      </c>
      <c r="BX39" s="57">
        <v>14.5</v>
      </c>
      <c r="BY39" s="57">
        <v>20.3</v>
      </c>
      <c r="BZ39" s="58">
        <v>2141.6999999999998</v>
      </c>
    </row>
    <row r="40" spans="1:78" x14ac:dyDescent="0.3">
      <c r="A40" s="1"/>
      <c r="B40" s="38" t="s">
        <v>815</v>
      </c>
      <c r="C40" s="53"/>
      <c r="D40" s="53">
        <v>17.2</v>
      </c>
      <c r="E40" s="53">
        <v>11.2</v>
      </c>
      <c r="F40" s="53">
        <v>8.6</v>
      </c>
      <c r="G40" s="53">
        <v>10</v>
      </c>
      <c r="H40" s="53">
        <v>20.2</v>
      </c>
      <c r="I40" s="53">
        <v>2.96</v>
      </c>
      <c r="J40" s="53"/>
      <c r="K40" s="53">
        <v>8.6999999999999993</v>
      </c>
      <c r="L40" s="53">
        <v>17.600000000000001</v>
      </c>
      <c r="M40" s="53">
        <v>17.399999999999999</v>
      </c>
      <c r="N40" s="53">
        <v>0.1</v>
      </c>
      <c r="O40" s="53"/>
      <c r="P40" s="53">
        <v>19.8</v>
      </c>
      <c r="Q40" s="53"/>
      <c r="R40" s="53">
        <v>20.399999999999999</v>
      </c>
      <c r="S40" s="53">
        <v>20.3</v>
      </c>
      <c r="T40" s="53">
        <v>12.6</v>
      </c>
      <c r="U40" s="53">
        <v>3.5</v>
      </c>
      <c r="V40" s="53">
        <v>5.2</v>
      </c>
      <c r="W40" s="53">
        <v>20.9</v>
      </c>
      <c r="X40" s="53">
        <v>19.8</v>
      </c>
      <c r="Y40" s="53">
        <v>19.3</v>
      </c>
      <c r="Z40" s="53">
        <v>56.6</v>
      </c>
      <c r="AA40" s="53">
        <v>12.8</v>
      </c>
      <c r="AB40" s="53">
        <v>94.3</v>
      </c>
      <c r="AC40" s="53"/>
      <c r="AD40" s="53"/>
      <c r="AE40" s="53">
        <v>35</v>
      </c>
      <c r="AF40" s="53">
        <v>231.9</v>
      </c>
      <c r="AG40" s="53">
        <v>21.8</v>
      </c>
      <c r="AH40" s="53">
        <v>34</v>
      </c>
      <c r="AI40" s="53">
        <v>21</v>
      </c>
      <c r="AJ40" s="53">
        <v>7.1</v>
      </c>
      <c r="AK40" s="53">
        <v>20.399999999999999</v>
      </c>
      <c r="AL40" s="53">
        <v>20.399999999999999</v>
      </c>
      <c r="AM40" s="53">
        <v>20</v>
      </c>
      <c r="AN40" s="53">
        <v>4.2</v>
      </c>
      <c r="AO40" s="53">
        <v>51.4</v>
      </c>
      <c r="AP40" s="53">
        <v>3.5</v>
      </c>
      <c r="AQ40" s="53">
        <v>3.9</v>
      </c>
      <c r="AR40" s="53"/>
      <c r="AS40" s="53">
        <v>3.5</v>
      </c>
      <c r="AT40" s="53"/>
      <c r="AU40" s="53"/>
      <c r="AV40" s="53">
        <v>48.6</v>
      </c>
      <c r="AW40" s="53">
        <v>52.7</v>
      </c>
      <c r="AX40" s="53">
        <v>40.94</v>
      </c>
      <c r="AY40" s="53"/>
      <c r="AZ40" s="53">
        <v>3.1</v>
      </c>
      <c r="BA40" s="53">
        <v>6</v>
      </c>
      <c r="BB40" s="53"/>
      <c r="BC40" s="53">
        <v>8.9</v>
      </c>
      <c r="BD40" s="53">
        <v>5.7</v>
      </c>
      <c r="BE40" s="53">
        <v>9.9</v>
      </c>
      <c r="BF40" s="53">
        <v>156.30000000000001</v>
      </c>
      <c r="BG40" s="53">
        <v>119.1</v>
      </c>
      <c r="BH40" s="53"/>
      <c r="BI40" s="53">
        <v>69.099999999999994</v>
      </c>
      <c r="BJ40" s="53">
        <v>77.599999999999994</v>
      </c>
      <c r="BK40" s="53"/>
      <c r="BL40" s="53">
        <v>10.5</v>
      </c>
      <c r="BM40" s="53">
        <v>25.7</v>
      </c>
      <c r="BN40" s="53">
        <v>83.2</v>
      </c>
      <c r="BO40" s="53"/>
      <c r="BP40" s="53"/>
      <c r="BQ40" s="53">
        <v>2.4</v>
      </c>
      <c r="BR40" s="53"/>
      <c r="BS40" s="53">
        <v>1.7</v>
      </c>
      <c r="BT40" s="53">
        <v>2.2000000000000002</v>
      </c>
      <c r="BU40" s="53">
        <v>20.2</v>
      </c>
      <c r="BV40" s="53">
        <v>5.9</v>
      </c>
      <c r="BW40" s="53">
        <v>20.2</v>
      </c>
      <c r="BX40" s="53">
        <v>9.6999999999999993</v>
      </c>
      <c r="BY40" s="53">
        <v>20.6</v>
      </c>
      <c r="BZ40" s="54">
        <v>1697.8</v>
      </c>
    </row>
    <row r="41" spans="1:78" x14ac:dyDescent="0.3">
      <c r="A41" s="1"/>
      <c r="B41" s="42" t="s">
        <v>816</v>
      </c>
      <c r="C41" s="55"/>
      <c r="D41" s="55">
        <v>17.100000000000001</v>
      </c>
      <c r="E41" s="55">
        <v>11.2</v>
      </c>
      <c r="F41" s="55">
        <v>9.5</v>
      </c>
      <c r="G41" s="55">
        <v>10</v>
      </c>
      <c r="H41" s="55">
        <v>20.2</v>
      </c>
      <c r="I41" s="55">
        <v>2.96</v>
      </c>
      <c r="J41" s="55"/>
      <c r="K41" s="55">
        <v>9.4</v>
      </c>
      <c r="L41" s="55">
        <v>18.2</v>
      </c>
      <c r="M41" s="55">
        <v>17.5</v>
      </c>
      <c r="N41" s="55">
        <v>0.1</v>
      </c>
      <c r="O41" s="55"/>
      <c r="P41" s="55">
        <v>19.8</v>
      </c>
      <c r="Q41" s="55"/>
      <c r="R41" s="55">
        <v>20.100000000000001</v>
      </c>
      <c r="S41" s="55">
        <v>20.3</v>
      </c>
      <c r="T41" s="55">
        <v>12.6</v>
      </c>
      <c r="U41" s="55">
        <v>3.5</v>
      </c>
      <c r="V41" s="55">
        <v>5.2</v>
      </c>
      <c r="W41" s="55">
        <v>20.5</v>
      </c>
      <c r="X41" s="55">
        <v>19.8</v>
      </c>
      <c r="Y41" s="55">
        <v>19.3</v>
      </c>
      <c r="Z41" s="55">
        <v>52.9</v>
      </c>
      <c r="AA41" s="55">
        <v>11.2</v>
      </c>
      <c r="AB41" s="55">
        <v>103.1</v>
      </c>
      <c r="AC41" s="55"/>
      <c r="AD41" s="55"/>
      <c r="AE41" s="55">
        <v>29.4</v>
      </c>
      <c r="AF41" s="55">
        <v>228.7</v>
      </c>
      <c r="AG41" s="55">
        <v>10.199999999999999</v>
      </c>
      <c r="AH41" s="55">
        <v>29.9</v>
      </c>
      <c r="AI41" s="55">
        <v>21</v>
      </c>
      <c r="AJ41" s="55">
        <v>7.2</v>
      </c>
      <c r="AK41" s="55">
        <v>20.399999999999999</v>
      </c>
      <c r="AL41" s="55">
        <v>20.399999999999999</v>
      </c>
      <c r="AM41" s="55">
        <v>20</v>
      </c>
      <c r="AN41" s="55">
        <v>7.8</v>
      </c>
      <c r="AO41" s="55">
        <v>27.2</v>
      </c>
      <c r="AP41" s="55">
        <v>1</v>
      </c>
      <c r="AQ41" s="55">
        <v>0.4</v>
      </c>
      <c r="AR41" s="55"/>
      <c r="AS41" s="55">
        <v>3.5</v>
      </c>
      <c r="AT41" s="55"/>
      <c r="AU41" s="55"/>
      <c r="AV41" s="55">
        <v>26.5</v>
      </c>
      <c r="AW41" s="55">
        <v>31.3</v>
      </c>
      <c r="AX41" s="55">
        <v>22.95</v>
      </c>
      <c r="AY41" s="55"/>
      <c r="AZ41" s="55">
        <v>3.5</v>
      </c>
      <c r="BA41" s="55">
        <v>2.5</v>
      </c>
      <c r="BB41" s="55"/>
      <c r="BC41" s="55">
        <v>2.6</v>
      </c>
      <c r="BD41" s="55">
        <v>5.6</v>
      </c>
      <c r="BE41" s="55">
        <v>10</v>
      </c>
      <c r="BF41" s="55">
        <v>143</v>
      </c>
      <c r="BG41" s="55">
        <v>122.1</v>
      </c>
      <c r="BH41" s="55"/>
      <c r="BI41" s="55">
        <v>33</v>
      </c>
      <c r="BJ41" s="55">
        <v>35.6</v>
      </c>
      <c r="BK41" s="55"/>
      <c r="BL41" s="55">
        <v>2.9</v>
      </c>
      <c r="BM41" s="55">
        <v>26.3</v>
      </c>
      <c r="BN41" s="55">
        <v>84</v>
      </c>
      <c r="BO41" s="55"/>
      <c r="BP41" s="55"/>
      <c r="BQ41" s="55">
        <v>2.4</v>
      </c>
      <c r="BR41" s="55"/>
      <c r="BS41" s="55">
        <v>2.1</v>
      </c>
      <c r="BT41" s="55">
        <v>2.2000000000000002</v>
      </c>
      <c r="BU41" s="55">
        <v>20</v>
      </c>
      <c r="BV41" s="55">
        <v>5.9</v>
      </c>
      <c r="BW41" s="55">
        <v>20</v>
      </c>
      <c r="BX41" s="55">
        <v>2.2000000000000002</v>
      </c>
      <c r="BY41" s="55">
        <v>20.399999999999999</v>
      </c>
      <c r="BZ41" s="56">
        <v>1478.61</v>
      </c>
    </row>
    <row r="42" spans="1:78" x14ac:dyDescent="0.3">
      <c r="A42" s="1"/>
      <c r="B42" s="42" t="s">
        <v>817</v>
      </c>
      <c r="C42" s="55"/>
      <c r="D42" s="55">
        <v>17.100000000000001</v>
      </c>
      <c r="E42" s="55">
        <v>11.2</v>
      </c>
      <c r="F42" s="55">
        <v>9.3000000000000007</v>
      </c>
      <c r="G42" s="55">
        <v>10</v>
      </c>
      <c r="H42" s="55">
        <v>20.2</v>
      </c>
      <c r="I42" s="55">
        <v>3</v>
      </c>
      <c r="J42" s="55"/>
      <c r="K42" s="55">
        <v>9.6999999999999993</v>
      </c>
      <c r="L42" s="55">
        <v>19.2</v>
      </c>
      <c r="M42" s="55">
        <v>17.3</v>
      </c>
      <c r="N42" s="55"/>
      <c r="O42" s="55"/>
      <c r="P42" s="55">
        <v>19.8</v>
      </c>
      <c r="Q42" s="55"/>
      <c r="R42" s="55">
        <v>20.2</v>
      </c>
      <c r="S42" s="55">
        <v>20.2</v>
      </c>
      <c r="T42" s="55">
        <v>12.6</v>
      </c>
      <c r="U42" s="55">
        <v>3.5</v>
      </c>
      <c r="V42" s="55">
        <v>5.2</v>
      </c>
      <c r="W42" s="55">
        <v>20.3</v>
      </c>
      <c r="X42" s="55">
        <v>19.600000000000001</v>
      </c>
      <c r="Y42" s="55">
        <v>19.3</v>
      </c>
      <c r="Z42" s="55">
        <v>52.7</v>
      </c>
      <c r="AA42" s="55">
        <v>9.1</v>
      </c>
      <c r="AB42" s="55">
        <v>98.5</v>
      </c>
      <c r="AC42" s="55"/>
      <c r="AD42" s="55"/>
      <c r="AE42" s="55">
        <v>24.3</v>
      </c>
      <c r="AF42" s="55">
        <v>228.3</v>
      </c>
      <c r="AG42" s="55">
        <v>1.9</v>
      </c>
      <c r="AH42" s="55">
        <v>13.7</v>
      </c>
      <c r="AI42" s="55">
        <v>21</v>
      </c>
      <c r="AJ42" s="55">
        <v>7.1</v>
      </c>
      <c r="AK42" s="55">
        <v>20.399999999999999</v>
      </c>
      <c r="AL42" s="55">
        <v>20.399999999999999</v>
      </c>
      <c r="AM42" s="55">
        <v>20</v>
      </c>
      <c r="AN42" s="55">
        <v>7.5</v>
      </c>
      <c r="AO42" s="55">
        <v>6.3</v>
      </c>
      <c r="AP42" s="55">
        <v>0.6</v>
      </c>
      <c r="AQ42" s="55"/>
      <c r="AR42" s="55"/>
      <c r="AS42" s="55">
        <v>3.5</v>
      </c>
      <c r="AT42" s="55"/>
      <c r="AU42" s="55"/>
      <c r="AV42" s="55">
        <v>21.7</v>
      </c>
      <c r="AW42" s="55">
        <v>9.9</v>
      </c>
      <c r="AX42" s="55">
        <v>5.35</v>
      </c>
      <c r="AY42" s="55"/>
      <c r="AZ42" s="55">
        <v>3.7</v>
      </c>
      <c r="BA42" s="55">
        <v>0.8</v>
      </c>
      <c r="BB42" s="55"/>
      <c r="BC42" s="55">
        <v>0.1</v>
      </c>
      <c r="BD42" s="55">
        <v>5.7</v>
      </c>
      <c r="BE42" s="55">
        <v>9.9</v>
      </c>
      <c r="BF42" s="55">
        <v>150.4</v>
      </c>
      <c r="BG42" s="55">
        <v>121</v>
      </c>
      <c r="BH42" s="55"/>
      <c r="BI42" s="55">
        <v>6</v>
      </c>
      <c r="BJ42" s="55">
        <v>5.5</v>
      </c>
      <c r="BK42" s="55"/>
      <c r="BL42" s="55"/>
      <c r="BM42" s="55">
        <v>24.7</v>
      </c>
      <c r="BN42" s="55">
        <v>82.7</v>
      </c>
      <c r="BO42" s="55"/>
      <c r="BP42" s="55"/>
      <c r="BQ42" s="55">
        <v>2.4</v>
      </c>
      <c r="BR42" s="55"/>
      <c r="BS42" s="55">
        <v>0.5</v>
      </c>
      <c r="BT42" s="55">
        <v>2.2000000000000002</v>
      </c>
      <c r="BU42" s="55">
        <v>20.2</v>
      </c>
      <c r="BV42" s="55">
        <v>5.9</v>
      </c>
      <c r="BW42" s="55">
        <v>20.2</v>
      </c>
      <c r="BX42" s="55"/>
      <c r="BY42" s="55">
        <v>20.3</v>
      </c>
      <c r="BZ42" s="56">
        <v>1312.15</v>
      </c>
    </row>
    <row r="43" spans="1:78" x14ac:dyDescent="0.3">
      <c r="A43" s="1"/>
      <c r="B43" s="42" t="s">
        <v>818</v>
      </c>
      <c r="C43" s="55"/>
      <c r="D43" s="55">
        <v>17</v>
      </c>
      <c r="E43" s="55">
        <v>11.2</v>
      </c>
      <c r="F43" s="55">
        <v>8.8000000000000007</v>
      </c>
      <c r="G43" s="55">
        <v>10</v>
      </c>
      <c r="H43" s="55">
        <v>20.100000000000001</v>
      </c>
      <c r="I43" s="55">
        <v>3.04</v>
      </c>
      <c r="J43" s="55"/>
      <c r="K43" s="55">
        <v>9.1</v>
      </c>
      <c r="L43" s="55">
        <v>17.3</v>
      </c>
      <c r="M43" s="55">
        <v>17.5</v>
      </c>
      <c r="N43" s="55"/>
      <c r="O43" s="55"/>
      <c r="P43" s="55">
        <v>19.8</v>
      </c>
      <c r="Q43" s="55"/>
      <c r="R43" s="55">
        <v>20.100000000000001</v>
      </c>
      <c r="S43" s="55">
        <v>20.3</v>
      </c>
      <c r="T43" s="55">
        <v>12.5</v>
      </c>
      <c r="U43" s="55">
        <v>3.5</v>
      </c>
      <c r="V43" s="55">
        <v>5.0999999999999996</v>
      </c>
      <c r="W43" s="55">
        <v>20.399999999999999</v>
      </c>
      <c r="X43" s="55">
        <v>19.600000000000001</v>
      </c>
      <c r="Y43" s="55">
        <v>19.3</v>
      </c>
      <c r="Z43" s="55">
        <v>49.1</v>
      </c>
      <c r="AA43" s="55">
        <v>13.5</v>
      </c>
      <c r="AB43" s="55">
        <v>96.3</v>
      </c>
      <c r="AC43" s="55"/>
      <c r="AD43" s="55"/>
      <c r="AE43" s="55">
        <v>30</v>
      </c>
      <c r="AF43" s="55">
        <v>221.6</v>
      </c>
      <c r="AG43" s="55"/>
      <c r="AH43" s="55">
        <v>1.6</v>
      </c>
      <c r="AI43" s="55">
        <v>21</v>
      </c>
      <c r="AJ43" s="55">
        <v>7</v>
      </c>
      <c r="AK43" s="55">
        <v>20.399999999999999</v>
      </c>
      <c r="AL43" s="55">
        <v>20.399999999999999</v>
      </c>
      <c r="AM43" s="55">
        <v>20</v>
      </c>
      <c r="AN43" s="55">
        <v>7.7</v>
      </c>
      <c r="AO43" s="55"/>
      <c r="AP43" s="55">
        <v>0.6</v>
      </c>
      <c r="AQ43" s="55"/>
      <c r="AR43" s="55"/>
      <c r="AS43" s="55">
        <v>3.5</v>
      </c>
      <c r="AT43" s="55"/>
      <c r="AU43" s="55"/>
      <c r="AV43" s="55"/>
      <c r="AW43" s="55"/>
      <c r="AX43" s="55"/>
      <c r="AY43" s="55"/>
      <c r="AZ43" s="55">
        <v>3.7</v>
      </c>
      <c r="BA43" s="55"/>
      <c r="BB43" s="55"/>
      <c r="BC43" s="55"/>
      <c r="BD43" s="55">
        <v>5.6</v>
      </c>
      <c r="BE43" s="55">
        <v>10</v>
      </c>
      <c r="BF43" s="55">
        <v>130.69999999999999</v>
      </c>
      <c r="BG43" s="55">
        <v>119.7</v>
      </c>
      <c r="BH43" s="55"/>
      <c r="BI43" s="55"/>
      <c r="BJ43" s="55"/>
      <c r="BK43" s="55"/>
      <c r="BL43" s="55"/>
      <c r="BM43" s="55">
        <v>25.2</v>
      </c>
      <c r="BN43" s="55">
        <v>82.3</v>
      </c>
      <c r="BO43" s="55"/>
      <c r="BP43" s="55"/>
      <c r="BQ43" s="55">
        <v>2.4</v>
      </c>
      <c r="BR43" s="55"/>
      <c r="BS43" s="55"/>
      <c r="BT43" s="55">
        <v>2.2000000000000002</v>
      </c>
      <c r="BU43" s="55">
        <v>20</v>
      </c>
      <c r="BV43" s="55">
        <v>5.9</v>
      </c>
      <c r="BW43" s="55">
        <v>19.899999999999999</v>
      </c>
      <c r="BX43" s="55"/>
      <c r="BY43" s="55">
        <v>20.399999999999999</v>
      </c>
      <c r="BZ43" s="56">
        <v>1215.3399999999999</v>
      </c>
    </row>
    <row r="44" spans="1:78" x14ac:dyDescent="0.3">
      <c r="A44" s="1"/>
      <c r="B44" s="42" t="s">
        <v>819</v>
      </c>
      <c r="C44" s="55"/>
      <c r="D44" s="55">
        <v>17</v>
      </c>
      <c r="E44" s="55">
        <v>11.2</v>
      </c>
      <c r="F44" s="55">
        <v>8.6</v>
      </c>
      <c r="G44" s="55">
        <v>10</v>
      </c>
      <c r="H44" s="55">
        <v>20.2</v>
      </c>
      <c r="I44" s="55">
        <v>3.04</v>
      </c>
      <c r="J44" s="55"/>
      <c r="K44" s="55">
        <v>9.3000000000000007</v>
      </c>
      <c r="L44" s="55">
        <v>17.600000000000001</v>
      </c>
      <c r="M44" s="55">
        <v>17.3</v>
      </c>
      <c r="N44" s="55"/>
      <c r="O44" s="55"/>
      <c r="P44" s="55">
        <v>19.8</v>
      </c>
      <c r="Q44" s="55"/>
      <c r="R44" s="55">
        <v>20.2</v>
      </c>
      <c r="S44" s="55">
        <v>20.3</v>
      </c>
      <c r="T44" s="55">
        <v>12.5</v>
      </c>
      <c r="U44" s="55">
        <v>3.5</v>
      </c>
      <c r="V44" s="55">
        <v>5.2</v>
      </c>
      <c r="W44" s="55">
        <v>20.8</v>
      </c>
      <c r="X44" s="55">
        <v>19.600000000000001</v>
      </c>
      <c r="Y44" s="55">
        <v>19.3</v>
      </c>
      <c r="Z44" s="55">
        <v>42.4</v>
      </c>
      <c r="AA44" s="55">
        <v>12.1</v>
      </c>
      <c r="AB44" s="55">
        <v>104.6</v>
      </c>
      <c r="AC44" s="55"/>
      <c r="AD44" s="55"/>
      <c r="AE44" s="55">
        <v>22.8</v>
      </c>
      <c r="AF44" s="55">
        <v>214.7</v>
      </c>
      <c r="AG44" s="55"/>
      <c r="AH44" s="55"/>
      <c r="AI44" s="55">
        <v>21</v>
      </c>
      <c r="AJ44" s="55">
        <v>7</v>
      </c>
      <c r="AK44" s="55">
        <v>20.399999999999999</v>
      </c>
      <c r="AL44" s="55">
        <v>20.399999999999999</v>
      </c>
      <c r="AM44" s="55">
        <v>20</v>
      </c>
      <c r="AN44" s="55">
        <v>7.7</v>
      </c>
      <c r="AO44" s="55"/>
      <c r="AP44" s="55">
        <v>0.5</v>
      </c>
      <c r="AQ44" s="55"/>
      <c r="AR44" s="55"/>
      <c r="AS44" s="55">
        <v>3.5</v>
      </c>
      <c r="AT44" s="55"/>
      <c r="AU44" s="55"/>
      <c r="AV44" s="55"/>
      <c r="AW44" s="55"/>
      <c r="AX44" s="55"/>
      <c r="AY44" s="55"/>
      <c r="AZ44" s="55">
        <v>3.6</v>
      </c>
      <c r="BA44" s="55"/>
      <c r="BB44" s="55"/>
      <c r="BC44" s="55"/>
      <c r="BD44" s="55">
        <v>5.6</v>
      </c>
      <c r="BE44" s="55">
        <v>9.8000000000000007</v>
      </c>
      <c r="BF44" s="55">
        <v>139.9</v>
      </c>
      <c r="BG44" s="55">
        <v>121.3</v>
      </c>
      <c r="BH44" s="55"/>
      <c r="BI44" s="55"/>
      <c r="BJ44" s="55"/>
      <c r="BK44" s="55"/>
      <c r="BL44" s="55"/>
      <c r="BM44" s="55">
        <v>28.3</v>
      </c>
      <c r="BN44" s="55">
        <v>84.5</v>
      </c>
      <c r="BO44" s="55"/>
      <c r="BP44" s="55"/>
      <c r="BQ44" s="55">
        <v>2.4</v>
      </c>
      <c r="BR44" s="55"/>
      <c r="BS44" s="55"/>
      <c r="BT44" s="55">
        <v>2.2000000000000002</v>
      </c>
      <c r="BU44" s="55">
        <v>20.2</v>
      </c>
      <c r="BV44" s="55">
        <v>5.9</v>
      </c>
      <c r="BW44" s="55">
        <v>20.2</v>
      </c>
      <c r="BX44" s="55"/>
      <c r="BY44" s="55">
        <v>20.399999999999999</v>
      </c>
      <c r="BZ44" s="56">
        <v>1216.8399999999999</v>
      </c>
    </row>
    <row r="45" spans="1:78" x14ac:dyDescent="0.3">
      <c r="A45" s="1"/>
      <c r="B45" s="42" t="s">
        <v>820</v>
      </c>
      <c r="C45" s="55"/>
      <c r="D45" s="55">
        <v>17.600000000000001</v>
      </c>
      <c r="E45" s="55">
        <v>11.1</v>
      </c>
      <c r="F45" s="55">
        <v>8.6</v>
      </c>
      <c r="G45" s="55">
        <v>9.9</v>
      </c>
      <c r="H45" s="55">
        <v>20.3</v>
      </c>
      <c r="I45" s="55">
        <v>3.04</v>
      </c>
      <c r="J45" s="55"/>
      <c r="K45" s="55">
        <v>8.9</v>
      </c>
      <c r="L45" s="55">
        <v>17.3</v>
      </c>
      <c r="M45" s="55">
        <v>17.399999999999999</v>
      </c>
      <c r="N45" s="55"/>
      <c r="O45" s="55"/>
      <c r="P45" s="55">
        <v>19.8</v>
      </c>
      <c r="Q45" s="55"/>
      <c r="R45" s="55">
        <v>20.100000000000001</v>
      </c>
      <c r="S45" s="55">
        <v>20.3</v>
      </c>
      <c r="T45" s="55">
        <v>12.5</v>
      </c>
      <c r="U45" s="55">
        <v>3.5</v>
      </c>
      <c r="V45" s="55">
        <v>5.2</v>
      </c>
      <c r="W45" s="55">
        <v>20.399999999999999</v>
      </c>
      <c r="X45" s="55">
        <v>19.600000000000001</v>
      </c>
      <c r="Y45" s="55">
        <v>19.3</v>
      </c>
      <c r="Z45" s="55">
        <v>38.799999999999997</v>
      </c>
      <c r="AA45" s="55">
        <v>9.6999999999999993</v>
      </c>
      <c r="AB45" s="55">
        <v>118.9</v>
      </c>
      <c r="AC45" s="55"/>
      <c r="AD45" s="55"/>
      <c r="AE45" s="55">
        <v>16.3</v>
      </c>
      <c r="AF45" s="55">
        <v>212.8</v>
      </c>
      <c r="AG45" s="55"/>
      <c r="AH45" s="55"/>
      <c r="AI45" s="55">
        <v>21</v>
      </c>
      <c r="AJ45" s="55">
        <v>7</v>
      </c>
      <c r="AK45" s="55">
        <v>20.399999999999999</v>
      </c>
      <c r="AL45" s="55">
        <v>20.399999999999999</v>
      </c>
      <c r="AM45" s="55">
        <v>20</v>
      </c>
      <c r="AN45" s="55">
        <v>7.7</v>
      </c>
      <c r="AO45" s="55"/>
      <c r="AP45" s="55">
        <v>0.5</v>
      </c>
      <c r="AQ45" s="55"/>
      <c r="AR45" s="55"/>
      <c r="AS45" s="55">
        <v>3.5</v>
      </c>
      <c r="AT45" s="55"/>
      <c r="AU45" s="55"/>
      <c r="AV45" s="55"/>
      <c r="AW45" s="55"/>
      <c r="AX45" s="55"/>
      <c r="AY45" s="55"/>
      <c r="AZ45" s="55">
        <v>3.6</v>
      </c>
      <c r="BA45" s="55"/>
      <c r="BB45" s="55"/>
      <c r="BC45" s="55"/>
      <c r="BD45" s="55">
        <v>5.6</v>
      </c>
      <c r="BE45" s="55">
        <v>9.9</v>
      </c>
      <c r="BF45" s="55">
        <v>132.19999999999999</v>
      </c>
      <c r="BG45" s="55">
        <v>120.6</v>
      </c>
      <c r="BH45" s="55"/>
      <c r="BI45" s="55"/>
      <c r="BJ45" s="55"/>
      <c r="BK45" s="55"/>
      <c r="BL45" s="55"/>
      <c r="BM45" s="55">
        <v>29.5</v>
      </c>
      <c r="BN45" s="55">
        <v>85.9</v>
      </c>
      <c r="BO45" s="55"/>
      <c r="BP45" s="55"/>
      <c r="BQ45" s="55">
        <v>2.4</v>
      </c>
      <c r="BR45" s="55"/>
      <c r="BS45" s="55"/>
      <c r="BT45" s="55">
        <v>2.2000000000000002</v>
      </c>
      <c r="BU45" s="55">
        <v>20</v>
      </c>
      <c r="BV45" s="55">
        <v>5.9</v>
      </c>
      <c r="BW45" s="55">
        <v>20</v>
      </c>
      <c r="BX45" s="55"/>
      <c r="BY45" s="55">
        <v>20.399999999999999</v>
      </c>
      <c r="BZ45" s="56">
        <v>1210.04</v>
      </c>
    </row>
    <row r="46" spans="1:78" x14ac:dyDescent="0.3">
      <c r="A46" s="1"/>
      <c r="B46" s="42" t="s">
        <v>821</v>
      </c>
      <c r="C46" s="55"/>
      <c r="D46" s="55">
        <v>17.3</v>
      </c>
      <c r="E46" s="55">
        <v>11.1</v>
      </c>
      <c r="F46" s="55">
        <v>5.6</v>
      </c>
      <c r="G46" s="55">
        <v>10.7</v>
      </c>
      <c r="H46" s="55">
        <v>20.3</v>
      </c>
      <c r="I46" s="55">
        <v>3.08</v>
      </c>
      <c r="J46" s="55"/>
      <c r="K46" s="55">
        <v>9.4</v>
      </c>
      <c r="L46" s="55">
        <v>17</v>
      </c>
      <c r="M46" s="55">
        <v>17.3</v>
      </c>
      <c r="N46" s="55"/>
      <c r="O46" s="55"/>
      <c r="P46" s="55">
        <v>19.8</v>
      </c>
      <c r="Q46" s="55"/>
      <c r="R46" s="55">
        <v>20.2</v>
      </c>
      <c r="S46" s="55">
        <v>20.100000000000001</v>
      </c>
      <c r="T46" s="55">
        <v>12.5</v>
      </c>
      <c r="U46" s="55">
        <v>3.5</v>
      </c>
      <c r="V46" s="55">
        <v>5.2</v>
      </c>
      <c r="W46" s="55">
        <v>20.399999999999999</v>
      </c>
      <c r="X46" s="55">
        <v>19.600000000000001</v>
      </c>
      <c r="Y46" s="55">
        <v>19.3</v>
      </c>
      <c r="Z46" s="55">
        <v>43.4</v>
      </c>
      <c r="AA46" s="55">
        <v>9.5</v>
      </c>
      <c r="AB46" s="55">
        <v>120.7</v>
      </c>
      <c r="AC46" s="55"/>
      <c r="AD46" s="55"/>
      <c r="AE46" s="55">
        <v>10</v>
      </c>
      <c r="AF46" s="55">
        <v>198.1</v>
      </c>
      <c r="AG46" s="55"/>
      <c r="AH46" s="55"/>
      <c r="AI46" s="55">
        <v>21</v>
      </c>
      <c r="AJ46" s="55">
        <v>6.9</v>
      </c>
      <c r="AK46" s="55">
        <v>20.399999999999999</v>
      </c>
      <c r="AL46" s="55">
        <v>20.399999999999999</v>
      </c>
      <c r="AM46" s="55">
        <v>20</v>
      </c>
      <c r="AN46" s="55">
        <v>7.5</v>
      </c>
      <c r="AO46" s="55"/>
      <c r="AP46" s="55">
        <v>0.2</v>
      </c>
      <c r="AQ46" s="55"/>
      <c r="AR46" s="55"/>
      <c r="AS46" s="55">
        <v>3.5</v>
      </c>
      <c r="AT46" s="55"/>
      <c r="AU46" s="55"/>
      <c r="AV46" s="55"/>
      <c r="AW46" s="55"/>
      <c r="AX46" s="55"/>
      <c r="AY46" s="55"/>
      <c r="AZ46" s="55">
        <v>3.6</v>
      </c>
      <c r="BA46" s="55"/>
      <c r="BB46" s="55"/>
      <c r="BC46" s="55"/>
      <c r="BD46" s="55">
        <v>5.6</v>
      </c>
      <c r="BE46" s="55">
        <v>10</v>
      </c>
      <c r="BF46" s="55">
        <v>103</v>
      </c>
      <c r="BG46" s="55">
        <v>112.2</v>
      </c>
      <c r="BH46" s="55"/>
      <c r="BI46" s="55"/>
      <c r="BJ46" s="55"/>
      <c r="BK46" s="55"/>
      <c r="BL46" s="55"/>
      <c r="BM46" s="55">
        <v>28.8</v>
      </c>
      <c r="BN46" s="55">
        <v>86.2</v>
      </c>
      <c r="BO46" s="55"/>
      <c r="BP46" s="55"/>
      <c r="BQ46" s="55">
        <v>2.4</v>
      </c>
      <c r="BR46" s="55"/>
      <c r="BS46" s="55"/>
      <c r="BT46" s="55">
        <v>2.2000000000000002</v>
      </c>
      <c r="BU46" s="55">
        <v>20</v>
      </c>
      <c r="BV46" s="55">
        <v>6.1</v>
      </c>
      <c r="BW46" s="55">
        <v>20</v>
      </c>
      <c r="BX46" s="55"/>
      <c r="BY46" s="55">
        <v>20.3</v>
      </c>
      <c r="BZ46" s="56">
        <v>1154.3800000000001</v>
      </c>
    </row>
    <row r="47" spans="1:78" x14ac:dyDescent="0.3">
      <c r="A47" s="1"/>
      <c r="B47" s="44" t="s">
        <v>822</v>
      </c>
      <c r="C47" s="57"/>
      <c r="D47" s="57">
        <v>17.3</v>
      </c>
      <c r="E47" s="57">
        <v>11.2</v>
      </c>
      <c r="F47" s="57">
        <v>7.2</v>
      </c>
      <c r="G47" s="57">
        <v>10.6</v>
      </c>
      <c r="H47" s="57">
        <v>20.2</v>
      </c>
      <c r="I47" s="57">
        <v>3.04</v>
      </c>
      <c r="J47" s="57"/>
      <c r="K47" s="57">
        <v>9.1999999999999993</v>
      </c>
      <c r="L47" s="57">
        <v>17.2</v>
      </c>
      <c r="M47" s="57">
        <v>17.3</v>
      </c>
      <c r="N47" s="57"/>
      <c r="O47" s="57"/>
      <c r="P47" s="57">
        <v>19.8</v>
      </c>
      <c r="Q47" s="57"/>
      <c r="R47" s="57">
        <v>20.100000000000001</v>
      </c>
      <c r="S47" s="57">
        <v>20.3</v>
      </c>
      <c r="T47" s="57">
        <v>12.5</v>
      </c>
      <c r="U47" s="57">
        <v>3.5</v>
      </c>
      <c r="V47" s="57">
        <v>5.2</v>
      </c>
      <c r="W47" s="57">
        <v>20.5</v>
      </c>
      <c r="X47" s="57">
        <v>19.600000000000001</v>
      </c>
      <c r="Y47" s="57">
        <v>19.3</v>
      </c>
      <c r="Z47" s="57">
        <v>41.3</v>
      </c>
      <c r="AA47" s="57">
        <v>6.1</v>
      </c>
      <c r="AB47" s="57">
        <v>117.2</v>
      </c>
      <c r="AC47" s="57"/>
      <c r="AD47" s="57"/>
      <c r="AE47" s="57">
        <v>8.4</v>
      </c>
      <c r="AF47" s="57">
        <v>203.1</v>
      </c>
      <c r="AG47" s="57"/>
      <c r="AH47" s="57"/>
      <c r="AI47" s="57">
        <v>21</v>
      </c>
      <c r="AJ47" s="57">
        <v>6.9</v>
      </c>
      <c r="AK47" s="57">
        <v>20.399999999999999</v>
      </c>
      <c r="AL47" s="57">
        <v>20.399999999999999</v>
      </c>
      <c r="AM47" s="57">
        <v>20</v>
      </c>
      <c r="AN47" s="57">
        <v>7.1</v>
      </c>
      <c r="AO47" s="57"/>
      <c r="AP47" s="57"/>
      <c r="AQ47" s="57"/>
      <c r="AR47" s="57"/>
      <c r="AS47" s="57">
        <v>3.5</v>
      </c>
      <c r="AT47" s="57">
        <v>1.2</v>
      </c>
      <c r="AU47" s="57"/>
      <c r="AV47" s="57"/>
      <c r="AW47" s="57"/>
      <c r="AX47" s="57"/>
      <c r="AY47" s="57"/>
      <c r="AZ47" s="57">
        <v>3.6</v>
      </c>
      <c r="BA47" s="57"/>
      <c r="BB47" s="57"/>
      <c r="BC47" s="57"/>
      <c r="BD47" s="57">
        <v>5.6</v>
      </c>
      <c r="BE47" s="57">
        <v>10</v>
      </c>
      <c r="BF47" s="57">
        <v>77.400000000000006</v>
      </c>
      <c r="BG47" s="57">
        <v>91.2</v>
      </c>
      <c r="BH47" s="57"/>
      <c r="BI47" s="57"/>
      <c r="BJ47" s="57"/>
      <c r="BK47" s="57"/>
      <c r="BL47" s="57"/>
      <c r="BM47" s="57">
        <v>26.7</v>
      </c>
      <c r="BN47" s="57">
        <v>86.1</v>
      </c>
      <c r="BO47" s="57"/>
      <c r="BP47" s="57"/>
      <c r="BQ47" s="57">
        <v>2.4</v>
      </c>
      <c r="BR47" s="57"/>
      <c r="BS47" s="57"/>
      <c r="BT47" s="57">
        <v>2.2000000000000002</v>
      </c>
      <c r="BU47" s="57">
        <v>20</v>
      </c>
      <c r="BV47" s="57">
        <v>6</v>
      </c>
      <c r="BW47" s="57">
        <v>20</v>
      </c>
      <c r="BX47" s="57"/>
      <c r="BY47" s="57">
        <v>20.399999999999999</v>
      </c>
      <c r="BZ47" s="58">
        <v>1102.24</v>
      </c>
    </row>
    <row r="48" spans="1:78" x14ac:dyDescent="0.3">
      <c r="A48" s="1"/>
      <c r="B48" s="38" t="s">
        <v>823</v>
      </c>
      <c r="C48" s="53"/>
      <c r="D48" s="53">
        <v>16.8</v>
      </c>
      <c r="E48" s="53">
        <v>11.2</v>
      </c>
      <c r="F48" s="53">
        <v>7.2</v>
      </c>
      <c r="G48" s="53">
        <v>9.1999999999999993</v>
      </c>
      <c r="H48" s="53">
        <v>20.2</v>
      </c>
      <c r="I48" s="53">
        <v>3.04</v>
      </c>
      <c r="J48" s="53"/>
      <c r="K48" s="53">
        <v>9.1999999999999993</v>
      </c>
      <c r="L48" s="53">
        <v>17.399999999999999</v>
      </c>
      <c r="M48" s="53">
        <v>17.3</v>
      </c>
      <c r="N48" s="53"/>
      <c r="O48" s="53"/>
      <c r="P48" s="53">
        <v>19.8</v>
      </c>
      <c r="Q48" s="53"/>
      <c r="R48" s="53">
        <v>20.2</v>
      </c>
      <c r="S48" s="53">
        <v>20.3</v>
      </c>
      <c r="T48" s="53">
        <v>12.5</v>
      </c>
      <c r="U48" s="53">
        <v>3.5</v>
      </c>
      <c r="V48" s="53">
        <v>5.2</v>
      </c>
      <c r="W48" s="53">
        <v>20.399999999999999</v>
      </c>
      <c r="X48" s="53">
        <v>19.600000000000001</v>
      </c>
      <c r="Y48" s="53">
        <v>19.3</v>
      </c>
      <c r="Z48" s="53">
        <v>42.4</v>
      </c>
      <c r="AA48" s="53">
        <v>4.4000000000000004</v>
      </c>
      <c r="AB48" s="53">
        <v>113.7</v>
      </c>
      <c r="AC48" s="53"/>
      <c r="AD48" s="53"/>
      <c r="AE48" s="53">
        <v>14.5</v>
      </c>
      <c r="AF48" s="53">
        <v>200.4</v>
      </c>
      <c r="AG48" s="53"/>
      <c r="AH48" s="53"/>
      <c r="AI48" s="53">
        <v>21</v>
      </c>
      <c r="AJ48" s="53">
        <v>6.9</v>
      </c>
      <c r="AK48" s="53">
        <v>20.399999999999999</v>
      </c>
      <c r="AL48" s="53">
        <v>20.399999999999999</v>
      </c>
      <c r="AM48" s="53">
        <v>20</v>
      </c>
      <c r="AN48" s="53">
        <v>7.1</v>
      </c>
      <c r="AO48" s="53"/>
      <c r="AP48" s="53"/>
      <c r="AQ48" s="53"/>
      <c r="AR48" s="53"/>
      <c r="AS48" s="53">
        <v>3.5</v>
      </c>
      <c r="AT48" s="53">
        <v>8.8000000000000007</v>
      </c>
      <c r="AU48" s="53"/>
      <c r="AV48" s="53"/>
      <c r="AW48" s="53"/>
      <c r="AX48" s="53"/>
      <c r="AY48" s="53"/>
      <c r="AZ48" s="53">
        <v>3.6</v>
      </c>
      <c r="BA48" s="53"/>
      <c r="BB48" s="53"/>
      <c r="BC48" s="53"/>
      <c r="BD48" s="53">
        <v>5.7</v>
      </c>
      <c r="BE48" s="53">
        <v>9.9</v>
      </c>
      <c r="BF48" s="53">
        <v>38.299999999999997</v>
      </c>
      <c r="BG48" s="53">
        <v>49.3</v>
      </c>
      <c r="BH48" s="53"/>
      <c r="BI48" s="53"/>
      <c r="BJ48" s="53"/>
      <c r="BK48" s="53"/>
      <c r="BL48" s="53"/>
      <c r="BM48" s="53">
        <v>27.6</v>
      </c>
      <c r="BN48" s="53">
        <v>83.4</v>
      </c>
      <c r="BO48" s="53"/>
      <c r="BP48" s="53"/>
      <c r="BQ48" s="53">
        <v>2.4</v>
      </c>
      <c r="BR48" s="53"/>
      <c r="BS48" s="53"/>
      <c r="BT48" s="53">
        <v>2.2000000000000002</v>
      </c>
      <c r="BU48" s="53">
        <v>20</v>
      </c>
      <c r="BV48" s="53">
        <v>6.1</v>
      </c>
      <c r="BW48" s="53">
        <v>20</v>
      </c>
      <c r="BX48" s="53"/>
      <c r="BY48" s="53">
        <v>20.399999999999999</v>
      </c>
      <c r="BZ48" s="54">
        <v>1024.74</v>
      </c>
    </row>
    <row r="49" spans="1:78" x14ac:dyDescent="0.3">
      <c r="A49" s="1"/>
      <c r="B49" s="42" t="s">
        <v>824</v>
      </c>
      <c r="C49" s="55"/>
      <c r="D49" s="55">
        <v>17.100000000000001</v>
      </c>
      <c r="E49" s="55">
        <v>11.2</v>
      </c>
      <c r="F49" s="55">
        <v>7.6</v>
      </c>
      <c r="G49" s="55">
        <v>10.5</v>
      </c>
      <c r="H49" s="55">
        <v>20.2</v>
      </c>
      <c r="I49" s="55">
        <v>3.04</v>
      </c>
      <c r="J49" s="55"/>
      <c r="K49" s="55">
        <v>9.3000000000000007</v>
      </c>
      <c r="L49" s="55">
        <v>18</v>
      </c>
      <c r="M49" s="55">
        <v>17.3</v>
      </c>
      <c r="N49" s="55"/>
      <c r="O49" s="55"/>
      <c r="P49" s="55">
        <v>19.8</v>
      </c>
      <c r="Q49" s="55"/>
      <c r="R49" s="55">
        <v>20.2</v>
      </c>
      <c r="S49" s="55">
        <v>20.3</v>
      </c>
      <c r="T49" s="55">
        <v>12.5</v>
      </c>
      <c r="U49" s="55">
        <v>3.5</v>
      </c>
      <c r="V49" s="55">
        <v>5.0999999999999996</v>
      </c>
      <c r="W49" s="55">
        <v>20.6</v>
      </c>
      <c r="X49" s="55">
        <v>19.600000000000001</v>
      </c>
      <c r="Y49" s="55">
        <v>19.3</v>
      </c>
      <c r="Z49" s="55">
        <v>40.1</v>
      </c>
      <c r="AA49" s="55">
        <v>4.3</v>
      </c>
      <c r="AB49" s="55">
        <v>100.9</v>
      </c>
      <c r="AC49" s="55"/>
      <c r="AD49" s="55"/>
      <c r="AE49" s="55">
        <v>9.9</v>
      </c>
      <c r="AF49" s="55">
        <v>200.4</v>
      </c>
      <c r="AG49" s="55"/>
      <c r="AH49" s="55"/>
      <c r="AI49" s="55">
        <v>21</v>
      </c>
      <c r="AJ49" s="55">
        <v>6.9</v>
      </c>
      <c r="AK49" s="55">
        <v>20.399999999999999</v>
      </c>
      <c r="AL49" s="55">
        <v>20.399999999999999</v>
      </c>
      <c r="AM49" s="55">
        <v>20</v>
      </c>
      <c r="AN49" s="55">
        <v>7.1</v>
      </c>
      <c r="AO49" s="55"/>
      <c r="AP49" s="55"/>
      <c r="AQ49" s="55"/>
      <c r="AR49" s="55"/>
      <c r="AS49" s="55">
        <v>3.4</v>
      </c>
      <c r="AT49" s="55">
        <v>9.1999999999999993</v>
      </c>
      <c r="AU49" s="55"/>
      <c r="AV49" s="55"/>
      <c r="AW49" s="55"/>
      <c r="AX49" s="55"/>
      <c r="AY49" s="55"/>
      <c r="AZ49" s="55">
        <v>3.6</v>
      </c>
      <c r="BA49" s="55"/>
      <c r="BB49" s="55"/>
      <c r="BC49" s="55"/>
      <c r="BD49" s="55">
        <v>5.7</v>
      </c>
      <c r="BE49" s="55">
        <v>10</v>
      </c>
      <c r="BF49" s="55">
        <v>33.9</v>
      </c>
      <c r="BG49" s="55">
        <v>47.5</v>
      </c>
      <c r="BH49" s="55"/>
      <c r="BI49" s="55"/>
      <c r="BJ49" s="55"/>
      <c r="BK49" s="55"/>
      <c r="BL49" s="55"/>
      <c r="BM49" s="55">
        <v>28.3</v>
      </c>
      <c r="BN49" s="55">
        <v>84.2</v>
      </c>
      <c r="BO49" s="55">
        <v>1</v>
      </c>
      <c r="BP49" s="55"/>
      <c r="BQ49" s="55">
        <v>2.4</v>
      </c>
      <c r="BR49" s="55"/>
      <c r="BS49" s="55"/>
      <c r="BT49" s="55">
        <v>2.2000000000000002</v>
      </c>
      <c r="BU49" s="55">
        <v>20</v>
      </c>
      <c r="BV49" s="55">
        <v>6</v>
      </c>
      <c r="BW49" s="55">
        <v>20</v>
      </c>
      <c r="BX49" s="55"/>
      <c r="BY49" s="55">
        <v>20.399999999999999</v>
      </c>
      <c r="BZ49" s="56">
        <v>1004.34</v>
      </c>
    </row>
    <row r="50" spans="1:78" x14ac:dyDescent="0.3">
      <c r="A50" s="1"/>
      <c r="B50" s="42" t="s">
        <v>825</v>
      </c>
      <c r="C50" s="55"/>
      <c r="D50" s="55">
        <v>17</v>
      </c>
      <c r="E50" s="55">
        <v>11.2</v>
      </c>
      <c r="F50" s="55">
        <v>8.6</v>
      </c>
      <c r="G50" s="55">
        <v>10.6</v>
      </c>
      <c r="H50" s="55">
        <v>20.2</v>
      </c>
      <c r="I50" s="55">
        <v>3.04</v>
      </c>
      <c r="J50" s="55"/>
      <c r="K50" s="55">
        <v>9</v>
      </c>
      <c r="L50" s="55">
        <v>17.5</v>
      </c>
      <c r="M50" s="55">
        <v>17.3</v>
      </c>
      <c r="N50" s="55"/>
      <c r="O50" s="55"/>
      <c r="P50" s="55">
        <v>19.8</v>
      </c>
      <c r="Q50" s="55"/>
      <c r="R50" s="55">
        <v>20.2</v>
      </c>
      <c r="S50" s="55">
        <v>20.3</v>
      </c>
      <c r="T50" s="55">
        <v>12.5</v>
      </c>
      <c r="U50" s="55">
        <v>3.5</v>
      </c>
      <c r="V50" s="55">
        <v>5.0999999999999996</v>
      </c>
      <c r="W50" s="55">
        <v>20.6</v>
      </c>
      <c r="X50" s="55">
        <v>19.600000000000001</v>
      </c>
      <c r="Y50" s="55">
        <v>19.3</v>
      </c>
      <c r="Z50" s="55">
        <v>44.4</v>
      </c>
      <c r="AA50" s="55">
        <v>4.5999999999999996</v>
      </c>
      <c r="AB50" s="55">
        <v>88</v>
      </c>
      <c r="AC50" s="55"/>
      <c r="AD50" s="55"/>
      <c r="AE50" s="55">
        <v>15.4</v>
      </c>
      <c r="AF50" s="55">
        <v>192.8</v>
      </c>
      <c r="AG50" s="55"/>
      <c r="AH50" s="55"/>
      <c r="AI50" s="55">
        <v>21</v>
      </c>
      <c r="AJ50" s="55">
        <v>6.9</v>
      </c>
      <c r="AK50" s="55">
        <v>20.399999999999999</v>
      </c>
      <c r="AL50" s="55">
        <v>20.399999999999999</v>
      </c>
      <c r="AM50" s="55">
        <v>20</v>
      </c>
      <c r="AN50" s="55">
        <v>7.1</v>
      </c>
      <c r="AO50" s="55"/>
      <c r="AP50" s="55"/>
      <c r="AQ50" s="55"/>
      <c r="AR50" s="55"/>
      <c r="AS50" s="55">
        <v>3.4</v>
      </c>
      <c r="AT50" s="55">
        <v>8.3000000000000007</v>
      </c>
      <c r="AU50" s="55"/>
      <c r="AV50" s="55"/>
      <c r="AW50" s="55"/>
      <c r="AX50" s="55"/>
      <c r="AY50" s="55"/>
      <c r="AZ50" s="55">
        <v>3.6</v>
      </c>
      <c r="BA50" s="55"/>
      <c r="BB50" s="55"/>
      <c r="BC50" s="55"/>
      <c r="BD50" s="55">
        <v>5.5</v>
      </c>
      <c r="BE50" s="55">
        <v>9.9</v>
      </c>
      <c r="BF50" s="55">
        <v>52.9</v>
      </c>
      <c r="BG50" s="55">
        <v>63.1</v>
      </c>
      <c r="BH50" s="55"/>
      <c r="BI50" s="55"/>
      <c r="BJ50" s="55"/>
      <c r="BK50" s="55"/>
      <c r="BL50" s="55"/>
      <c r="BM50" s="55">
        <v>29</v>
      </c>
      <c r="BN50" s="55">
        <v>83.7</v>
      </c>
      <c r="BO50" s="55">
        <v>1.6</v>
      </c>
      <c r="BP50" s="55"/>
      <c r="BQ50" s="55">
        <v>2.4</v>
      </c>
      <c r="BR50" s="55"/>
      <c r="BS50" s="55"/>
      <c r="BT50" s="55">
        <v>2.2000000000000002</v>
      </c>
      <c r="BU50" s="55">
        <v>20</v>
      </c>
      <c r="BV50" s="55">
        <v>6</v>
      </c>
      <c r="BW50" s="55">
        <v>19.899999999999999</v>
      </c>
      <c r="BX50" s="55"/>
      <c r="BY50" s="55">
        <v>20.399999999999999</v>
      </c>
      <c r="BZ50" s="56">
        <v>1028.24</v>
      </c>
    </row>
    <row r="51" spans="1:78" x14ac:dyDescent="0.3">
      <c r="A51" s="1"/>
      <c r="B51" s="42" t="s">
        <v>826</v>
      </c>
      <c r="C51" s="55"/>
      <c r="D51" s="55">
        <v>17.2</v>
      </c>
      <c r="E51" s="55">
        <v>11.2</v>
      </c>
      <c r="F51" s="55">
        <v>8.5</v>
      </c>
      <c r="G51" s="55">
        <v>10.4</v>
      </c>
      <c r="H51" s="55">
        <v>20.3</v>
      </c>
      <c r="I51" s="55">
        <v>3.04</v>
      </c>
      <c r="J51" s="55"/>
      <c r="K51" s="55">
        <v>9.3000000000000007</v>
      </c>
      <c r="L51" s="55">
        <v>18.2</v>
      </c>
      <c r="M51" s="55">
        <v>17.399999999999999</v>
      </c>
      <c r="N51" s="55"/>
      <c r="O51" s="55"/>
      <c r="P51" s="55">
        <v>19.8</v>
      </c>
      <c r="Q51" s="55"/>
      <c r="R51" s="55">
        <v>20.2</v>
      </c>
      <c r="S51" s="55">
        <v>20.2</v>
      </c>
      <c r="T51" s="55">
        <v>12.5</v>
      </c>
      <c r="U51" s="55">
        <v>3.5</v>
      </c>
      <c r="V51" s="55">
        <v>5.2</v>
      </c>
      <c r="W51" s="55">
        <v>20.5</v>
      </c>
      <c r="X51" s="55">
        <v>19.7</v>
      </c>
      <c r="Y51" s="55">
        <v>19.3</v>
      </c>
      <c r="Z51" s="55">
        <v>45.7</v>
      </c>
      <c r="AA51" s="55">
        <v>5</v>
      </c>
      <c r="AB51" s="55">
        <v>101.1</v>
      </c>
      <c r="AC51" s="55"/>
      <c r="AD51" s="55"/>
      <c r="AE51" s="55">
        <v>13.8</v>
      </c>
      <c r="AF51" s="55">
        <v>187.5</v>
      </c>
      <c r="AG51" s="55"/>
      <c r="AH51" s="55"/>
      <c r="AI51" s="55">
        <v>21</v>
      </c>
      <c r="AJ51" s="55">
        <v>7</v>
      </c>
      <c r="AK51" s="55">
        <v>20.399999999999999</v>
      </c>
      <c r="AL51" s="55">
        <v>20.399999999999999</v>
      </c>
      <c r="AM51" s="55">
        <v>20</v>
      </c>
      <c r="AN51" s="55">
        <v>7.1</v>
      </c>
      <c r="AO51" s="55"/>
      <c r="AP51" s="55"/>
      <c r="AQ51" s="55"/>
      <c r="AR51" s="55"/>
      <c r="AS51" s="55">
        <v>3.4</v>
      </c>
      <c r="AT51" s="55">
        <v>9</v>
      </c>
      <c r="AU51" s="55"/>
      <c r="AV51" s="55"/>
      <c r="AW51" s="55"/>
      <c r="AX51" s="55"/>
      <c r="AY51" s="55"/>
      <c r="AZ51" s="55">
        <v>3.6</v>
      </c>
      <c r="BA51" s="55"/>
      <c r="BB51" s="55"/>
      <c r="BC51" s="55"/>
      <c r="BD51" s="55">
        <v>5.5</v>
      </c>
      <c r="BE51" s="55">
        <v>9.8000000000000007</v>
      </c>
      <c r="BF51" s="55">
        <v>52.6</v>
      </c>
      <c r="BG51" s="55">
        <v>68.5</v>
      </c>
      <c r="BH51" s="55"/>
      <c r="BI51" s="55"/>
      <c r="BJ51" s="55"/>
      <c r="BK51" s="55"/>
      <c r="BL51" s="55"/>
      <c r="BM51" s="55">
        <v>29.2</v>
      </c>
      <c r="BN51" s="55">
        <v>83.9</v>
      </c>
      <c r="BO51" s="55">
        <v>2</v>
      </c>
      <c r="BP51" s="55"/>
      <c r="BQ51" s="55">
        <v>2.4</v>
      </c>
      <c r="BR51" s="55">
        <v>0.6</v>
      </c>
      <c r="BS51" s="55"/>
      <c r="BT51" s="55">
        <v>2.2000000000000002</v>
      </c>
      <c r="BU51" s="55">
        <v>20</v>
      </c>
      <c r="BV51" s="55">
        <v>6</v>
      </c>
      <c r="BW51" s="55">
        <v>20</v>
      </c>
      <c r="BX51" s="55"/>
      <c r="BY51" s="55">
        <v>20.399999999999999</v>
      </c>
      <c r="BZ51" s="56">
        <v>1044.54</v>
      </c>
    </row>
    <row r="52" spans="1:78" x14ac:dyDescent="0.3">
      <c r="A52" s="1"/>
      <c r="B52" s="42" t="s">
        <v>827</v>
      </c>
      <c r="C52" s="55"/>
      <c r="D52" s="55">
        <v>17.100000000000001</v>
      </c>
      <c r="E52" s="55">
        <v>11.3</v>
      </c>
      <c r="F52" s="55">
        <v>8.6</v>
      </c>
      <c r="G52" s="55">
        <v>10.199999999999999</v>
      </c>
      <c r="H52" s="55">
        <v>20.2</v>
      </c>
      <c r="I52" s="55">
        <v>3.04</v>
      </c>
      <c r="J52" s="55"/>
      <c r="K52" s="55">
        <v>9.4</v>
      </c>
      <c r="L52" s="55">
        <v>20</v>
      </c>
      <c r="M52" s="55">
        <v>17.3</v>
      </c>
      <c r="N52" s="55"/>
      <c r="O52" s="55"/>
      <c r="P52" s="55">
        <v>19.8</v>
      </c>
      <c r="Q52" s="55"/>
      <c r="R52" s="55">
        <v>20.2</v>
      </c>
      <c r="S52" s="55">
        <v>20.3</v>
      </c>
      <c r="T52" s="55">
        <v>12.5</v>
      </c>
      <c r="U52" s="55">
        <v>3.5</v>
      </c>
      <c r="V52" s="55">
        <v>5.2</v>
      </c>
      <c r="W52" s="55">
        <v>20.6</v>
      </c>
      <c r="X52" s="55">
        <v>19.8</v>
      </c>
      <c r="Y52" s="55">
        <v>19.3</v>
      </c>
      <c r="Z52" s="55">
        <v>39.299999999999997</v>
      </c>
      <c r="AA52" s="55">
        <v>2.6</v>
      </c>
      <c r="AB52" s="55">
        <v>105</v>
      </c>
      <c r="AC52" s="55"/>
      <c r="AD52" s="55"/>
      <c r="AE52" s="55">
        <v>11.6</v>
      </c>
      <c r="AF52" s="55">
        <v>180.1</v>
      </c>
      <c r="AG52" s="55"/>
      <c r="AH52" s="55"/>
      <c r="AI52" s="55">
        <v>21</v>
      </c>
      <c r="AJ52" s="55">
        <v>7.3</v>
      </c>
      <c r="AK52" s="55">
        <v>20.399999999999999</v>
      </c>
      <c r="AL52" s="55">
        <v>20.399999999999999</v>
      </c>
      <c r="AM52" s="55">
        <v>20</v>
      </c>
      <c r="AN52" s="55">
        <v>7</v>
      </c>
      <c r="AO52" s="55"/>
      <c r="AP52" s="55"/>
      <c r="AQ52" s="55"/>
      <c r="AR52" s="55"/>
      <c r="AS52" s="55">
        <v>3.4</v>
      </c>
      <c r="AT52" s="55">
        <v>18.600000000000001</v>
      </c>
      <c r="AU52" s="55"/>
      <c r="AV52" s="55"/>
      <c r="AW52" s="55"/>
      <c r="AX52" s="55"/>
      <c r="AY52" s="55"/>
      <c r="AZ52" s="55">
        <v>3.5</v>
      </c>
      <c r="BA52" s="55"/>
      <c r="BB52" s="55"/>
      <c r="BC52" s="55"/>
      <c r="BD52" s="55">
        <v>5.6</v>
      </c>
      <c r="BE52" s="55">
        <v>9.8000000000000007</v>
      </c>
      <c r="BF52" s="55">
        <v>34</v>
      </c>
      <c r="BG52" s="55">
        <v>43.4</v>
      </c>
      <c r="BH52" s="55"/>
      <c r="BI52" s="55"/>
      <c r="BJ52" s="55"/>
      <c r="BK52" s="55"/>
      <c r="BL52" s="55"/>
      <c r="BM52" s="55">
        <v>28.8</v>
      </c>
      <c r="BN52" s="55">
        <v>83.2</v>
      </c>
      <c r="BO52" s="55">
        <v>2.6</v>
      </c>
      <c r="BP52" s="55"/>
      <c r="BQ52" s="55">
        <v>2.4</v>
      </c>
      <c r="BR52" s="55">
        <v>0.9</v>
      </c>
      <c r="BS52" s="55"/>
      <c r="BT52" s="55">
        <v>2.2000000000000002</v>
      </c>
      <c r="BU52" s="55">
        <v>20.100000000000001</v>
      </c>
      <c r="BV52" s="55">
        <v>6.1</v>
      </c>
      <c r="BW52" s="55">
        <v>20</v>
      </c>
      <c r="BX52" s="55"/>
      <c r="BY52" s="55">
        <v>20.399999999999999</v>
      </c>
      <c r="BZ52" s="56">
        <v>998.04</v>
      </c>
    </row>
    <row r="53" spans="1:78" x14ac:dyDescent="0.3">
      <c r="A53" s="1"/>
      <c r="B53" s="42" t="s">
        <v>828</v>
      </c>
      <c r="C53" s="55"/>
      <c r="D53" s="55">
        <v>17.2</v>
      </c>
      <c r="E53" s="55">
        <v>11.1</v>
      </c>
      <c r="F53" s="55">
        <v>8.4</v>
      </c>
      <c r="G53" s="55">
        <v>10.6</v>
      </c>
      <c r="H53" s="55">
        <v>20.2</v>
      </c>
      <c r="I53" s="55">
        <v>3</v>
      </c>
      <c r="J53" s="55"/>
      <c r="K53" s="55">
        <v>9.3000000000000007</v>
      </c>
      <c r="L53" s="55">
        <v>21.9</v>
      </c>
      <c r="M53" s="55">
        <v>17.3</v>
      </c>
      <c r="N53" s="55"/>
      <c r="O53" s="55"/>
      <c r="P53" s="55">
        <v>19.8</v>
      </c>
      <c r="Q53" s="55"/>
      <c r="R53" s="55">
        <v>20.2</v>
      </c>
      <c r="S53" s="55">
        <v>20.3</v>
      </c>
      <c r="T53" s="55">
        <v>12.5</v>
      </c>
      <c r="U53" s="55">
        <v>3.5</v>
      </c>
      <c r="V53" s="55">
        <v>5.0999999999999996</v>
      </c>
      <c r="W53" s="55">
        <v>20.9</v>
      </c>
      <c r="X53" s="55">
        <v>19.899999999999999</v>
      </c>
      <c r="Y53" s="55">
        <v>19.3</v>
      </c>
      <c r="Z53" s="55">
        <v>36.200000000000003</v>
      </c>
      <c r="AA53" s="55">
        <v>1.6</v>
      </c>
      <c r="AB53" s="55">
        <v>103</v>
      </c>
      <c r="AC53" s="55"/>
      <c r="AD53" s="55"/>
      <c r="AE53" s="55">
        <v>8.9</v>
      </c>
      <c r="AF53" s="55">
        <v>169.5</v>
      </c>
      <c r="AG53" s="55"/>
      <c r="AH53" s="55"/>
      <c r="AI53" s="55">
        <v>21</v>
      </c>
      <c r="AJ53" s="55">
        <v>7.5</v>
      </c>
      <c r="AK53" s="55">
        <v>20.399999999999999</v>
      </c>
      <c r="AL53" s="55">
        <v>20.399999999999999</v>
      </c>
      <c r="AM53" s="55">
        <v>20</v>
      </c>
      <c r="AN53" s="55">
        <v>6.9</v>
      </c>
      <c r="AO53" s="55"/>
      <c r="AP53" s="55"/>
      <c r="AQ53" s="55"/>
      <c r="AR53" s="55"/>
      <c r="AS53" s="55">
        <v>3.4</v>
      </c>
      <c r="AT53" s="55">
        <v>18.399999999999999</v>
      </c>
      <c r="AU53" s="55"/>
      <c r="AV53" s="55"/>
      <c r="AW53" s="55"/>
      <c r="AX53" s="55"/>
      <c r="AY53" s="55"/>
      <c r="AZ53" s="55">
        <v>3.5</v>
      </c>
      <c r="BA53" s="55"/>
      <c r="BB53" s="55"/>
      <c r="BC53" s="55"/>
      <c r="BD53" s="55">
        <v>5.6</v>
      </c>
      <c r="BE53" s="55">
        <v>9.9</v>
      </c>
      <c r="BF53" s="55">
        <v>35.799999999999997</v>
      </c>
      <c r="BG53" s="55">
        <v>38.9</v>
      </c>
      <c r="BH53" s="55"/>
      <c r="BI53" s="55"/>
      <c r="BJ53" s="55"/>
      <c r="BK53" s="55"/>
      <c r="BL53" s="55"/>
      <c r="BM53" s="55">
        <v>27.6</v>
      </c>
      <c r="BN53" s="55">
        <v>80.599999999999994</v>
      </c>
      <c r="BO53" s="55">
        <v>2.6</v>
      </c>
      <c r="BP53" s="55">
        <v>1.3</v>
      </c>
      <c r="BQ53" s="55">
        <v>2.4</v>
      </c>
      <c r="BR53" s="55">
        <v>0.9</v>
      </c>
      <c r="BS53" s="55"/>
      <c r="BT53" s="55">
        <v>2.2000000000000002</v>
      </c>
      <c r="BU53" s="55">
        <v>20</v>
      </c>
      <c r="BV53" s="55">
        <v>6.1</v>
      </c>
      <c r="BW53" s="55">
        <v>20</v>
      </c>
      <c r="BX53" s="55"/>
      <c r="BY53" s="55">
        <v>20.5</v>
      </c>
      <c r="BZ53" s="56">
        <v>975.6</v>
      </c>
    </row>
    <row r="54" spans="1:78" x14ac:dyDescent="0.3">
      <c r="A54" s="1"/>
      <c r="B54" s="42" t="s">
        <v>829</v>
      </c>
      <c r="C54" s="55"/>
      <c r="D54" s="55">
        <v>17</v>
      </c>
      <c r="E54" s="55"/>
      <c r="F54" s="55">
        <v>8.4</v>
      </c>
      <c r="G54" s="55">
        <v>10</v>
      </c>
      <c r="H54" s="55">
        <v>20.2</v>
      </c>
      <c r="I54" s="55">
        <v>3</v>
      </c>
      <c r="J54" s="55"/>
      <c r="K54" s="55">
        <v>9.4</v>
      </c>
      <c r="L54" s="55">
        <v>17.7</v>
      </c>
      <c r="M54" s="55">
        <v>17.3</v>
      </c>
      <c r="N54" s="55"/>
      <c r="O54" s="55"/>
      <c r="P54" s="55">
        <v>19.8</v>
      </c>
      <c r="Q54" s="55"/>
      <c r="R54" s="55">
        <v>20.3</v>
      </c>
      <c r="S54" s="55">
        <v>20.100000000000001</v>
      </c>
      <c r="T54" s="55">
        <v>12.5</v>
      </c>
      <c r="U54" s="55">
        <v>3.5</v>
      </c>
      <c r="V54" s="55">
        <v>5</v>
      </c>
      <c r="W54" s="55">
        <v>20.399999999999999</v>
      </c>
      <c r="X54" s="55">
        <v>20</v>
      </c>
      <c r="Y54" s="55">
        <v>19.3</v>
      </c>
      <c r="Z54" s="55">
        <v>30</v>
      </c>
      <c r="AA54" s="55">
        <v>0.6</v>
      </c>
      <c r="AB54" s="55">
        <v>94.7</v>
      </c>
      <c r="AC54" s="55"/>
      <c r="AD54" s="55"/>
      <c r="AE54" s="55">
        <v>10.3</v>
      </c>
      <c r="AF54" s="55">
        <v>165.8</v>
      </c>
      <c r="AG54" s="55"/>
      <c r="AH54" s="55"/>
      <c r="AI54" s="55">
        <v>21</v>
      </c>
      <c r="AJ54" s="55">
        <v>7.7</v>
      </c>
      <c r="AK54" s="55">
        <v>20.399999999999999</v>
      </c>
      <c r="AL54" s="55">
        <v>20.399999999999999</v>
      </c>
      <c r="AM54" s="55">
        <v>20</v>
      </c>
      <c r="AN54" s="55">
        <v>7</v>
      </c>
      <c r="AO54" s="55"/>
      <c r="AP54" s="55"/>
      <c r="AQ54" s="55"/>
      <c r="AR54" s="55"/>
      <c r="AS54" s="55">
        <v>3.4</v>
      </c>
      <c r="AT54" s="55">
        <v>18.399999999999999</v>
      </c>
      <c r="AU54" s="55"/>
      <c r="AV54" s="55"/>
      <c r="AW54" s="55"/>
      <c r="AX54" s="55"/>
      <c r="AY54" s="55"/>
      <c r="AZ54" s="55">
        <v>3.5</v>
      </c>
      <c r="BA54" s="55"/>
      <c r="BB54" s="55"/>
      <c r="BC54" s="55"/>
      <c r="BD54" s="55">
        <v>5.5</v>
      </c>
      <c r="BE54" s="55">
        <v>9.9</v>
      </c>
      <c r="BF54" s="55">
        <v>30.6</v>
      </c>
      <c r="BG54" s="55">
        <v>37.799999999999997</v>
      </c>
      <c r="BH54" s="55"/>
      <c r="BI54" s="55"/>
      <c r="BJ54" s="55"/>
      <c r="BK54" s="55"/>
      <c r="BL54" s="55"/>
      <c r="BM54" s="55">
        <v>27.4</v>
      </c>
      <c r="BN54" s="55">
        <v>74.099999999999994</v>
      </c>
      <c r="BO54" s="55">
        <v>3</v>
      </c>
      <c r="BP54" s="55">
        <v>2</v>
      </c>
      <c r="BQ54" s="55">
        <v>2.4</v>
      </c>
      <c r="BR54" s="55">
        <v>0.9</v>
      </c>
      <c r="BS54" s="55"/>
      <c r="BT54" s="55">
        <v>2.2000000000000002</v>
      </c>
      <c r="BU54" s="55">
        <v>20</v>
      </c>
      <c r="BV54" s="55">
        <v>6</v>
      </c>
      <c r="BW54" s="55">
        <v>19.899999999999999</v>
      </c>
      <c r="BX54" s="55"/>
      <c r="BY54" s="55">
        <v>20.3</v>
      </c>
      <c r="BZ54" s="56">
        <v>929.1</v>
      </c>
    </row>
    <row r="55" spans="1:78" x14ac:dyDescent="0.3">
      <c r="A55" s="1"/>
      <c r="B55" s="44" t="s">
        <v>1081</v>
      </c>
      <c r="C55" s="57"/>
      <c r="D55" s="57">
        <v>17</v>
      </c>
      <c r="E55" s="57"/>
      <c r="F55" s="57">
        <v>8.6</v>
      </c>
      <c r="G55" s="57">
        <v>9.8000000000000007</v>
      </c>
      <c r="H55" s="57">
        <v>20.2</v>
      </c>
      <c r="I55" s="57">
        <v>3</v>
      </c>
      <c r="J55" s="57"/>
      <c r="K55" s="57">
        <v>8.6999999999999993</v>
      </c>
      <c r="L55" s="57">
        <v>19.5</v>
      </c>
      <c r="M55" s="57">
        <v>17.3</v>
      </c>
      <c r="N55" s="57"/>
      <c r="O55" s="57"/>
      <c r="P55" s="57">
        <v>19.8</v>
      </c>
      <c r="Q55" s="57"/>
      <c r="R55" s="57">
        <v>20.2</v>
      </c>
      <c r="S55" s="57">
        <v>20.3</v>
      </c>
      <c r="T55" s="57">
        <v>12.5</v>
      </c>
      <c r="U55" s="57">
        <v>3.5</v>
      </c>
      <c r="V55" s="57">
        <v>5</v>
      </c>
      <c r="W55" s="57">
        <v>20.5</v>
      </c>
      <c r="X55" s="57">
        <v>20</v>
      </c>
      <c r="Y55" s="57">
        <v>19.3</v>
      </c>
      <c r="Z55" s="57">
        <v>20.399999999999999</v>
      </c>
      <c r="AA55" s="57">
        <v>0.3</v>
      </c>
      <c r="AB55" s="57">
        <v>76.3</v>
      </c>
      <c r="AC55" s="57"/>
      <c r="AD55" s="57"/>
      <c r="AE55" s="57">
        <v>8.1999999999999993</v>
      </c>
      <c r="AF55" s="57">
        <v>154.83000000000001</v>
      </c>
      <c r="AG55" s="57"/>
      <c r="AH55" s="57"/>
      <c r="AI55" s="57">
        <v>21</v>
      </c>
      <c r="AJ55" s="57">
        <v>7.8</v>
      </c>
      <c r="AK55" s="57">
        <v>20.399999999999999</v>
      </c>
      <c r="AL55" s="57">
        <v>20.399999999999999</v>
      </c>
      <c r="AM55" s="57">
        <v>20</v>
      </c>
      <c r="AN55" s="57">
        <v>6.9</v>
      </c>
      <c r="AO55" s="57"/>
      <c r="AP55" s="57"/>
      <c r="AQ55" s="57"/>
      <c r="AR55" s="57"/>
      <c r="AS55" s="57">
        <v>3.4</v>
      </c>
      <c r="AT55" s="57">
        <v>18.399999999999999</v>
      </c>
      <c r="AU55" s="57"/>
      <c r="AV55" s="57"/>
      <c r="AW55" s="57"/>
      <c r="AX55" s="57"/>
      <c r="AY55" s="57"/>
      <c r="AZ55" s="57">
        <v>3.5</v>
      </c>
      <c r="BA55" s="57"/>
      <c r="BB55" s="57"/>
      <c r="BC55" s="57"/>
      <c r="BD55" s="57">
        <v>5.5</v>
      </c>
      <c r="BE55" s="57">
        <v>9.9</v>
      </c>
      <c r="BF55" s="57">
        <v>22.6</v>
      </c>
      <c r="BG55" s="57">
        <v>27.6</v>
      </c>
      <c r="BH55" s="57"/>
      <c r="BI55" s="57"/>
      <c r="BJ55" s="57"/>
      <c r="BK55" s="57"/>
      <c r="BL55" s="57"/>
      <c r="BM55" s="57">
        <v>25.9</v>
      </c>
      <c r="BN55" s="57">
        <v>70</v>
      </c>
      <c r="BO55" s="57">
        <v>3.9</v>
      </c>
      <c r="BP55" s="57">
        <v>2</v>
      </c>
      <c r="BQ55" s="57">
        <v>2.4</v>
      </c>
      <c r="BR55" s="57">
        <v>1</v>
      </c>
      <c r="BS55" s="57"/>
      <c r="BT55" s="57">
        <v>2.2000000000000002</v>
      </c>
      <c r="BU55" s="57">
        <v>20</v>
      </c>
      <c r="BV55" s="57">
        <v>6.1</v>
      </c>
      <c r="BW55" s="57">
        <v>20</v>
      </c>
      <c r="BX55" s="57"/>
      <c r="BY55" s="57">
        <v>20.3</v>
      </c>
      <c r="BZ55" s="58">
        <v>866.43</v>
      </c>
    </row>
    <row r="56" spans="1:78" ht="15.6" x14ac:dyDescent="0.3">
      <c r="A56" s="1"/>
      <c r="B56" s="59" t="s">
        <v>1082</v>
      </c>
      <c r="C56" s="60">
        <v>0</v>
      </c>
      <c r="D56" s="60">
        <v>409.55</v>
      </c>
      <c r="E56" s="60">
        <v>246.6</v>
      </c>
      <c r="F56" s="60">
        <v>191.85</v>
      </c>
      <c r="G56" s="60">
        <v>245.4</v>
      </c>
      <c r="H56" s="60">
        <v>483.85</v>
      </c>
      <c r="I56" s="60">
        <v>72.400000000000006</v>
      </c>
      <c r="J56" s="60">
        <v>0</v>
      </c>
      <c r="K56" s="60">
        <v>217.65</v>
      </c>
      <c r="L56" s="60">
        <v>437.75</v>
      </c>
      <c r="M56" s="60">
        <v>415.7</v>
      </c>
      <c r="N56" s="60">
        <v>2.15</v>
      </c>
      <c r="O56" s="60">
        <v>0.4</v>
      </c>
      <c r="P56" s="60">
        <v>475.35</v>
      </c>
      <c r="Q56" s="60">
        <v>0</v>
      </c>
      <c r="R56" s="60">
        <v>480.75</v>
      </c>
      <c r="S56" s="60">
        <v>485.8</v>
      </c>
      <c r="T56" s="60">
        <v>302.89999999999998</v>
      </c>
      <c r="U56" s="60">
        <v>83.9</v>
      </c>
      <c r="V56" s="60">
        <v>123.3</v>
      </c>
      <c r="W56" s="60">
        <v>494</v>
      </c>
      <c r="X56" s="60">
        <v>471.75</v>
      </c>
      <c r="Y56" s="60">
        <v>463.45</v>
      </c>
      <c r="Z56" s="60">
        <v>982.4</v>
      </c>
      <c r="AA56" s="60">
        <v>156.6</v>
      </c>
      <c r="AB56" s="60">
        <v>2140</v>
      </c>
      <c r="AC56" s="60">
        <v>0</v>
      </c>
      <c r="AD56" s="60">
        <v>0</v>
      </c>
      <c r="AE56" s="60">
        <v>289.85000000000002</v>
      </c>
      <c r="AF56" s="60">
        <v>2988.9650000000001</v>
      </c>
      <c r="AG56" s="60">
        <v>311.3</v>
      </c>
      <c r="AH56" s="60">
        <v>373.2</v>
      </c>
      <c r="AI56" s="60">
        <v>504</v>
      </c>
      <c r="AJ56" s="60">
        <v>172</v>
      </c>
      <c r="AK56" s="60">
        <v>489.6</v>
      </c>
      <c r="AL56" s="60">
        <v>489.6</v>
      </c>
      <c r="AM56" s="60">
        <v>480</v>
      </c>
      <c r="AN56" s="60">
        <v>173.15</v>
      </c>
      <c r="AO56" s="60">
        <v>703.25</v>
      </c>
      <c r="AP56" s="60">
        <v>85.25</v>
      </c>
      <c r="AQ56" s="60">
        <v>80.2</v>
      </c>
      <c r="AR56" s="60">
        <v>0</v>
      </c>
      <c r="AS56" s="60">
        <v>83.6</v>
      </c>
      <c r="AT56" s="60">
        <v>210.05</v>
      </c>
      <c r="AU56" s="60">
        <v>0</v>
      </c>
      <c r="AV56" s="60">
        <v>2163.1</v>
      </c>
      <c r="AW56" s="60">
        <v>1741.15</v>
      </c>
      <c r="AX56" s="60">
        <v>892.26499999999999</v>
      </c>
      <c r="AY56" s="60">
        <v>2.4500000000000002</v>
      </c>
      <c r="AZ56" s="60">
        <v>81.900000000000006</v>
      </c>
      <c r="BA56" s="60">
        <v>136.15</v>
      </c>
      <c r="BB56" s="60">
        <v>0</v>
      </c>
      <c r="BC56" s="60">
        <v>138.05000000000001</v>
      </c>
      <c r="BD56" s="60">
        <v>134</v>
      </c>
      <c r="BE56" s="60">
        <v>238</v>
      </c>
      <c r="BF56" s="60">
        <v>1274.5</v>
      </c>
      <c r="BG56" s="60">
        <v>1161.6500000000001</v>
      </c>
      <c r="BH56" s="60">
        <v>6.6</v>
      </c>
      <c r="BI56" s="60">
        <v>913.25</v>
      </c>
      <c r="BJ56" s="60">
        <v>1188.7</v>
      </c>
      <c r="BK56" s="60">
        <v>0</v>
      </c>
      <c r="BL56" s="60">
        <v>166.3</v>
      </c>
      <c r="BM56" s="60">
        <v>562.9</v>
      </c>
      <c r="BN56" s="60">
        <v>1527.95</v>
      </c>
      <c r="BO56" s="60">
        <v>67.900000000000006</v>
      </c>
      <c r="BP56" s="60">
        <v>37.950000000000003</v>
      </c>
      <c r="BQ56" s="60">
        <v>57.6</v>
      </c>
      <c r="BR56" s="60">
        <v>15.25</v>
      </c>
      <c r="BS56" s="60">
        <v>124.5</v>
      </c>
      <c r="BT56" s="60">
        <v>52.8</v>
      </c>
      <c r="BU56" s="60">
        <v>480.6</v>
      </c>
      <c r="BV56" s="60">
        <v>141.80000000000001</v>
      </c>
      <c r="BW56" s="60">
        <v>479.8</v>
      </c>
      <c r="BX56" s="60">
        <v>174.5</v>
      </c>
      <c r="BY56" s="60">
        <v>489.7</v>
      </c>
      <c r="BZ56" s="60">
        <v>31268.83</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570</v>
      </c>
      <c r="M70" s="1">
        <v>1927.5</v>
      </c>
      <c r="N70" s="1">
        <v>6.1642856480399173</v>
      </c>
      <c r="O70" s="1" t="s">
        <v>1083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571</v>
      </c>
      <c r="M71" s="1">
        <v>9030.7150000000001</v>
      </c>
      <c r="N71" s="1">
        <v>28.880885533612865</v>
      </c>
      <c r="O71" s="1" t="s">
        <v>1084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569</v>
      </c>
      <c r="M72" s="1">
        <v>9060.35</v>
      </c>
      <c r="N72" s="1">
        <v>28.975660426053675</v>
      </c>
      <c r="O72" s="1" t="s">
        <v>1085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572</v>
      </c>
      <c r="M73" s="1">
        <v>11250.264999999999</v>
      </c>
      <c r="N73" s="1">
        <v>35.979168392293538</v>
      </c>
      <c r="O73" s="1" t="s">
        <v>1086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13" t="s">
        <v>0</v>
      </c>
      <c r="C3" s="214"/>
      <c r="D3" s="214"/>
      <c r="E3" s="214"/>
      <c r="F3" s="214"/>
      <c r="G3" s="214"/>
      <c r="H3" s="1"/>
      <c r="I3" s="1"/>
      <c r="J3" s="1"/>
    </row>
    <row r="4" spans="1:10" ht="0" hidden="1" customHeight="1" x14ac:dyDescent="0.3">
      <c r="A4" s="1"/>
      <c r="B4" s="1"/>
      <c r="C4" s="1"/>
      <c r="D4" s="1"/>
      <c r="E4" s="1"/>
      <c r="F4" s="1"/>
      <c r="G4" s="1"/>
      <c r="H4" s="1"/>
      <c r="I4" s="1"/>
      <c r="J4" s="1"/>
    </row>
    <row r="5" spans="1:10" ht="21" x14ac:dyDescent="0.4">
      <c r="A5" s="1"/>
      <c r="B5" s="232" t="s">
        <v>1087</v>
      </c>
      <c r="C5" s="232"/>
      <c r="D5" s="232"/>
      <c r="E5" s="232"/>
      <c r="F5" s="232"/>
      <c r="G5" s="232"/>
      <c r="H5" s="232"/>
      <c r="I5" s="232"/>
      <c r="J5" s="232"/>
    </row>
    <row r="6" spans="1:10" ht="44.1" customHeight="1" x14ac:dyDescent="0.3">
      <c r="A6" s="1"/>
      <c r="B6" s="231" t="s">
        <v>563</v>
      </c>
      <c r="C6" s="231" t="s">
        <v>614</v>
      </c>
      <c r="D6" s="231" t="s">
        <v>195</v>
      </c>
      <c r="E6" s="231" t="s">
        <v>615</v>
      </c>
      <c r="F6" s="231" t="s">
        <v>616</v>
      </c>
      <c r="G6" s="231" t="s">
        <v>612</v>
      </c>
      <c r="H6" s="231" t="s">
        <v>617</v>
      </c>
      <c r="I6" s="231" t="s">
        <v>613</v>
      </c>
      <c r="J6" s="52" t="s">
        <v>1088</v>
      </c>
    </row>
    <row r="7" spans="1:10" x14ac:dyDescent="0.3">
      <c r="A7" s="1"/>
      <c r="B7" s="231"/>
      <c r="C7" s="52" t="s">
        <v>1008</v>
      </c>
      <c r="D7" s="52" t="s">
        <v>1009</v>
      </c>
      <c r="E7" s="52" t="s">
        <v>1010</v>
      </c>
      <c r="F7" s="52" t="s">
        <v>1011</v>
      </c>
      <c r="G7" s="52" t="s">
        <v>1014</v>
      </c>
      <c r="H7" s="52" t="s">
        <v>1015</v>
      </c>
      <c r="I7" s="52" t="s">
        <v>1089</v>
      </c>
      <c r="J7" s="52" t="s">
        <v>774</v>
      </c>
    </row>
    <row r="8" spans="1:10" x14ac:dyDescent="0.3">
      <c r="A8" s="1"/>
      <c r="B8" s="38" t="s">
        <v>1062</v>
      </c>
      <c r="C8" s="53">
        <v>17.3</v>
      </c>
      <c r="D8" s="53">
        <v>12</v>
      </c>
      <c r="E8" s="53">
        <v>8.1</v>
      </c>
      <c r="F8" s="53">
        <v>10.8</v>
      </c>
      <c r="G8" s="53">
        <v>9</v>
      </c>
      <c r="H8" s="53">
        <v>19.3</v>
      </c>
      <c r="I8" s="53"/>
      <c r="J8" s="54">
        <v>76.5</v>
      </c>
    </row>
    <row r="9" spans="1:10" x14ac:dyDescent="0.3">
      <c r="A9" s="1"/>
      <c r="B9" s="42" t="s">
        <v>1063</v>
      </c>
      <c r="C9" s="55">
        <v>17.3</v>
      </c>
      <c r="D9" s="55">
        <v>12</v>
      </c>
      <c r="E9" s="55">
        <v>8.4</v>
      </c>
      <c r="F9" s="55">
        <v>10.199999999999999</v>
      </c>
      <c r="G9" s="55">
        <v>8.9</v>
      </c>
      <c r="H9" s="55">
        <v>16.100000000000001</v>
      </c>
      <c r="I9" s="55"/>
      <c r="J9" s="56">
        <v>72.900000000000006</v>
      </c>
    </row>
    <row r="10" spans="1:10" x14ac:dyDescent="0.3">
      <c r="A10" s="1"/>
      <c r="B10" s="42" t="s">
        <v>1064</v>
      </c>
      <c r="C10" s="55">
        <v>17.2</v>
      </c>
      <c r="D10" s="55">
        <v>12</v>
      </c>
      <c r="E10" s="55">
        <v>6.9</v>
      </c>
      <c r="F10" s="55">
        <v>10</v>
      </c>
      <c r="G10" s="55">
        <v>9</v>
      </c>
      <c r="H10" s="55">
        <v>17.7</v>
      </c>
      <c r="I10" s="55"/>
      <c r="J10" s="56">
        <v>72.8</v>
      </c>
    </row>
    <row r="11" spans="1:10" x14ac:dyDescent="0.3">
      <c r="A11" s="1"/>
      <c r="B11" s="42" t="s">
        <v>1065</v>
      </c>
      <c r="C11" s="55">
        <v>16</v>
      </c>
      <c r="D11" s="55">
        <v>12</v>
      </c>
      <c r="E11" s="55">
        <v>8.4</v>
      </c>
      <c r="F11" s="55">
        <v>10</v>
      </c>
      <c r="G11" s="55">
        <v>9.1</v>
      </c>
      <c r="H11" s="55">
        <v>17.600000000000001</v>
      </c>
      <c r="I11" s="55"/>
      <c r="J11" s="56">
        <v>73.099999999999994</v>
      </c>
    </row>
    <row r="12" spans="1:10" x14ac:dyDescent="0.3">
      <c r="A12" s="1"/>
      <c r="B12" s="42" t="s">
        <v>1066</v>
      </c>
      <c r="C12" s="55">
        <v>17.3</v>
      </c>
      <c r="D12" s="55">
        <v>12</v>
      </c>
      <c r="E12" s="55">
        <v>8.8000000000000007</v>
      </c>
      <c r="F12" s="55">
        <v>10.3</v>
      </c>
      <c r="G12" s="55">
        <v>9.1</v>
      </c>
      <c r="H12" s="55">
        <v>19.3</v>
      </c>
      <c r="I12" s="55"/>
      <c r="J12" s="56">
        <v>76.8</v>
      </c>
    </row>
    <row r="13" spans="1:10" x14ac:dyDescent="0.3">
      <c r="A13" s="1"/>
      <c r="B13" s="42" t="s">
        <v>1067</v>
      </c>
      <c r="C13" s="55">
        <v>17.399999999999999</v>
      </c>
      <c r="D13" s="55">
        <v>12</v>
      </c>
      <c r="E13" s="55">
        <v>8.6</v>
      </c>
      <c r="F13" s="55">
        <v>10.5</v>
      </c>
      <c r="G13" s="55">
        <v>9.4</v>
      </c>
      <c r="H13" s="55">
        <v>16.399999999999999</v>
      </c>
      <c r="I13" s="55"/>
      <c r="J13" s="56">
        <v>74.3</v>
      </c>
    </row>
    <row r="14" spans="1:10" x14ac:dyDescent="0.3">
      <c r="A14" s="1"/>
      <c r="B14" s="42" t="s">
        <v>1068</v>
      </c>
      <c r="C14" s="55">
        <v>17.399999999999999</v>
      </c>
      <c r="D14" s="55">
        <v>11.8</v>
      </c>
      <c r="E14" s="55">
        <v>9.1</v>
      </c>
      <c r="F14" s="55">
        <v>11</v>
      </c>
      <c r="G14" s="55">
        <v>9.5</v>
      </c>
      <c r="H14" s="55">
        <v>19.100000000000001</v>
      </c>
      <c r="I14" s="55"/>
      <c r="J14" s="56">
        <v>77.900000000000006</v>
      </c>
    </row>
    <row r="15" spans="1:10" x14ac:dyDescent="0.3">
      <c r="A15" s="1"/>
      <c r="B15" s="44" t="s">
        <v>1069</v>
      </c>
      <c r="C15" s="57">
        <v>17.399999999999999</v>
      </c>
      <c r="D15" s="57">
        <v>7.1</v>
      </c>
      <c r="E15" s="57">
        <v>9.3000000000000007</v>
      </c>
      <c r="F15" s="57">
        <v>9.9</v>
      </c>
      <c r="G15" s="57">
        <v>9.3000000000000007</v>
      </c>
      <c r="H15" s="57">
        <v>18.8</v>
      </c>
      <c r="I15" s="57"/>
      <c r="J15" s="58">
        <v>71.8</v>
      </c>
    </row>
    <row r="16" spans="1:10" x14ac:dyDescent="0.3">
      <c r="A16" s="1"/>
      <c r="B16" s="38" t="s">
        <v>1070</v>
      </c>
      <c r="C16" s="53">
        <v>17.2</v>
      </c>
      <c r="D16" s="53">
        <v>7.2</v>
      </c>
      <c r="E16" s="53">
        <v>8.5</v>
      </c>
      <c r="F16" s="53">
        <v>9.4</v>
      </c>
      <c r="G16" s="53">
        <v>8.6999999999999993</v>
      </c>
      <c r="H16" s="53">
        <v>19.2</v>
      </c>
      <c r="I16" s="53"/>
      <c r="J16" s="54">
        <v>70.2</v>
      </c>
    </row>
    <row r="17" spans="1:10" x14ac:dyDescent="0.3">
      <c r="A17" s="1"/>
      <c r="B17" s="42" t="s">
        <v>1071</v>
      </c>
      <c r="C17" s="55">
        <v>17.399999999999999</v>
      </c>
      <c r="D17" s="55">
        <v>7.1</v>
      </c>
      <c r="E17" s="55">
        <v>8.3000000000000007</v>
      </c>
      <c r="F17" s="55">
        <v>9.6999999999999993</v>
      </c>
      <c r="G17" s="55">
        <v>8.4</v>
      </c>
      <c r="H17" s="55">
        <v>16.899999999999999</v>
      </c>
      <c r="I17" s="55"/>
      <c r="J17" s="56">
        <v>67.8</v>
      </c>
    </row>
    <row r="18" spans="1:10" x14ac:dyDescent="0.3">
      <c r="A18" s="1"/>
      <c r="B18" s="42" t="s">
        <v>1072</v>
      </c>
      <c r="C18" s="55">
        <v>16.7</v>
      </c>
      <c r="D18" s="55">
        <v>7.1</v>
      </c>
      <c r="E18" s="55">
        <v>8.6</v>
      </c>
      <c r="F18" s="55">
        <v>10.199999999999999</v>
      </c>
      <c r="G18" s="55">
        <v>8.6</v>
      </c>
      <c r="H18" s="55">
        <v>17.8</v>
      </c>
      <c r="I18" s="55"/>
      <c r="J18" s="56">
        <v>69</v>
      </c>
    </row>
    <row r="19" spans="1:10" x14ac:dyDescent="0.3">
      <c r="A19" s="1"/>
      <c r="B19" s="42" t="s">
        <v>1073</v>
      </c>
      <c r="C19" s="55">
        <v>16.100000000000001</v>
      </c>
      <c r="D19" s="55">
        <v>7.1</v>
      </c>
      <c r="E19" s="55">
        <v>7.9</v>
      </c>
      <c r="F19" s="55">
        <v>10</v>
      </c>
      <c r="G19" s="55">
        <v>8.6</v>
      </c>
      <c r="H19" s="55">
        <v>19.100000000000001</v>
      </c>
      <c r="I19" s="55"/>
      <c r="J19" s="56">
        <v>68.8</v>
      </c>
    </row>
    <row r="20" spans="1:10" x14ac:dyDescent="0.3">
      <c r="A20" s="1"/>
      <c r="B20" s="42" t="s">
        <v>1074</v>
      </c>
      <c r="C20" s="55">
        <v>16.3</v>
      </c>
      <c r="D20" s="55">
        <v>7.2</v>
      </c>
      <c r="E20" s="55">
        <v>8.3000000000000007</v>
      </c>
      <c r="F20" s="55">
        <v>10.3</v>
      </c>
      <c r="G20" s="55">
        <v>8.6999999999999993</v>
      </c>
      <c r="H20" s="55">
        <v>19</v>
      </c>
      <c r="I20" s="55"/>
      <c r="J20" s="56">
        <v>69.8</v>
      </c>
    </row>
    <row r="21" spans="1:10" x14ac:dyDescent="0.3">
      <c r="A21" s="1"/>
      <c r="B21" s="42" t="s">
        <v>1075</v>
      </c>
      <c r="C21" s="55">
        <v>16.3</v>
      </c>
      <c r="D21" s="55">
        <v>7.7</v>
      </c>
      <c r="E21" s="55">
        <v>7.3</v>
      </c>
      <c r="F21" s="55">
        <v>10</v>
      </c>
      <c r="G21" s="55">
        <v>9.1</v>
      </c>
      <c r="H21" s="55">
        <v>18.8</v>
      </c>
      <c r="I21" s="55"/>
      <c r="J21" s="56">
        <v>69.2</v>
      </c>
    </row>
    <row r="22" spans="1:10" x14ac:dyDescent="0.3">
      <c r="A22" s="1"/>
      <c r="B22" s="42" t="s">
        <v>1076</v>
      </c>
      <c r="C22" s="55">
        <v>17</v>
      </c>
      <c r="D22" s="55">
        <v>10.8</v>
      </c>
      <c r="E22" s="55">
        <v>8.8000000000000007</v>
      </c>
      <c r="F22" s="55">
        <v>10</v>
      </c>
      <c r="G22" s="55">
        <v>9.3000000000000007</v>
      </c>
      <c r="H22" s="55">
        <v>19</v>
      </c>
      <c r="I22" s="55"/>
      <c r="J22" s="56">
        <v>74.900000000000006</v>
      </c>
    </row>
    <row r="23" spans="1:10" x14ac:dyDescent="0.3">
      <c r="A23" s="1"/>
      <c r="B23" s="44" t="s">
        <v>1077</v>
      </c>
      <c r="C23" s="57">
        <v>16.100000000000001</v>
      </c>
      <c r="D23" s="57">
        <v>10.8</v>
      </c>
      <c r="E23" s="57">
        <v>6.3</v>
      </c>
      <c r="F23" s="57">
        <v>10.5</v>
      </c>
      <c r="G23" s="57">
        <v>9.1999999999999993</v>
      </c>
      <c r="H23" s="57">
        <v>17.8</v>
      </c>
      <c r="I23" s="57"/>
      <c r="J23" s="58">
        <v>70.7</v>
      </c>
    </row>
    <row r="24" spans="1:10" x14ac:dyDescent="0.3">
      <c r="A24" s="1"/>
      <c r="B24" s="38" t="s">
        <v>1078</v>
      </c>
      <c r="C24" s="53">
        <v>16.600000000000001</v>
      </c>
      <c r="D24" s="53">
        <v>10.8</v>
      </c>
      <c r="E24" s="53">
        <v>8.6</v>
      </c>
      <c r="F24" s="53">
        <v>10.5</v>
      </c>
      <c r="G24" s="53">
        <v>9.4</v>
      </c>
      <c r="H24" s="53">
        <v>17.600000000000001</v>
      </c>
      <c r="I24" s="53"/>
      <c r="J24" s="54">
        <v>73.5</v>
      </c>
    </row>
    <row r="25" spans="1:10" x14ac:dyDescent="0.3">
      <c r="A25" s="1"/>
      <c r="B25" s="42" t="s">
        <v>1079</v>
      </c>
      <c r="C25" s="55">
        <v>17.7</v>
      </c>
      <c r="D25" s="55">
        <v>10.8</v>
      </c>
      <c r="E25" s="55">
        <v>7.1</v>
      </c>
      <c r="F25" s="55">
        <v>10.5</v>
      </c>
      <c r="G25" s="55">
        <v>8.8000000000000007</v>
      </c>
      <c r="H25" s="55">
        <v>20.100000000000001</v>
      </c>
      <c r="I25" s="55"/>
      <c r="J25" s="56">
        <v>75</v>
      </c>
    </row>
    <row r="26" spans="1:10" x14ac:dyDescent="0.3">
      <c r="A26" s="1"/>
      <c r="B26" s="42" t="s">
        <v>1080</v>
      </c>
      <c r="C26" s="55">
        <v>16.899999999999999</v>
      </c>
      <c r="D26" s="55">
        <v>10.8</v>
      </c>
      <c r="E26" s="55">
        <v>6.8</v>
      </c>
      <c r="F26" s="55">
        <v>10.5</v>
      </c>
      <c r="G26" s="55">
        <v>9</v>
      </c>
      <c r="H26" s="55">
        <v>19.100000000000001</v>
      </c>
      <c r="I26" s="55"/>
      <c r="J26" s="56">
        <v>73.099999999999994</v>
      </c>
    </row>
    <row r="27" spans="1:10" x14ac:dyDescent="0.3">
      <c r="A27" s="1"/>
      <c r="B27" s="42" t="s">
        <v>802</v>
      </c>
      <c r="C27" s="55">
        <v>17.600000000000001</v>
      </c>
      <c r="D27" s="55">
        <v>10.8</v>
      </c>
      <c r="E27" s="55">
        <v>8.6999999999999993</v>
      </c>
      <c r="F27" s="55">
        <v>10.5</v>
      </c>
      <c r="G27" s="55">
        <v>8.8000000000000007</v>
      </c>
      <c r="H27" s="55">
        <v>19.8</v>
      </c>
      <c r="I27" s="55"/>
      <c r="J27" s="56">
        <v>76.2</v>
      </c>
    </row>
    <row r="28" spans="1:10" x14ac:dyDescent="0.3">
      <c r="A28" s="1"/>
      <c r="B28" s="42" t="s">
        <v>803</v>
      </c>
      <c r="C28" s="55">
        <v>17.2</v>
      </c>
      <c r="D28" s="55">
        <v>11.8</v>
      </c>
      <c r="E28" s="55">
        <v>8.6</v>
      </c>
      <c r="F28" s="55">
        <v>10.6</v>
      </c>
      <c r="G28" s="55">
        <v>5.7</v>
      </c>
      <c r="H28" s="55">
        <v>18</v>
      </c>
      <c r="I28" s="55"/>
      <c r="J28" s="56">
        <v>71.900000000000006</v>
      </c>
    </row>
    <row r="29" spans="1:10" x14ac:dyDescent="0.3">
      <c r="A29" s="1"/>
      <c r="B29" s="42" t="s">
        <v>804</v>
      </c>
      <c r="C29" s="55">
        <v>16.3</v>
      </c>
      <c r="D29" s="55">
        <v>12.2</v>
      </c>
      <c r="E29" s="55">
        <v>8.9</v>
      </c>
      <c r="F29" s="55">
        <v>10.3</v>
      </c>
      <c r="G29" s="55">
        <v>8.4</v>
      </c>
      <c r="H29" s="55">
        <v>17.7</v>
      </c>
      <c r="I29" s="55"/>
      <c r="J29" s="56">
        <v>73.8</v>
      </c>
    </row>
    <row r="30" spans="1:10" x14ac:dyDescent="0.3">
      <c r="A30" s="1"/>
      <c r="B30" s="42" t="s">
        <v>805</v>
      </c>
      <c r="C30" s="55">
        <v>17.2</v>
      </c>
      <c r="D30" s="55">
        <v>11.8</v>
      </c>
      <c r="E30" s="55">
        <v>7.7</v>
      </c>
      <c r="F30" s="55">
        <v>10.1</v>
      </c>
      <c r="G30" s="55">
        <v>9.3000000000000007</v>
      </c>
      <c r="H30" s="55">
        <v>19</v>
      </c>
      <c r="I30" s="55"/>
      <c r="J30" s="56">
        <v>75.099999999999994</v>
      </c>
    </row>
    <row r="31" spans="1:10" x14ac:dyDescent="0.3">
      <c r="A31" s="1"/>
      <c r="B31" s="44" t="s">
        <v>806</v>
      </c>
      <c r="C31" s="57">
        <v>17.600000000000001</v>
      </c>
      <c r="D31" s="57">
        <v>11.6</v>
      </c>
      <c r="E31" s="57">
        <v>6.8</v>
      </c>
      <c r="F31" s="57">
        <v>10.199999999999999</v>
      </c>
      <c r="G31" s="57">
        <v>9.5</v>
      </c>
      <c r="H31" s="57">
        <v>18.8</v>
      </c>
      <c r="I31" s="57"/>
      <c r="J31" s="58">
        <v>74.5</v>
      </c>
    </row>
    <row r="32" spans="1:10" x14ac:dyDescent="0.3">
      <c r="A32" s="1"/>
      <c r="B32" s="38" t="s">
        <v>807</v>
      </c>
      <c r="C32" s="53">
        <v>16.399999999999999</v>
      </c>
      <c r="D32" s="53">
        <v>11.1</v>
      </c>
      <c r="E32" s="53">
        <v>6.1</v>
      </c>
      <c r="F32" s="53">
        <v>10.6</v>
      </c>
      <c r="G32" s="53">
        <v>9.5</v>
      </c>
      <c r="H32" s="53">
        <v>17.7</v>
      </c>
      <c r="I32" s="53"/>
      <c r="J32" s="54">
        <v>71.400000000000006</v>
      </c>
    </row>
    <row r="33" spans="1:10" x14ac:dyDescent="0.3">
      <c r="A33" s="1"/>
      <c r="B33" s="42" t="s">
        <v>808</v>
      </c>
      <c r="C33" s="55">
        <v>17.100000000000001</v>
      </c>
      <c r="D33" s="55">
        <v>11.1</v>
      </c>
      <c r="E33" s="55">
        <v>7.9</v>
      </c>
      <c r="F33" s="55">
        <v>10.5</v>
      </c>
      <c r="G33" s="55">
        <v>9.6</v>
      </c>
      <c r="H33" s="55">
        <v>18.3</v>
      </c>
      <c r="I33" s="55"/>
      <c r="J33" s="56">
        <v>74.5</v>
      </c>
    </row>
    <row r="34" spans="1:10" x14ac:dyDescent="0.3">
      <c r="A34" s="1"/>
      <c r="B34" s="42" t="s">
        <v>809</v>
      </c>
      <c r="C34" s="55">
        <v>17.7</v>
      </c>
      <c r="D34" s="55">
        <v>11.3</v>
      </c>
      <c r="E34" s="55">
        <v>6.1</v>
      </c>
      <c r="F34" s="55">
        <v>10.1</v>
      </c>
      <c r="G34" s="55">
        <v>9.6</v>
      </c>
      <c r="H34" s="55">
        <v>17.5</v>
      </c>
      <c r="I34" s="55"/>
      <c r="J34" s="56">
        <v>72.3</v>
      </c>
    </row>
    <row r="35" spans="1:10" x14ac:dyDescent="0.3">
      <c r="A35" s="1"/>
      <c r="B35" s="42" t="s">
        <v>810</v>
      </c>
      <c r="C35" s="55">
        <v>17.100000000000001</v>
      </c>
      <c r="D35" s="55">
        <v>12.2</v>
      </c>
      <c r="E35" s="55">
        <v>7.9</v>
      </c>
      <c r="F35" s="55">
        <v>10</v>
      </c>
      <c r="G35" s="55">
        <v>9.3000000000000007</v>
      </c>
      <c r="H35" s="55">
        <v>17.100000000000001</v>
      </c>
      <c r="I35" s="55"/>
      <c r="J35" s="56">
        <v>73.599999999999994</v>
      </c>
    </row>
    <row r="36" spans="1:10" x14ac:dyDescent="0.3">
      <c r="A36" s="1"/>
      <c r="B36" s="42" t="s">
        <v>811</v>
      </c>
      <c r="C36" s="55">
        <v>17.2</v>
      </c>
      <c r="D36" s="55">
        <v>11.1</v>
      </c>
      <c r="E36" s="55">
        <v>8.4</v>
      </c>
      <c r="F36" s="55">
        <v>10.5</v>
      </c>
      <c r="G36" s="55">
        <v>9.3000000000000007</v>
      </c>
      <c r="H36" s="55">
        <v>17</v>
      </c>
      <c r="I36" s="55"/>
      <c r="J36" s="56">
        <v>73.5</v>
      </c>
    </row>
    <row r="37" spans="1:10" x14ac:dyDescent="0.3">
      <c r="A37" s="1"/>
      <c r="B37" s="42" t="s">
        <v>812</v>
      </c>
      <c r="C37" s="55">
        <v>17.3</v>
      </c>
      <c r="D37" s="55">
        <v>11.1</v>
      </c>
      <c r="E37" s="55">
        <v>6.5</v>
      </c>
      <c r="F37" s="55">
        <v>10.6</v>
      </c>
      <c r="G37" s="55">
        <v>9.5</v>
      </c>
      <c r="H37" s="55">
        <v>17.399999999999999</v>
      </c>
      <c r="I37" s="55"/>
      <c r="J37" s="56">
        <v>72.400000000000006</v>
      </c>
    </row>
    <row r="38" spans="1:10" x14ac:dyDescent="0.3">
      <c r="A38" s="1"/>
      <c r="B38" s="42" t="s">
        <v>813</v>
      </c>
      <c r="C38" s="55">
        <v>17.600000000000001</v>
      </c>
      <c r="D38" s="55">
        <v>11.1</v>
      </c>
      <c r="E38" s="55">
        <v>6.8</v>
      </c>
      <c r="F38" s="55">
        <v>10</v>
      </c>
      <c r="G38" s="55">
        <v>9.3000000000000007</v>
      </c>
      <c r="H38" s="55">
        <v>19.8</v>
      </c>
      <c r="I38" s="55"/>
      <c r="J38" s="56">
        <v>74.599999999999994</v>
      </c>
    </row>
    <row r="39" spans="1:10" x14ac:dyDescent="0.3">
      <c r="A39" s="1"/>
      <c r="B39" s="44" t="s">
        <v>814</v>
      </c>
      <c r="C39" s="57">
        <v>17.2</v>
      </c>
      <c r="D39" s="57">
        <v>11.1</v>
      </c>
      <c r="E39" s="57">
        <v>7.1</v>
      </c>
      <c r="F39" s="57">
        <v>10</v>
      </c>
      <c r="G39" s="57">
        <v>9.1</v>
      </c>
      <c r="H39" s="57">
        <v>17.100000000000001</v>
      </c>
      <c r="I39" s="57"/>
      <c r="J39" s="58">
        <v>71.599999999999994</v>
      </c>
    </row>
    <row r="40" spans="1:10" x14ac:dyDescent="0.3">
      <c r="A40" s="1"/>
      <c r="B40" s="38" t="s">
        <v>815</v>
      </c>
      <c r="C40" s="53">
        <v>17.2</v>
      </c>
      <c r="D40" s="53">
        <v>11.2</v>
      </c>
      <c r="E40" s="53">
        <v>8.6</v>
      </c>
      <c r="F40" s="53">
        <v>10</v>
      </c>
      <c r="G40" s="53">
        <v>8.6999999999999993</v>
      </c>
      <c r="H40" s="53">
        <v>17.600000000000001</v>
      </c>
      <c r="I40" s="53"/>
      <c r="J40" s="54">
        <v>73.3</v>
      </c>
    </row>
    <row r="41" spans="1:10" x14ac:dyDescent="0.3">
      <c r="A41" s="1"/>
      <c r="B41" s="42" t="s">
        <v>816</v>
      </c>
      <c r="C41" s="55">
        <v>17.100000000000001</v>
      </c>
      <c r="D41" s="55">
        <v>11.2</v>
      </c>
      <c r="E41" s="55">
        <v>9.5</v>
      </c>
      <c r="F41" s="55">
        <v>10</v>
      </c>
      <c r="G41" s="55">
        <v>9.4</v>
      </c>
      <c r="H41" s="55">
        <v>18.2</v>
      </c>
      <c r="I41" s="55"/>
      <c r="J41" s="56">
        <v>75.400000000000006</v>
      </c>
    </row>
    <row r="42" spans="1:10" x14ac:dyDescent="0.3">
      <c r="A42" s="1"/>
      <c r="B42" s="42" t="s">
        <v>817</v>
      </c>
      <c r="C42" s="55">
        <v>17.100000000000001</v>
      </c>
      <c r="D42" s="55">
        <v>11.2</v>
      </c>
      <c r="E42" s="55">
        <v>9.3000000000000007</v>
      </c>
      <c r="F42" s="55">
        <v>10</v>
      </c>
      <c r="G42" s="55">
        <v>9.6999999999999993</v>
      </c>
      <c r="H42" s="55">
        <v>19.2</v>
      </c>
      <c r="I42" s="55"/>
      <c r="J42" s="56">
        <v>76.5</v>
      </c>
    </row>
    <row r="43" spans="1:10" x14ac:dyDescent="0.3">
      <c r="A43" s="1"/>
      <c r="B43" s="42" t="s">
        <v>818</v>
      </c>
      <c r="C43" s="55">
        <v>17</v>
      </c>
      <c r="D43" s="55">
        <v>11.2</v>
      </c>
      <c r="E43" s="55">
        <v>8.8000000000000007</v>
      </c>
      <c r="F43" s="55">
        <v>10</v>
      </c>
      <c r="G43" s="55">
        <v>9.1</v>
      </c>
      <c r="H43" s="55">
        <v>17.3</v>
      </c>
      <c r="I43" s="55"/>
      <c r="J43" s="56">
        <v>73.400000000000006</v>
      </c>
    </row>
    <row r="44" spans="1:10" x14ac:dyDescent="0.3">
      <c r="A44" s="1"/>
      <c r="B44" s="42" t="s">
        <v>819</v>
      </c>
      <c r="C44" s="55">
        <v>17</v>
      </c>
      <c r="D44" s="55">
        <v>11.2</v>
      </c>
      <c r="E44" s="55">
        <v>8.6</v>
      </c>
      <c r="F44" s="55">
        <v>10</v>
      </c>
      <c r="G44" s="55">
        <v>9.3000000000000007</v>
      </c>
      <c r="H44" s="55">
        <v>17.600000000000001</v>
      </c>
      <c r="I44" s="55"/>
      <c r="J44" s="56">
        <v>73.7</v>
      </c>
    </row>
    <row r="45" spans="1:10" x14ac:dyDescent="0.3">
      <c r="A45" s="1"/>
      <c r="B45" s="42" t="s">
        <v>820</v>
      </c>
      <c r="C45" s="55">
        <v>17.600000000000001</v>
      </c>
      <c r="D45" s="55">
        <v>11.1</v>
      </c>
      <c r="E45" s="55">
        <v>8.6</v>
      </c>
      <c r="F45" s="55">
        <v>9.9</v>
      </c>
      <c r="G45" s="55">
        <v>8.9</v>
      </c>
      <c r="H45" s="55">
        <v>17.3</v>
      </c>
      <c r="I45" s="55"/>
      <c r="J45" s="56">
        <v>73.400000000000006</v>
      </c>
    </row>
    <row r="46" spans="1:10" x14ac:dyDescent="0.3">
      <c r="A46" s="1"/>
      <c r="B46" s="42" t="s">
        <v>821</v>
      </c>
      <c r="C46" s="55">
        <v>17.3</v>
      </c>
      <c r="D46" s="55">
        <v>11.1</v>
      </c>
      <c r="E46" s="55">
        <v>5.6</v>
      </c>
      <c r="F46" s="55">
        <v>10.7</v>
      </c>
      <c r="G46" s="55">
        <v>9.4</v>
      </c>
      <c r="H46" s="55">
        <v>17</v>
      </c>
      <c r="I46" s="55"/>
      <c r="J46" s="56">
        <v>71.099999999999994</v>
      </c>
    </row>
    <row r="47" spans="1:10" x14ac:dyDescent="0.3">
      <c r="A47" s="1"/>
      <c r="B47" s="44" t="s">
        <v>822</v>
      </c>
      <c r="C47" s="57">
        <v>17.3</v>
      </c>
      <c r="D47" s="57">
        <v>11.2</v>
      </c>
      <c r="E47" s="57">
        <v>7.2</v>
      </c>
      <c r="F47" s="57">
        <v>10.6</v>
      </c>
      <c r="G47" s="57">
        <v>9.1999999999999993</v>
      </c>
      <c r="H47" s="57">
        <v>17.2</v>
      </c>
      <c r="I47" s="57"/>
      <c r="J47" s="58">
        <v>72.7</v>
      </c>
    </row>
    <row r="48" spans="1:10" x14ac:dyDescent="0.3">
      <c r="A48" s="1"/>
      <c r="B48" s="38" t="s">
        <v>823</v>
      </c>
      <c r="C48" s="53">
        <v>16.8</v>
      </c>
      <c r="D48" s="53">
        <v>11.2</v>
      </c>
      <c r="E48" s="53">
        <v>7.2</v>
      </c>
      <c r="F48" s="53">
        <v>9.1999999999999993</v>
      </c>
      <c r="G48" s="53">
        <v>9.1999999999999993</v>
      </c>
      <c r="H48" s="53">
        <v>17.399999999999999</v>
      </c>
      <c r="I48" s="53"/>
      <c r="J48" s="54">
        <v>71</v>
      </c>
    </row>
    <row r="49" spans="1:10" x14ac:dyDescent="0.3">
      <c r="A49" s="1"/>
      <c r="B49" s="42" t="s">
        <v>824</v>
      </c>
      <c r="C49" s="55">
        <v>17.100000000000001</v>
      </c>
      <c r="D49" s="55">
        <v>11.2</v>
      </c>
      <c r="E49" s="55">
        <v>7.6</v>
      </c>
      <c r="F49" s="55">
        <v>10.5</v>
      </c>
      <c r="G49" s="55">
        <v>9.3000000000000007</v>
      </c>
      <c r="H49" s="55">
        <v>18</v>
      </c>
      <c r="I49" s="55"/>
      <c r="J49" s="56">
        <v>73.7</v>
      </c>
    </row>
    <row r="50" spans="1:10" x14ac:dyDescent="0.3">
      <c r="A50" s="1"/>
      <c r="B50" s="42" t="s">
        <v>825</v>
      </c>
      <c r="C50" s="55">
        <v>17</v>
      </c>
      <c r="D50" s="55">
        <v>11.2</v>
      </c>
      <c r="E50" s="55">
        <v>8.6</v>
      </c>
      <c r="F50" s="55">
        <v>10.6</v>
      </c>
      <c r="G50" s="55">
        <v>9</v>
      </c>
      <c r="H50" s="55">
        <v>17.5</v>
      </c>
      <c r="I50" s="55"/>
      <c r="J50" s="56">
        <v>73.900000000000006</v>
      </c>
    </row>
    <row r="51" spans="1:10" x14ac:dyDescent="0.3">
      <c r="A51" s="1"/>
      <c r="B51" s="42" t="s">
        <v>826</v>
      </c>
      <c r="C51" s="55">
        <v>17.2</v>
      </c>
      <c r="D51" s="55">
        <v>11.2</v>
      </c>
      <c r="E51" s="55">
        <v>8.5</v>
      </c>
      <c r="F51" s="55">
        <v>10.4</v>
      </c>
      <c r="G51" s="55">
        <v>9.3000000000000007</v>
      </c>
      <c r="H51" s="55">
        <v>18.2</v>
      </c>
      <c r="I51" s="55"/>
      <c r="J51" s="56">
        <v>74.8</v>
      </c>
    </row>
    <row r="52" spans="1:10" x14ac:dyDescent="0.3">
      <c r="A52" s="1"/>
      <c r="B52" s="42" t="s">
        <v>827</v>
      </c>
      <c r="C52" s="55">
        <v>17.100000000000001</v>
      </c>
      <c r="D52" s="55">
        <v>11.3</v>
      </c>
      <c r="E52" s="55">
        <v>8.6</v>
      </c>
      <c r="F52" s="55">
        <v>10.199999999999999</v>
      </c>
      <c r="G52" s="55">
        <v>9.4</v>
      </c>
      <c r="H52" s="55">
        <v>20</v>
      </c>
      <c r="I52" s="55"/>
      <c r="J52" s="56">
        <v>76.599999999999994</v>
      </c>
    </row>
    <row r="53" spans="1:10" x14ac:dyDescent="0.3">
      <c r="A53" s="1"/>
      <c r="B53" s="42" t="s">
        <v>828</v>
      </c>
      <c r="C53" s="55">
        <v>17.2</v>
      </c>
      <c r="D53" s="55">
        <v>11.1</v>
      </c>
      <c r="E53" s="55">
        <v>8.4</v>
      </c>
      <c r="F53" s="55">
        <v>10.6</v>
      </c>
      <c r="G53" s="55">
        <v>9.3000000000000007</v>
      </c>
      <c r="H53" s="55">
        <v>21.9</v>
      </c>
      <c r="I53" s="55"/>
      <c r="J53" s="56">
        <v>78.5</v>
      </c>
    </row>
    <row r="54" spans="1:10" x14ac:dyDescent="0.3">
      <c r="A54" s="1"/>
      <c r="B54" s="42" t="s">
        <v>829</v>
      </c>
      <c r="C54" s="55">
        <v>17</v>
      </c>
      <c r="D54" s="55"/>
      <c r="E54" s="55">
        <v>8.4</v>
      </c>
      <c r="F54" s="55">
        <v>10</v>
      </c>
      <c r="G54" s="55">
        <v>9.4</v>
      </c>
      <c r="H54" s="55">
        <v>17.7</v>
      </c>
      <c r="I54" s="55"/>
      <c r="J54" s="56">
        <v>62.5</v>
      </c>
    </row>
    <row r="55" spans="1:10" x14ac:dyDescent="0.3">
      <c r="A55" s="1"/>
      <c r="B55" s="44" t="s">
        <v>1081</v>
      </c>
      <c r="C55" s="57">
        <v>17</v>
      </c>
      <c r="D55" s="57"/>
      <c r="E55" s="57">
        <v>8.6</v>
      </c>
      <c r="F55" s="57">
        <v>9.8000000000000007</v>
      </c>
      <c r="G55" s="57">
        <v>8.6999999999999993</v>
      </c>
      <c r="H55" s="57">
        <v>19.5</v>
      </c>
      <c r="I55" s="57"/>
      <c r="J55" s="58">
        <v>63.6</v>
      </c>
    </row>
    <row r="56" spans="1:10" ht="15.6" x14ac:dyDescent="0.3">
      <c r="A56" s="1"/>
      <c r="B56" s="59" t="s">
        <v>1082</v>
      </c>
      <c r="C56" s="60">
        <v>409.55</v>
      </c>
      <c r="D56" s="60">
        <v>246.6</v>
      </c>
      <c r="E56" s="60">
        <v>191.85</v>
      </c>
      <c r="F56" s="60">
        <v>245.4</v>
      </c>
      <c r="G56" s="60">
        <v>217.65</v>
      </c>
      <c r="H56" s="60">
        <v>437.75</v>
      </c>
      <c r="I56" s="60">
        <v>0</v>
      </c>
      <c r="J56" s="60">
        <v>1748.8</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21875" defaultRowHeight="14.4" x14ac:dyDescent="0.3"/>
  <cols>
    <col min="1" max="1" width="2" customWidth="1"/>
    <col min="2" max="2" width="55" customWidth="1"/>
    <col min="3" max="4" width="35" customWidth="1"/>
    <col min="5" max="5" width="30" customWidth="1"/>
    <col min="6" max="33" width="13" customWidth="1"/>
    <col min="34" max="34" width="21"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
      <c r="A3" s="1"/>
      <c r="B3" s="213" t="s">
        <v>1090</v>
      </c>
      <c r="C3" s="214"/>
      <c r="D3" s="214"/>
      <c r="E3" s="214"/>
      <c r="F3" s="214"/>
      <c r="G3" s="214"/>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x14ac:dyDescent="0.3">
      <c r="A5" s="1"/>
      <c r="B5" s="2" t="s">
        <v>1091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1" customHeight="1" x14ac:dyDescent="0.3">
      <c r="A6" s="1"/>
      <c r="B6" s="221" t="s">
        <v>3</v>
      </c>
      <c r="C6" s="221" t="s">
        <v>92</v>
      </c>
      <c r="D6" s="221" t="s">
        <v>1092</v>
      </c>
      <c r="E6" s="221" t="s">
        <v>1093</v>
      </c>
      <c r="F6" s="221" t="s">
        <v>1094</v>
      </c>
      <c r="G6" s="221"/>
      <c r="H6" s="221"/>
      <c r="I6" s="221"/>
      <c r="J6" s="221"/>
      <c r="K6" s="221"/>
      <c r="L6" s="221"/>
      <c r="M6" s="221"/>
      <c r="N6" s="221"/>
      <c r="O6" s="221"/>
      <c r="P6" s="221"/>
      <c r="Q6" s="221"/>
      <c r="R6" s="221"/>
      <c r="S6" s="221"/>
      <c r="T6" s="221"/>
      <c r="U6" s="221"/>
      <c r="V6" s="221"/>
      <c r="W6" s="221"/>
      <c r="X6" s="221"/>
      <c r="Y6" s="221"/>
      <c r="Z6" s="221"/>
      <c r="AA6" s="221"/>
      <c r="AB6" s="221"/>
      <c r="AC6" s="221"/>
      <c r="AD6" s="221"/>
      <c r="AE6" s="221"/>
      <c r="AF6" s="221"/>
      <c r="AG6" s="221"/>
      <c r="AH6" s="221"/>
    </row>
    <row r="7" spans="1:34" ht="23.1" customHeight="1" x14ac:dyDescent="0.3">
      <c r="A7" s="1"/>
      <c r="B7" s="221"/>
      <c r="C7" s="221"/>
      <c r="D7" s="221"/>
      <c r="E7" s="221"/>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t="s">
        <v>935</v>
      </c>
    </row>
    <row r="8" spans="1:34" x14ac:dyDescent="0.3">
      <c r="A8" s="1"/>
      <c r="B8" s="61" t="s">
        <v>614</v>
      </c>
      <c r="C8" s="61" t="s">
        <v>1008</v>
      </c>
      <c r="D8" s="61" t="s">
        <v>1095</v>
      </c>
      <c r="E8" s="62" t="s">
        <v>570</v>
      </c>
      <c r="F8" s="63">
        <v>394.35</v>
      </c>
      <c r="G8" s="63"/>
      <c r="H8" s="63"/>
      <c r="I8" s="63">
        <v>252.75</v>
      </c>
      <c r="J8" s="63">
        <v>401.5</v>
      </c>
      <c r="K8" s="63">
        <v>414.85</v>
      </c>
      <c r="L8" s="63">
        <v>412.65</v>
      </c>
      <c r="M8" s="63">
        <v>417.3</v>
      </c>
      <c r="N8" s="63">
        <v>413.8</v>
      </c>
      <c r="O8" s="63">
        <v>406.15</v>
      </c>
      <c r="P8" s="63">
        <v>407</v>
      </c>
      <c r="Q8" s="63">
        <v>402.95</v>
      </c>
      <c r="R8" s="63">
        <v>404.05</v>
      </c>
      <c r="S8" s="63">
        <v>402.2</v>
      </c>
      <c r="T8" s="63">
        <v>405.7</v>
      </c>
      <c r="U8" s="63">
        <v>411.25</v>
      </c>
      <c r="V8" s="63">
        <v>410.4</v>
      </c>
      <c r="W8" s="63">
        <v>400.85</v>
      </c>
      <c r="X8" s="63">
        <v>389.7</v>
      </c>
      <c r="Y8" s="63">
        <v>391.7</v>
      </c>
      <c r="Z8" s="63">
        <v>370.6</v>
      </c>
      <c r="AA8" s="63">
        <v>402.5</v>
      </c>
      <c r="AB8" s="63">
        <v>402.4</v>
      </c>
      <c r="AC8" s="63">
        <v>406.35</v>
      </c>
      <c r="AD8" s="63">
        <v>401.5</v>
      </c>
      <c r="AE8" s="63">
        <v>407.35</v>
      </c>
      <c r="AF8" s="63">
        <v>411.5</v>
      </c>
      <c r="AG8" s="63">
        <v>409.55</v>
      </c>
      <c r="AH8" s="63">
        <v>10350.9</v>
      </c>
    </row>
    <row r="9" spans="1:34" x14ac:dyDescent="0.3">
      <c r="A9" s="1"/>
      <c r="B9" s="61" t="s">
        <v>195</v>
      </c>
      <c r="C9" s="61" t="s">
        <v>1096</v>
      </c>
      <c r="D9" s="61" t="s">
        <v>1097</v>
      </c>
      <c r="E9" s="62" t="s">
        <v>570</v>
      </c>
      <c r="F9" s="63">
        <v>335.2</v>
      </c>
      <c r="G9" s="63">
        <v>306.05</v>
      </c>
      <c r="H9" s="63">
        <v>339.8</v>
      </c>
      <c r="I9" s="63">
        <v>334.05</v>
      </c>
      <c r="J9" s="63">
        <v>315.85000000000002</v>
      </c>
      <c r="K9" s="63">
        <v>268.95</v>
      </c>
      <c r="L9" s="63">
        <v>253.8</v>
      </c>
      <c r="M9" s="63">
        <v>155.75</v>
      </c>
      <c r="N9" s="63">
        <v>267.2</v>
      </c>
      <c r="O9" s="63">
        <v>271.75</v>
      </c>
      <c r="P9" s="63">
        <v>271.5</v>
      </c>
      <c r="Q9" s="63">
        <v>11.85</v>
      </c>
      <c r="R9" s="63">
        <v>346.45</v>
      </c>
      <c r="S9" s="63">
        <v>372.2</v>
      </c>
      <c r="T9" s="63">
        <v>365.75</v>
      </c>
      <c r="U9" s="63">
        <v>357.3</v>
      </c>
      <c r="V9" s="63">
        <v>345.05</v>
      </c>
      <c r="W9" s="63">
        <v>333.5</v>
      </c>
      <c r="X9" s="63">
        <v>332.75</v>
      </c>
      <c r="Y9" s="63">
        <v>171.35</v>
      </c>
      <c r="Z9" s="63">
        <v>334.05</v>
      </c>
      <c r="AA9" s="63">
        <v>337.35</v>
      </c>
      <c r="AB9" s="63">
        <v>317.60000000000002</v>
      </c>
      <c r="AC9" s="63">
        <v>260.5</v>
      </c>
      <c r="AD9" s="63">
        <v>329.05</v>
      </c>
      <c r="AE9" s="63">
        <v>290.64999999999998</v>
      </c>
      <c r="AF9" s="63">
        <v>301.3</v>
      </c>
      <c r="AG9" s="63">
        <v>246.6</v>
      </c>
      <c r="AH9" s="63">
        <v>8173.2</v>
      </c>
    </row>
    <row r="10" spans="1:34" x14ac:dyDescent="0.3">
      <c r="A10" s="1"/>
      <c r="B10" s="61" t="s">
        <v>615</v>
      </c>
      <c r="C10" s="61" t="s">
        <v>1098</v>
      </c>
      <c r="D10" s="61" t="s">
        <v>92</v>
      </c>
      <c r="E10" s="62" t="s">
        <v>570</v>
      </c>
      <c r="F10" s="63">
        <v>83.15</v>
      </c>
      <c r="G10" s="63"/>
      <c r="H10" s="63">
        <v>45.9</v>
      </c>
      <c r="I10" s="63">
        <v>162.6</v>
      </c>
      <c r="J10" s="63">
        <v>182.6</v>
      </c>
      <c r="K10" s="63">
        <v>181.05</v>
      </c>
      <c r="L10" s="63">
        <v>183.75</v>
      </c>
      <c r="M10" s="63">
        <v>177.8</v>
      </c>
      <c r="N10" s="63">
        <v>181.75</v>
      </c>
      <c r="O10" s="63">
        <v>142.25</v>
      </c>
      <c r="P10" s="63">
        <v>179.35</v>
      </c>
      <c r="Q10" s="63">
        <v>176.15</v>
      </c>
      <c r="R10" s="63">
        <v>171.05</v>
      </c>
      <c r="S10" s="63">
        <v>179.95</v>
      </c>
      <c r="T10" s="63">
        <v>186.35</v>
      </c>
      <c r="U10" s="63">
        <v>187.7</v>
      </c>
      <c r="V10" s="63">
        <v>193</v>
      </c>
      <c r="W10" s="63">
        <v>190.8</v>
      </c>
      <c r="X10" s="63">
        <v>190.5</v>
      </c>
      <c r="Y10" s="63">
        <v>175.4</v>
      </c>
      <c r="Z10" s="63">
        <v>187.8</v>
      </c>
      <c r="AA10" s="63">
        <v>189.15</v>
      </c>
      <c r="AB10" s="63">
        <v>189.45</v>
      </c>
      <c r="AC10" s="63">
        <v>181.85</v>
      </c>
      <c r="AD10" s="63">
        <v>189.95</v>
      </c>
      <c r="AE10" s="63">
        <v>192.35</v>
      </c>
      <c r="AF10" s="63">
        <v>194.4</v>
      </c>
      <c r="AG10" s="63">
        <v>191.85</v>
      </c>
      <c r="AH10" s="63">
        <v>4687.8999999999996</v>
      </c>
    </row>
    <row r="11" spans="1:34" x14ac:dyDescent="0.3">
      <c r="A11" s="1"/>
      <c r="B11" s="61" t="s">
        <v>616</v>
      </c>
      <c r="C11" s="61" t="s">
        <v>1011</v>
      </c>
      <c r="D11" s="61" t="s">
        <v>92</v>
      </c>
      <c r="E11" s="62" t="s">
        <v>570</v>
      </c>
      <c r="F11" s="63">
        <v>255.15</v>
      </c>
      <c r="G11" s="63">
        <v>262.2</v>
      </c>
      <c r="H11" s="63">
        <v>274.8</v>
      </c>
      <c r="I11" s="63">
        <v>276.8</v>
      </c>
      <c r="J11" s="63">
        <v>259</v>
      </c>
      <c r="K11" s="63">
        <v>258.45</v>
      </c>
      <c r="L11" s="63">
        <v>263.8</v>
      </c>
      <c r="M11" s="63">
        <v>261.64999999999998</v>
      </c>
      <c r="N11" s="63">
        <v>265.45</v>
      </c>
      <c r="O11" s="63">
        <v>257.10000000000002</v>
      </c>
      <c r="P11" s="63">
        <v>273.45</v>
      </c>
      <c r="Q11" s="63">
        <v>264.95</v>
      </c>
      <c r="R11" s="63">
        <v>240.05</v>
      </c>
      <c r="S11" s="63">
        <v>241.3</v>
      </c>
      <c r="T11" s="63">
        <v>194.55</v>
      </c>
      <c r="U11" s="63">
        <v>155.9</v>
      </c>
      <c r="V11" s="63">
        <v>233.6</v>
      </c>
      <c r="W11" s="63">
        <v>261.85000000000002</v>
      </c>
      <c r="X11" s="63">
        <v>256.85000000000002</v>
      </c>
      <c r="Y11" s="63">
        <v>213.65</v>
      </c>
      <c r="Z11" s="63">
        <v>253.75</v>
      </c>
      <c r="AA11" s="63">
        <v>253.75</v>
      </c>
      <c r="AB11" s="63">
        <v>259.05</v>
      </c>
      <c r="AC11" s="63">
        <v>253.32</v>
      </c>
      <c r="AD11" s="63">
        <v>253.55</v>
      </c>
      <c r="AE11" s="63">
        <v>255.1</v>
      </c>
      <c r="AF11" s="63">
        <v>247.7</v>
      </c>
      <c r="AG11" s="63">
        <v>245.4</v>
      </c>
      <c r="AH11" s="63">
        <v>6992.17</v>
      </c>
    </row>
    <row r="12" spans="1:34" x14ac:dyDescent="0.3">
      <c r="A12" s="1"/>
      <c r="B12" s="61" t="s">
        <v>600</v>
      </c>
      <c r="C12" s="61" t="s">
        <v>938</v>
      </c>
      <c r="D12" s="61" t="s">
        <v>92</v>
      </c>
      <c r="E12" s="62" t="s">
        <v>569</v>
      </c>
      <c r="F12" s="63">
        <v>460.15</v>
      </c>
      <c r="G12" s="63">
        <v>402.15</v>
      </c>
      <c r="H12" s="63">
        <v>487.65</v>
      </c>
      <c r="I12" s="63">
        <v>435.45</v>
      </c>
      <c r="J12" s="63">
        <v>489.5</v>
      </c>
      <c r="K12" s="63">
        <v>489.25</v>
      </c>
      <c r="L12" s="63">
        <v>488.95</v>
      </c>
      <c r="M12" s="63">
        <v>488.7</v>
      </c>
      <c r="N12" s="63">
        <v>488.45</v>
      </c>
      <c r="O12" s="63">
        <v>488.55</v>
      </c>
      <c r="P12" s="63">
        <v>439.45</v>
      </c>
      <c r="Q12" s="63">
        <v>481.35</v>
      </c>
      <c r="R12" s="63">
        <v>462.6</v>
      </c>
      <c r="S12" s="63">
        <v>484.65</v>
      </c>
      <c r="T12" s="63">
        <v>476.4</v>
      </c>
      <c r="U12" s="63">
        <v>482.5</v>
      </c>
      <c r="V12" s="63">
        <v>427.85</v>
      </c>
      <c r="W12" s="63">
        <v>482.3</v>
      </c>
      <c r="X12" s="63">
        <v>483.05</v>
      </c>
      <c r="Y12" s="63">
        <v>482.7</v>
      </c>
      <c r="Z12" s="63">
        <v>482.05</v>
      </c>
      <c r="AA12" s="63">
        <v>482.45</v>
      </c>
      <c r="AB12" s="63">
        <v>482.85</v>
      </c>
      <c r="AC12" s="63">
        <v>417.35</v>
      </c>
      <c r="AD12" s="63">
        <v>483.3</v>
      </c>
      <c r="AE12" s="63">
        <v>484.75</v>
      </c>
      <c r="AF12" s="63">
        <v>484.95</v>
      </c>
      <c r="AG12" s="63">
        <v>483.85</v>
      </c>
      <c r="AH12" s="63">
        <v>13223.2</v>
      </c>
    </row>
    <row r="13" spans="1:34" x14ac:dyDescent="0.3">
      <c r="A13" s="1"/>
      <c r="B13" s="61" t="s">
        <v>601</v>
      </c>
      <c r="C13" s="61" t="s">
        <v>940</v>
      </c>
      <c r="D13" s="61" t="s">
        <v>92</v>
      </c>
      <c r="E13" s="62" t="s">
        <v>569</v>
      </c>
      <c r="F13" s="63">
        <v>76.8</v>
      </c>
      <c r="G13" s="63">
        <v>75.92</v>
      </c>
      <c r="H13" s="63">
        <v>75.55</v>
      </c>
      <c r="I13" s="63">
        <v>76.8</v>
      </c>
      <c r="J13" s="63">
        <v>74.75</v>
      </c>
      <c r="K13" s="63">
        <v>76.64</v>
      </c>
      <c r="L13" s="63">
        <v>76.8</v>
      </c>
      <c r="M13" s="63">
        <v>76.8</v>
      </c>
      <c r="N13" s="63">
        <v>77.42</v>
      </c>
      <c r="O13" s="63">
        <v>73.599999999999994</v>
      </c>
      <c r="P13" s="63">
        <v>76.8</v>
      </c>
      <c r="Q13" s="63">
        <v>76.8</v>
      </c>
      <c r="R13" s="63">
        <v>75.55</v>
      </c>
      <c r="S13" s="63">
        <v>62.75</v>
      </c>
      <c r="T13" s="63">
        <v>67</v>
      </c>
      <c r="U13" s="63">
        <v>72.459999999999994</v>
      </c>
      <c r="V13" s="63">
        <v>70.25</v>
      </c>
      <c r="W13" s="63">
        <v>72.62</v>
      </c>
      <c r="X13" s="63">
        <v>75.55</v>
      </c>
      <c r="Y13" s="63">
        <v>76.8</v>
      </c>
      <c r="Z13" s="63">
        <v>77.08</v>
      </c>
      <c r="AA13" s="63">
        <v>76.650000000000006</v>
      </c>
      <c r="AB13" s="63">
        <v>77.02</v>
      </c>
      <c r="AC13" s="63">
        <v>73.8</v>
      </c>
      <c r="AD13" s="63">
        <v>76.150000000000006</v>
      </c>
      <c r="AE13" s="63">
        <v>74.7</v>
      </c>
      <c r="AF13" s="63">
        <v>71.900000000000006</v>
      </c>
      <c r="AG13" s="63">
        <v>72.400000000000006</v>
      </c>
      <c r="AH13" s="63">
        <v>2087.36</v>
      </c>
    </row>
    <row r="14" spans="1:34" x14ac:dyDescent="0.3">
      <c r="A14" s="1"/>
      <c r="B14" s="61" t="s">
        <v>602</v>
      </c>
      <c r="C14" s="61" t="s">
        <v>1013</v>
      </c>
      <c r="D14" s="61" t="s">
        <v>92</v>
      </c>
      <c r="E14" s="62" t="s">
        <v>569</v>
      </c>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v>0</v>
      </c>
    </row>
    <row r="15" spans="1:34" x14ac:dyDescent="0.3">
      <c r="A15" s="1"/>
      <c r="B15" s="61" t="s">
        <v>612</v>
      </c>
      <c r="C15" s="61" t="s">
        <v>1014</v>
      </c>
      <c r="D15" s="61" t="s">
        <v>92</v>
      </c>
      <c r="E15" s="62" t="s">
        <v>570</v>
      </c>
      <c r="F15" s="63"/>
      <c r="G15" s="63"/>
      <c r="H15" s="63"/>
      <c r="I15" s="63"/>
      <c r="J15" s="63"/>
      <c r="K15" s="63"/>
      <c r="L15" s="63"/>
      <c r="M15" s="63"/>
      <c r="N15" s="63"/>
      <c r="O15" s="63"/>
      <c r="P15" s="63"/>
      <c r="Q15" s="63"/>
      <c r="R15" s="63"/>
      <c r="S15" s="63"/>
      <c r="T15" s="63"/>
      <c r="U15" s="63"/>
      <c r="V15" s="63"/>
      <c r="W15" s="63"/>
      <c r="X15" s="63"/>
      <c r="Y15" s="63"/>
      <c r="Z15" s="63"/>
      <c r="AA15" s="63">
        <v>99.85</v>
      </c>
      <c r="AB15" s="63">
        <v>180.1</v>
      </c>
      <c r="AC15" s="63">
        <v>199.4</v>
      </c>
      <c r="AD15" s="63">
        <v>188.8</v>
      </c>
      <c r="AE15" s="63">
        <v>176.1</v>
      </c>
      <c r="AF15" s="63">
        <v>218.95</v>
      </c>
      <c r="AG15" s="63">
        <v>217.65</v>
      </c>
      <c r="AH15" s="63">
        <v>1280.8499999999999</v>
      </c>
    </row>
    <row r="16" spans="1:34" x14ac:dyDescent="0.3">
      <c r="A16" s="1"/>
      <c r="B16" s="61" t="s">
        <v>617</v>
      </c>
      <c r="C16" s="61" t="s">
        <v>1015</v>
      </c>
      <c r="D16" s="61" t="s">
        <v>507</v>
      </c>
      <c r="E16" s="62" t="s">
        <v>570</v>
      </c>
      <c r="F16" s="63">
        <v>443.6</v>
      </c>
      <c r="G16" s="63">
        <v>406.1</v>
      </c>
      <c r="H16" s="63">
        <v>401.66500000000002</v>
      </c>
      <c r="I16" s="63">
        <v>360.45</v>
      </c>
      <c r="J16" s="63">
        <v>439.45</v>
      </c>
      <c r="K16" s="63">
        <v>478.3</v>
      </c>
      <c r="L16" s="63">
        <v>472.7</v>
      </c>
      <c r="M16" s="63">
        <v>401.35</v>
      </c>
      <c r="N16" s="63">
        <v>449.85</v>
      </c>
      <c r="O16" s="63">
        <v>490</v>
      </c>
      <c r="P16" s="63">
        <v>448.75</v>
      </c>
      <c r="Q16" s="63">
        <v>438.4</v>
      </c>
      <c r="R16" s="63">
        <v>379.9</v>
      </c>
      <c r="S16" s="63">
        <v>411.7</v>
      </c>
      <c r="T16" s="63">
        <v>418.25</v>
      </c>
      <c r="U16" s="63">
        <v>362.1</v>
      </c>
      <c r="V16" s="63">
        <v>457.46</v>
      </c>
      <c r="W16" s="63">
        <v>478.45</v>
      </c>
      <c r="X16" s="63">
        <v>495.45</v>
      </c>
      <c r="Y16" s="63">
        <v>443.2</v>
      </c>
      <c r="Z16" s="63">
        <v>490.4</v>
      </c>
      <c r="AA16" s="63">
        <v>483.5</v>
      </c>
      <c r="AB16" s="63">
        <v>475.55</v>
      </c>
      <c r="AC16" s="63">
        <v>465.6</v>
      </c>
      <c r="AD16" s="63">
        <v>436.35</v>
      </c>
      <c r="AE16" s="63">
        <v>471.75</v>
      </c>
      <c r="AF16" s="63">
        <v>476.75</v>
      </c>
      <c r="AG16" s="63">
        <v>437.75</v>
      </c>
      <c r="AH16" s="63">
        <v>12414.775</v>
      </c>
    </row>
    <row r="17" spans="1:34" x14ac:dyDescent="0.3">
      <c r="A17" s="1"/>
      <c r="B17" s="61" t="s">
        <v>586</v>
      </c>
      <c r="C17" s="61" t="s">
        <v>941</v>
      </c>
      <c r="D17" s="61" t="s">
        <v>92</v>
      </c>
      <c r="E17" s="62" t="s">
        <v>569</v>
      </c>
      <c r="F17" s="63">
        <v>447.9</v>
      </c>
      <c r="G17" s="63">
        <v>382.7</v>
      </c>
      <c r="H17" s="63">
        <v>473</v>
      </c>
      <c r="I17" s="63">
        <v>474.35</v>
      </c>
      <c r="J17" s="63">
        <v>484.85</v>
      </c>
      <c r="K17" s="63">
        <v>433.9</v>
      </c>
      <c r="L17" s="63">
        <v>116.9</v>
      </c>
      <c r="M17" s="63">
        <v>168.9</v>
      </c>
      <c r="N17" s="63">
        <v>244.8</v>
      </c>
      <c r="O17" s="63">
        <v>312.05</v>
      </c>
      <c r="P17" s="63">
        <v>482.8</v>
      </c>
      <c r="Q17" s="63">
        <v>482.2</v>
      </c>
      <c r="R17" s="63">
        <v>155.94999999999999</v>
      </c>
      <c r="S17" s="63">
        <v>82.8</v>
      </c>
      <c r="T17" s="63">
        <v>474.25</v>
      </c>
      <c r="U17" s="63">
        <v>473.2</v>
      </c>
      <c r="V17" s="63">
        <v>472.5</v>
      </c>
      <c r="W17" s="63">
        <v>473.5</v>
      </c>
      <c r="X17" s="63">
        <v>327.9</v>
      </c>
      <c r="Y17" s="63">
        <v>287.25</v>
      </c>
      <c r="Z17" s="63">
        <v>339.25</v>
      </c>
      <c r="AA17" s="63">
        <v>339.55</v>
      </c>
      <c r="AB17" s="63">
        <v>356.3</v>
      </c>
      <c r="AC17" s="63">
        <v>419.75</v>
      </c>
      <c r="AD17" s="63">
        <v>415.5</v>
      </c>
      <c r="AE17" s="63">
        <v>415.45</v>
      </c>
      <c r="AF17" s="63">
        <v>415.1</v>
      </c>
      <c r="AG17" s="63">
        <v>415.7</v>
      </c>
      <c r="AH17" s="63">
        <v>10368.299999999999</v>
      </c>
    </row>
    <row r="18" spans="1:34" x14ac:dyDescent="0.3">
      <c r="A18" s="1"/>
      <c r="B18" s="61" t="s">
        <v>89</v>
      </c>
      <c r="C18" s="61" t="s">
        <v>90</v>
      </c>
      <c r="D18" s="61" t="s">
        <v>92</v>
      </c>
      <c r="E18" s="62" t="s">
        <v>569</v>
      </c>
      <c r="F18" s="63">
        <v>4638.2</v>
      </c>
      <c r="G18" s="63">
        <v>4391.55</v>
      </c>
      <c r="H18" s="63">
        <v>4518.3</v>
      </c>
      <c r="I18" s="63">
        <v>4657</v>
      </c>
      <c r="J18" s="63">
        <v>4604.5</v>
      </c>
      <c r="K18" s="63">
        <v>4753.8</v>
      </c>
      <c r="L18" s="63">
        <v>4941.45</v>
      </c>
      <c r="M18" s="63">
        <v>4045.45</v>
      </c>
      <c r="N18" s="63">
        <v>4573.8999999999996</v>
      </c>
      <c r="O18" s="63">
        <v>4342.8500000000004</v>
      </c>
      <c r="P18" s="63">
        <v>4563.8999999999996</v>
      </c>
      <c r="Q18" s="63">
        <v>4768.3</v>
      </c>
      <c r="R18" s="63">
        <v>4703.75</v>
      </c>
      <c r="S18" s="63">
        <v>4528.45</v>
      </c>
      <c r="T18" s="63">
        <v>4849.1499999999996</v>
      </c>
      <c r="U18" s="63">
        <v>4934.55</v>
      </c>
      <c r="V18" s="63">
        <v>4295.1000000000004</v>
      </c>
      <c r="W18" s="63">
        <v>5018.1000000000004</v>
      </c>
      <c r="X18" s="63">
        <v>4849.2</v>
      </c>
      <c r="Y18" s="63">
        <v>5041.1000000000004</v>
      </c>
      <c r="Z18" s="63">
        <v>5051.05</v>
      </c>
      <c r="AA18" s="63">
        <v>4367.8</v>
      </c>
      <c r="AB18" s="63">
        <v>4978.3500000000004</v>
      </c>
      <c r="AC18" s="63">
        <v>4999.3999999999996</v>
      </c>
      <c r="AD18" s="63">
        <v>4930.2</v>
      </c>
      <c r="AE18" s="63">
        <v>5101.6499999999996</v>
      </c>
      <c r="AF18" s="63">
        <v>5106.05</v>
      </c>
      <c r="AG18" s="63">
        <v>4927.8999999999996</v>
      </c>
      <c r="AH18" s="63">
        <v>132481</v>
      </c>
    </row>
    <row r="19" spans="1:34" x14ac:dyDescent="0.3">
      <c r="A19" s="1"/>
      <c r="B19" s="61" t="s">
        <v>579</v>
      </c>
      <c r="C19" s="61" t="s">
        <v>942</v>
      </c>
      <c r="D19" s="61" t="s">
        <v>92</v>
      </c>
      <c r="E19" s="62" t="s">
        <v>569</v>
      </c>
      <c r="F19" s="63">
        <v>452.096</v>
      </c>
      <c r="G19" s="63">
        <v>453.6</v>
      </c>
      <c r="H19" s="63">
        <v>453.6</v>
      </c>
      <c r="I19" s="63">
        <v>453.6</v>
      </c>
      <c r="J19" s="63">
        <v>453.5</v>
      </c>
      <c r="K19" s="63">
        <v>460.9</v>
      </c>
      <c r="L19" s="63">
        <v>464.11498999999998</v>
      </c>
      <c r="M19" s="63">
        <v>354.3</v>
      </c>
      <c r="N19" s="63">
        <v>416.7</v>
      </c>
      <c r="O19" s="63">
        <v>417.59</v>
      </c>
      <c r="P19" s="63">
        <v>433.95</v>
      </c>
      <c r="Q19" s="63">
        <v>457.65</v>
      </c>
      <c r="R19" s="63">
        <v>458.85</v>
      </c>
      <c r="S19" s="63">
        <v>451.15</v>
      </c>
      <c r="T19" s="63">
        <v>460.8</v>
      </c>
      <c r="U19" s="63">
        <v>462.25</v>
      </c>
      <c r="V19" s="63">
        <v>458.75</v>
      </c>
      <c r="W19" s="63">
        <v>457.35</v>
      </c>
      <c r="X19" s="63">
        <v>456.75</v>
      </c>
      <c r="Y19" s="63">
        <v>444</v>
      </c>
      <c r="Z19" s="63">
        <v>456.8</v>
      </c>
      <c r="AA19" s="63">
        <v>465.6</v>
      </c>
      <c r="AB19" s="63">
        <v>465.55</v>
      </c>
      <c r="AC19" s="63">
        <v>465.6</v>
      </c>
      <c r="AD19" s="63">
        <v>411.65</v>
      </c>
      <c r="AE19" s="63">
        <v>446.9</v>
      </c>
      <c r="AF19" s="63">
        <v>449.25</v>
      </c>
      <c r="AG19" s="63">
        <v>465.2</v>
      </c>
      <c r="AH19" s="63">
        <v>12548.05099</v>
      </c>
    </row>
    <row r="20" spans="1:34" x14ac:dyDescent="0.3">
      <c r="A20" s="1"/>
      <c r="B20" s="61" t="s">
        <v>581</v>
      </c>
      <c r="C20" s="61" t="s">
        <v>1099</v>
      </c>
      <c r="D20" s="61" t="s">
        <v>92</v>
      </c>
      <c r="E20" s="62" t="s">
        <v>569</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v>0</v>
      </c>
    </row>
    <row r="21" spans="1:34" x14ac:dyDescent="0.3">
      <c r="A21" s="1"/>
      <c r="B21" s="61" t="s">
        <v>581</v>
      </c>
      <c r="C21" s="61" t="s">
        <v>1100</v>
      </c>
      <c r="D21" s="61" t="s">
        <v>92</v>
      </c>
      <c r="E21" s="62" t="s">
        <v>569</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v>0</v>
      </c>
    </row>
    <row r="22" spans="1:34" x14ac:dyDescent="0.3">
      <c r="A22" s="1"/>
      <c r="B22" s="61" t="s">
        <v>225</v>
      </c>
      <c r="C22" s="61" t="s">
        <v>943</v>
      </c>
      <c r="D22" s="61" t="s">
        <v>92</v>
      </c>
      <c r="E22" s="62" t="s">
        <v>569</v>
      </c>
      <c r="F22" s="63">
        <v>3522.65</v>
      </c>
      <c r="G22" s="63">
        <v>3509.6</v>
      </c>
      <c r="H22" s="63">
        <v>3449.55</v>
      </c>
      <c r="I22" s="63">
        <v>3607.9</v>
      </c>
      <c r="J22" s="63">
        <v>3511.8</v>
      </c>
      <c r="K22" s="63">
        <v>3592.45</v>
      </c>
      <c r="L22" s="63">
        <v>3510.2</v>
      </c>
      <c r="M22" s="63">
        <v>3418.75</v>
      </c>
      <c r="N22" s="63">
        <v>3509.05</v>
      </c>
      <c r="O22" s="63">
        <v>3484.5</v>
      </c>
      <c r="P22" s="63">
        <v>3436.95</v>
      </c>
      <c r="Q22" s="63">
        <v>3522.5</v>
      </c>
      <c r="R22" s="63">
        <v>3580.55</v>
      </c>
      <c r="S22" s="63">
        <v>3530.95</v>
      </c>
      <c r="T22" s="63">
        <v>3586.95</v>
      </c>
      <c r="U22" s="63">
        <v>3637.55</v>
      </c>
      <c r="V22" s="63">
        <v>3605.8</v>
      </c>
      <c r="W22" s="63">
        <v>3622.95</v>
      </c>
      <c r="X22" s="63">
        <v>3614.9</v>
      </c>
      <c r="Y22" s="63">
        <v>3640.3</v>
      </c>
      <c r="Z22" s="63">
        <v>3617.65</v>
      </c>
      <c r="AA22" s="63">
        <v>3449.95</v>
      </c>
      <c r="AB22" s="63">
        <v>3393.45</v>
      </c>
      <c r="AC22" s="63">
        <v>2767.8</v>
      </c>
      <c r="AD22" s="63">
        <v>3630.7</v>
      </c>
      <c r="AE22" s="63">
        <v>3635.6</v>
      </c>
      <c r="AF22" s="63">
        <v>3618.7</v>
      </c>
      <c r="AG22" s="63">
        <v>3581.4</v>
      </c>
      <c r="AH22" s="63">
        <v>98591.1</v>
      </c>
    </row>
    <row r="23" spans="1:34" x14ac:dyDescent="0.3">
      <c r="A23" s="1"/>
      <c r="B23" s="61" t="s">
        <v>225</v>
      </c>
      <c r="C23" s="61" t="s">
        <v>944</v>
      </c>
      <c r="D23" s="61" t="s">
        <v>92</v>
      </c>
      <c r="E23" s="62" t="s">
        <v>569</v>
      </c>
      <c r="F23" s="63">
        <v>1000.65</v>
      </c>
      <c r="G23" s="63">
        <v>1009.75</v>
      </c>
      <c r="H23" s="63">
        <v>1010.35</v>
      </c>
      <c r="I23" s="63">
        <v>1010.75</v>
      </c>
      <c r="J23" s="63">
        <v>1010.5</v>
      </c>
      <c r="K23" s="63">
        <v>1011.3</v>
      </c>
      <c r="L23" s="63">
        <v>1010.85</v>
      </c>
      <c r="M23" s="63">
        <v>1009.15</v>
      </c>
      <c r="N23" s="63">
        <v>980.25</v>
      </c>
      <c r="O23" s="63">
        <v>892.9</v>
      </c>
      <c r="P23" s="63">
        <v>349.2</v>
      </c>
      <c r="Q23" s="63">
        <v>1014.25</v>
      </c>
      <c r="R23" s="63">
        <v>1014.2</v>
      </c>
      <c r="S23" s="63">
        <v>1004.25</v>
      </c>
      <c r="T23" s="63">
        <v>1002.05</v>
      </c>
      <c r="U23" s="63">
        <v>999.85</v>
      </c>
      <c r="V23" s="63">
        <v>999.35</v>
      </c>
      <c r="W23" s="63">
        <v>998.85</v>
      </c>
      <c r="X23" s="63">
        <v>996.35</v>
      </c>
      <c r="Y23" s="63">
        <v>1002.8</v>
      </c>
      <c r="Z23" s="63">
        <v>1004.8</v>
      </c>
      <c r="AA23" s="63">
        <v>1010.4</v>
      </c>
      <c r="AB23" s="63">
        <v>1011.1</v>
      </c>
      <c r="AC23" s="63">
        <v>1008.2</v>
      </c>
      <c r="AD23" s="63">
        <v>1000.5</v>
      </c>
      <c r="AE23" s="63">
        <v>599.19000000000005</v>
      </c>
      <c r="AF23" s="63">
        <v>1003.05</v>
      </c>
      <c r="AG23" s="63">
        <v>960.8</v>
      </c>
      <c r="AH23" s="63">
        <v>26925.64</v>
      </c>
    </row>
    <row r="24" spans="1:34" x14ac:dyDescent="0.3">
      <c r="A24" s="1"/>
      <c r="B24" s="61" t="s">
        <v>603</v>
      </c>
      <c r="C24" s="61" t="s">
        <v>1101</v>
      </c>
      <c r="D24" s="61" t="s">
        <v>92</v>
      </c>
      <c r="E24" s="62" t="s">
        <v>571</v>
      </c>
      <c r="F24" s="63">
        <v>2.9</v>
      </c>
      <c r="G24" s="63">
        <v>2.65</v>
      </c>
      <c r="H24" s="63">
        <v>3.25</v>
      </c>
      <c r="I24" s="63">
        <v>3.1</v>
      </c>
      <c r="J24" s="63">
        <v>2.8</v>
      </c>
      <c r="K24" s="63">
        <v>3.15</v>
      </c>
      <c r="L24" s="63">
        <v>3.05</v>
      </c>
      <c r="M24" s="63">
        <v>2.9</v>
      </c>
      <c r="N24" s="63">
        <v>2.85</v>
      </c>
      <c r="O24" s="63">
        <v>2.65</v>
      </c>
      <c r="P24" s="63">
        <v>0.1</v>
      </c>
      <c r="Q24" s="63">
        <v>2.0499999999999998</v>
      </c>
      <c r="R24" s="63">
        <v>2.5499999999999998</v>
      </c>
      <c r="S24" s="63">
        <v>2.9</v>
      </c>
      <c r="T24" s="63"/>
      <c r="U24" s="63">
        <v>0.05</v>
      </c>
      <c r="V24" s="63">
        <v>3</v>
      </c>
      <c r="W24" s="63">
        <v>2.6</v>
      </c>
      <c r="X24" s="63">
        <v>2.5</v>
      </c>
      <c r="Y24" s="63">
        <v>2.4500000000000002</v>
      </c>
      <c r="Z24" s="63">
        <v>2.8</v>
      </c>
      <c r="AA24" s="63">
        <v>2.4</v>
      </c>
      <c r="AB24" s="63">
        <v>2.2999999999999998</v>
      </c>
      <c r="AC24" s="63">
        <v>2.15</v>
      </c>
      <c r="AD24" s="63">
        <v>2</v>
      </c>
      <c r="AE24" s="63">
        <v>2.1</v>
      </c>
      <c r="AF24" s="63">
        <v>2.35</v>
      </c>
      <c r="AG24" s="63">
        <v>2.15</v>
      </c>
      <c r="AH24" s="63">
        <v>65.75</v>
      </c>
    </row>
    <row r="25" spans="1:34" x14ac:dyDescent="0.3">
      <c r="A25" s="1"/>
      <c r="B25" s="61" t="s">
        <v>230</v>
      </c>
      <c r="C25" s="61" t="s">
        <v>1102</v>
      </c>
      <c r="D25" s="61" t="s">
        <v>92</v>
      </c>
      <c r="E25" s="62" t="s">
        <v>571</v>
      </c>
      <c r="F25" s="63">
        <v>8.6999999999999993</v>
      </c>
      <c r="G25" s="63">
        <v>8.4499999999999993</v>
      </c>
      <c r="H25" s="63">
        <v>4.6500000000000004</v>
      </c>
      <c r="I25" s="63">
        <v>2.65</v>
      </c>
      <c r="J25" s="63">
        <v>5.75</v>
      </c>
      <c r="K25" s="63">
        <v>5.55</v>
      </c>
      <c r="L25" s="63">
        <v>6.1</v>
      </c>
      <c r="M25" s="63">
        <v>7.25</v>
      </c>
      <c r="N25" s="63">
        <v>7.9</v>
      </c>
      <c r="O25" s="63">
        <v>6.25</v>
      </c>
      <c r="P25" s="63">
        <v>3.1</v>
      </c>
      <c r="Q25" s="63">
        <v>4.4000000000000004</v>
      </c>
      <c r="R25" s="63">
        <v>2.85</v>
      </c>
      <c r="S25" s="63">
        <v>4</v>
      </c>
      <c r="T25" s="63">
        <v>7.45</v>
      </c>
      <c r="U25" s="63">
        <v>6.85</v>
      </c>
      <c r="V25" s="63">
        <v>3.4</v>
      </c>
      <c r="W25" s="63">
        <v>6.25</v>
      </c>
      <c r="X25" s="63">
        <v>5.75</v>
      </c>
      <c r="Y25" s="63">
        <v>5.9</v>
      </c>
      <c r="Z25" s="63">
        <v>7.1</v>
      </c>
      <c r="AA25" s="63">
        <v>8.5</v>
      </c>
      <c r="AB25" s="63">
        <v>6.4</v>
      </c>
      <c r="AC25" s="63">
        <v>7.05</v>
      </c>
      <c r="AD25" s="63">
        <v>8.75</v>
      </c>
      <c r="AE25" s="63">
        <v>4.3499999999999996</v>
      </c>
      <c r="AF25" s="63">
        <v>7.9</v>
      </c>
      <c r="AG25" s="63">
        <v>0.4</v>
      </c>
      <c r="AH25" s="63">
        <v>163.65</v>
      </c>
    </row>
    <row r="26" spans="1:34" x14ac:dyDescent="0.3">
      <c r="A26" s="1"/>
      <c r="B26" s="61" t="s">
        <v>94</v>
      </c>
      <c r="C26" s="61" t="s">
        <v>945</v>
      </c>
      <c r="D26" s="61" t="s">
        <v>92</v>
      </c>
      <c r="E26" s="62" t="s">
        <v>569</v>
      </c>
      <c r="F26" s="63">
        <v>139</v>
      </c>
      <c r="G26" s="63">
        <v>137.44999999999999</v>
      </c>
      <c r="H26" s="63">
        <v>147.30000000000001</v>
      </c>
      <c r="I26" s="63">
        <v>152.1</v>
      </c>
      <c r="J26" s="63">
        <v>151.4</v>
      </c>
      <c r="K26" s="63">
        <v>150.55000000000001</v>
      </c>
      <c r="L26" s="63">
        <v>148.6</v>
      </c>
      <c r="M26" s="63">
        <v>148.6</v>
      </c>
      <c r="N26" s="63">
        <v>148.4</v>
      </c>
      <c r="O26" s="63">
        <v>152.5</v>
      </c>
      <c r="P26" s="63">
        <v>157.80000000000001</v>
      </c>
      <c r="Q26" s="63">
        <v>156.05000000000001</v>
      </c>
      <c r="R26" s="63">
        <v>155.5</v>
      </c>
      <c r="S26" s="63">
        <v>155.4</v>
      </c>
      <c r="T26" s="63">
        <v>155.25</v>
      </c>
      <c r="U26" s="63">
        <v>153.85</v>
      </c>
      <c r="V26" s="63">
        <v>152.5</v>
      </c>
      <c r="W26" s="63">
        <v>151.85</v>
      </c>
      <c r="X26" s="63">
        <v>150.6</v>
      </c>
      <c r="Y26" s="63">
        <v>151.55000000000001</v>
      </c>
      <c r="Z26" s="63">
        <v>152.80000000000001</v>
      </c>
      <c r="AA26" s="63">
        <v>152.85</v>
      </c>
      <c r="AB26" s="63">
        <v>153</v>
      </c>
      <c r="AC26" s="63">
        <v>153.69999999999999</v>
      </c>
      <c r="AD26" s="63">
        <v>151.6</v>
      </c>
      <c r="AE26" s="63">
        <v>147.55000000000001</v>
      </c>
      <c r="AF26" s="63">
        <v>153.15</v>
      </c>
      <c r="AG26" s="63">
        <v>154.25</v>
      </c>
      <c r="AH26" s="63">
        <v>4235.1499999999996</v>
      </c>
    </row>
    <row r="27" spans="1:34" x14ac:dyDescent="0.3">
      <c r="A27" s="1"/>
      <c r="B27" s="61" t="s">
        <v>94</v>
      </c>
      <c r="C27" s="61" t="s">
        <v>1103</v>
      </c>
      <c r="D27" s="61" t="s">
        <v>92</v>
      </c>
      <c r="E27" s="62" t="s">
        <v>569</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v>0</v>
      </c>
    </row>
    <row r="28" spans="1:34" x14ac:dyDescent="0.3">
      <c r="A28" s="1"/>
      <c r="B28" s="61" t="s">
        <v>94</v>
      </c>
      <c r="C28" s="61" t="s">
        <v>946</v>
      </c>
      <c r="D28" s="61" t="s">
        <v>92</v>
      </c>
      <c r="E28" s="62" t="s">
        <v>569</v>
      </c>
      <c r="F28" s="63">
        <v>3412.75</v>
      </c>
      <c r="G28" s="63">
        <v>3419</v>
      </c>
      <c r="H28" s="63">
        <v>2782.3</v>
      </c>
      <c r="I28" s="63">
        <v>2742.85</v>
      </c>
      <c r="J28" s="63">
        <v>2735.45</v>
      </c>
      <c r="K28" s="63">
        <v>2714.55</v>
      </c>
      <c r="L28" s="63">
        <v>2720.9</v>
      </c>
      <c r="M28" s="63">
        <v>2731.4</v>
      </c>
      <c r="N28" s="63">
        <v>2748.75</v>
      </c>
      <c r="O28" s="63">
        <v>2196.9</v>
      </c>
      <c r="P28" s="63">
        <v>1913.3</v>
      </c>
      <c r="Q28" s="63">
        <v>1859.85</v>
      </c>
      <c r="R28" s="63">
        <v>1851.2</v>
      </c>
      <c r="S28" s="63">
        <v>1854.1</v>
      </c>
      <c r="T28" s="63">
        <v>1878.4</v>
      </c>
      <c r="U28" s="63">
        <v>1884.2</v>
      </c>
      <c r="V28" s="63">
        <v>1859.8</v>
      </c>
      <c r="W28" s="63">
        <v>1847</v>
      </c>
      <c r="X28" s="63">
        <v>1856.15</v>
      </c>
      <c r="Y28" s="63">
        <v>1849.4</v>
      </c>
      <c r="Z28" s="63">
        <v>1859.7</v>
      </c>
      <c r="AA28" s="63">
        <v>1855.3</v>
      </c>
      <c r="AB28" s="63">
        <v>1851</v>
      </c>
      <c r="AC28" s="63">
        <v>1845.75</v>
      </c>
      <c r="AD28" s="63">
        <v>1854.15</v>
      </c>
      <c r="AE28" s="63">
        <v>1879.53</v>
      </c>
      <c r="AF28" s="63">
        <v>1888.5</v>
      </c>
      <c r="AG28" s="63">
        <v>1864.55</v>
      </c>
      <c r="AH28" s="63">
        <v>61756.73</v>
      </c>
    </row>
    <row r="29" spans="1:34" x14ac:dyDescent="0.3">
      <c r="A29" s="1"/>
      <c r="B29" s="61" t="s">
        <v>94</v>
      </c>
      <c r="C29" s="61" t="s">
        <v>1104</v>
      </c>
      <c r="D29" s="61" t="s">
        <v>92</v>
      </c>
      <c r="E29" s="62" t="s">
        <v>569</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v>0</v>
      </c>
    </row>
    <row r="30" spans="1:34" x14ac:dyDescent="0.3">
      <c r="A30" s="1"/>
      <c r="B30" s="61" t="s">
        <v>94</v>
      </c>
      <c r="C30" s="61" t="s">
        <v>1105</v>
      </c>
      <c r="D30" s="61" t="s">
        <v>92</v>
      </c>
      <c r="E30" s="62" t="s">
        <v>570</v>
      </c>
      <c r="F30" s="63">
        <v>31.35</v>
      </c>
      <c r="G30" s="63">
        <v>145.44999999999999</v>
      </c>
      <c r="H30" s="63">
        <v>45.5</v>
      </c>
      <c r="I30" s="63"/>
      <c r="J30" s="63"/>
      <c r="K30" s="63">
        <v>37.65</v>
      </c>
      <c r="L30" s="63"/>
      <c r="M30" s="63"/>
      <c r="N30" s="63"/>
      <c r="O30" s="63"/>
      <c r="P30" s="63"/>
      <c r="Q30" s="63">
        <v>31.8</v>
      </c>
      <c r="R30" s="63">
        <v>43.55</v>
      </c>
      <c r="S30" s="63">
        <v>0.3</v>
      </c>
      <c r="T30" s="63"/>
      <c r="U30" s="63"/>
      <c r="V30" s="63"/>
      <c r="W30" s="63"/>
      <c r="X30" s="63"/>
      <c r="Y30" s="63"/>
      <c r="Z30" s="63"/>
      <c r="AA30" s="63"/>
      <c r="AB30" s="63"/>
      <c r="AC30" s="63"/>
      <c r="AD30" s="63"/>
      <c r="AE30" s="63"/>
      <c r="AF30" s="63"/>
      <c r="AG30" s="63"/>
      <c r="AH30" s="63">
        <v>335.6</v>
      </c>
    </row>
    <row r="31" spans="1:34" x14ac:dyDescent="0.3">
      <c r="A31" s="1"/>
      <c r="B31" s="61" t="s">
        <v>94</v>
      </c>
      <c r="C31" s="61" t="s">
        <v>1105</v>
      </c>
      <c r="D31" s="61" t="s">
        <v>1106</v>
      </c>
      <c r="E31" s="62" t="s">
        <v>570</v>
      </c>
      <c r="F31" s="63">
        <v>48.7</v>
      </c>
      <c r="G31" s="63">
        <v>165.65</v>
      </c>
      <c r="H31" s="63">
        <v>55.35</v>
      </c>
      <c r="I31" s="63"/>
      <c r="J31" s="63"/>
      <c r="K31" s="63">
        <v>36.15</v>
      </c>
      <c r="L31" s="63"/>
      <c r="M31" s="63"/>
      <c r="N31" s="63"/>
      <c r="O31" s="63"/>
      <c r="P31" s="63"/>
      <c r="Q31" s="63"/>
      <c r="R31" s="63"/>
      <c r="S31" s="63"/>
      <c r="T31" s="63"/>
      <c r="U31" s="63"/>
      <c r="V31" s="63"/>
      <c r="W31" s="63"/>
      <c r="X31" s="63"/>
      <c r="Y31" s="63"/>
      <c r="Z31" s="63"/>
      <c r="AA31" s="63"/>
      <c r="AB31" s="63"/>
      <c r="AC31" s="63"/>
      <c r="AD31" s="63"/>
      <c r="AE31" s="63"/>
      <c r="AF31" s="63"/>
      <c r="AG31" s="63"/>
      <c r="AH31" s="63">
        <v>305.85000000000002</v>
      </c>
    </row>
    <row r="32" spans="1:34" x14ac:dyDescent="0.3">
      <c r="A32" s="1"/>
      <c r="B32" s="61" t="s">
        <v>94</v>
      </c>
      <c r="C32" s="61" t="s">
        <v>1107</v>
      </c>
      <c r="D32" s="61" t="s">
        <v>92</v>
      </c>
      <c r="E32" s="62" t="s">
        <v>570</v>
      </c>
      <c r="F32" s="63">
        <v>91.65</v>
      </c>
      <c r="G32" s="63">
        <v>284.25</v>
      </c>
      <c r="H32" s="63">
        <v>133.4</v>
      </c>
      <c r="I32" s="63"/>
      <c r="J32" s="63"/>
      <c r="K32" s="63">
        <v>182.45</v>
      </c>
      <c r="L32" s="63">
        <v>61.3</v>
      </c>
      <c r="M32" s="63"/>
      <c r="N32" s="63">
        <v>101.3</v>
      </c>
      <c r="O32" s="63">
        <v>155.80000000000001</v>
      </c>
      <c r="P32" s="63">
        <v>219.6</v>
      </c>
      <c r="Q32" s="63">
        <v>80.45</v>
      </c>
      <c r="R32" s="63">
        <v>183.7</v>
      </c>
      <c r="S32" s="63"/>
      <c r="T32" s="63"/>
      <c r="U32" s="63"/>
      <c r="V32" s="63"/>
      <c r="W32" s="63"/>
      <c r="X32" s="63"/>
      <c r="Y32" s="63">
        <v>2.4</v>
      </c>
      <c r="Z32" s="63"/>
      <c r="AA32" s="63"/>
      <c r="AB32" s="63"/>
      <c r="AC32" s="63"/>
      <c r="AD32" s="63"/>
      <c r="AE32" s="63"/>
      <c r="AF32" s="63"/>
      <c r="AG32" s="63"/>
      <c r="AH32" s="63">
        <v>1496.3</v>
      </c>
    </row>
    <row r="33" spans="1:34" x14ac:dyDescent="0.3">
      <c r="A33" s="1"/>
      <c r="B33" s="61" t="s">
        <v>604</v>
      </c>
      <c r="C33" s="61" t="s">
        <v>947</v>
      </c>
      <c r="D33" s="61" t="s">
        <v>368</v>
      </c>
      <c r="E33" s="62" t="s">
        <v>569</v>
      </c>
      <c r="F33" s="63">
        <v>475.4</v>
      </c>
      <c r="G33" s="63">
        <v>475.2</v>
      </c>
      <c r="H33" s="63">
        <v>475.25</v>
      </c>
      <c r="I33" s="63">
        <v>475.3</v>
      </c>
      <c r="J33" s="63">
        <v>475.3</v>
      </c>
      <c r="K33" s="63">
        <v>475.05</v>
      </c>
      <c r="L33" s="63">
        <v>475.75</v>
      </c>
      <c r="M33" s="63">
        <v>474.75</v>
      </c>
      <c r="N33" s="63">
        <v>474.5</v>
      </c>
      <c r="O33" s="63">
        <v>477.6</v>
      </c>
      <c r="P33" s="63">
        <v>475.75</v>
      </c>
      <c r="Q33" s="63">
        <v>475.3</v>
      </c>
      <c r="R33" s="63">
        <v>475.7</v>
      </c>
      <c r="S33" s="63">
        <v>476.95</v>
      </c>
      <c r="T33" s="63">
        <v>476.15</v>
      </c>
      <c r="U33" s="63">
        <v>475.6</v>
      </c>
      <c r="V33" s="63">
        <v>476.95</v>
      </c>
      <c r="W33" s="63">
        <v>475.6</v>
      </c>
      <c r="X33" s="63">
        <v>475.7</v>
      </c>
      <c r="Y33" s="63">
        <v>476.95</v>
      </c>
      <c r="Z33" s="63">
        <v>477.65</v>
      </c>
      <c r="AA33" s="63">
        <v>477.6</v>
      </c>
      <c r="AB33" s="63">
        <v>475.8</v>
      </c>
      <c r="AC33" s="63">
        <v>474.75</v>
      </c>
      <c r="AD33" s="63">
        <v>475.2</v>
      </c>
      <c r="AE33" s="63">
        <v>475.05</v>
      </c>
      <c r="AF33" s="63">
        <v>475.25</v>
      </c>
      <c r="AG33" s="63">
        <v>475.35</v>
      </c>
      <c r="AH33" s="63">
        <v>13321.4</v>
      </c>
    </row>
    <row r="34" spans="1:34" x14ac:dyDescent="0.3">
      <c r="A34" s="1"/>
      <c r="B34" s="61" t="s">
        <v>604</v>
      </c>
      <c r="C34" s="61" t="s">
        <v>948</v>
      </c>
      <c r="D34" s="61" t="s">
        <v>92</v>
      </c>
      <c r="E34" s="62" t="s">
        <v>569</v>
      </c>
      <c r="F34" s="63">
        <v>479.17444999999998</v>
      </c>
      <c r="G34" s="63">
        <v>480.9</v>
      </c>
      <c r="H34" s="63">
        <v>484.5</v>
      </c>
      <c r="I34" s="63">
        <v>485.15</v>
      </c>
      <c r="J34" s="63">
        <v>483.95</v>
      </c>
      <c r="K34" s="63">
        <v>484.4</v>
      </c>
      <c r="L34" s="63">
        <v>484</v>
      </c>
      <c r="M34" s="63">
        <v>482.25</v>
      </c>
      <c r="N34" s="63">
        <v>482.6</v>
      </c>
      <c r="O34" s="63">
        <v>482.75</v>
      </c>
      <c r="P34" s="63">
        <v>483.3</v>
      </c>
      <c r="Q34" s="63">
        <v>482.45</v>
      </c>
      <c r="R34" s="63">
        <v>482.95</v>
      </c>
      <c r="S34" s="63">
        <v>484.25</v>
      </c>
      <c r="T34" s="63">
        <v>482.65</v>
      </c>
      <c r="U34" s="63">
        <v>482.75</v>
      </c>
      <c r="V34" s="63">
        <v>482.25</v>
      </c>
      <c r="W34" s="63">
        <v>482.3</v>
      </c>
      <c r="X34" s="63">
        <v>479.5</v>
      </c>
      <c r="Y34" s="63">
        <v>481.05</v>
      </c>
      <c r="Z34" s="63">
        <v>481.3</v>
      </c>
      <c r="AA34" s="63">
        <v>479.4</v>
      </c>
      <c r="AB34" s="63">
        <v>485.25</v>
      </c>
      <c r="AC34" s="63">
        <v>481.7</v>
      </c>
      <c r="AD34" s="63">
        <v>482.1</v>
      </c>
      <c r="AE34" s="63">
        <v>474.65</v>
      </c>
      <c r="AF34" s="63">
        <v>482.05</v>
      </c>
      <c r="AG34" s="63">
        <v>480.75</v>
      </c>
      <c r="AH34" s="63">
        <v>13500.32445</v>
      </c>
    </row>
    <row r="35" spans="1:34" x14ac:dyDescent="0.3">
      <c r="A35" s="1"/>
      <c r="B35" s="61" t="s">
        <v>604</v>
      </c>
      <c r="C35" s="61" t="s">
        <v>949</v>
      </c>
      <c r="D35" s="61" t="s">
        <v>92</v>
      </c>
      <c r="E35" s="62" t="s">
        <v>569</v>
      </c>
      <c r="F35" s="63">
        <v>477.74955</v>
      </c>
      <c r="G35" s="63">
        <v>484.5</v>
      </c>
      <c r="H35" s="63">
        <v>484.7</v>
      </c>
      <c r="I35" s="63">
        <v>484.65</v>
      </c>
      <c r="J35" s="63">
        <v>484.7</v>
      </c>
      <c r="K35" s="63">
        <v>484.75</v>
      </c>
      <c r="L35" s="63">
        <v>484.85</v>
      </c>
      <c r="M35" s="63">
        <v>484.8</v>
      </c>
      <c r="N35" s="63">
        <v>484.8</v>
      </c>
      <c r="O35" s="63">
        <v>484.85</v>
      </c>
      <c r="P35" s="63">
        <v>484.8</v>
      </c>
      <c r="Q35" s="63">
        <v>484.85</v>
      </c>
      <c r="R35" s="63">
        <v>484.85</v>
      </c>
      <c r="S35" s="63">
        <v>484.15</v>
      </c>
      <c r="T35" s="63">
        <v>486.2</v>
      </c>
      <c r="U35" s="63">
        <v>486.35</v>
      </c>
      <c r="V35" s="63">
        <v>486.8</v>
      </c>
      <c r="W35" s="63">
        <v>486.6</v>
      </c>
      <c r="X35" s="63">
        <v>486.2</v>
      </c>
      <c r="Y35" s="63">
        <v>486.7</v>
      </c>
      <c r="Z35" s="63">
        <v>485.9</v>
      </c>
      <c r="AA35" s="63">
        <v>485.95</v>
      </c>
      <c r="AB35" s="63">
        <v>486.2</v>
      </c>
      <c r="AC35" s="63">
        <v>486.2</v>
      </c>
      <c r="AD35" s="63">
        <v>486</v>
      </c>
      <c r="AE35" s="63">
        <v>485.95</v>
      </c>
      <c r="AF35" s="63">
        <v>486.3</v>
      </c>
      <c r="AG35" s="63">
        <v>485.8</v>
      </c>
      <c r="AH35" s="63">
        <v>13586.14955</v>
      </c>
    </row>
    <row r="36" spans="1:34" x14ac:dyDescent="0.3">
      <c r="A36" s="1"/>
      <c r="B36" s="61" t="s">
        <v>604</v>
      </c>
      <c r="C36" s="61" t="s">
        <v>950</v>
      </c>
      <c r="D36" s="61" t="s">
        <v>368</v>
      </c>
      <c r="E36" s="62" t="s">
        <v>569</v>
      </c>
      <c r="F36" s="63">
        <v>314.91645</v>
      </c>
      <c r="G36" s="63">
        <v>313</v>
      </c>
      <c r="H36" s="63">
        <v>316.8</v>
      </c>
      <c r="I36" s="63">
        <v>316.85000000000002</v>
      </c>
      <c r="J36" s="63">
        <v>316.8</v>
      </c>
      <c r="K36" s="63">
        <v>316.5</v>
      </c>
      <c r="L36" s="63">
        <v>298.7</v>
      </c>
      <c r="M36" s="63">
        <v>314.64999999999998</v>
      </c>
      <c r="N36" s="63">
        <v>314.8</v>
      </c>
      <c r="O36" s="63">
        <v>314.64999999999998</v>
      </c>
      <c r="P36" s="63">
        <v>314.64999999999998</v>
      </c>
      <c r="Q36" s="63">
        <v>314.64999999999998</v>
      </c>
      <c r="R36" s="63">
        <v>299.95</v>
      </c>
      <c r="S36" s="63">
        <v>234.95</v>
      </c>
      <c r="T36" s="63">
        <v>295.39999999999998</v>
      </c>
      <c r="U36" s="63">
        <v>300.25</v>
      </c>
      <c r="V36" s="63">
        <v>315.3</v>
      </c>
      <c r="W36" s="63">
        <v>316.39999999999998</v>
      </c>
      <c r="X36" s="63">
        <v>316.39999999999998</v>
      </c>
      <c r="Y36" s="63">
        <v>285.39999999999998</v>
      </c>
      <c r="Z36" s="63">
        <v>314.45</v>
      </c>
      <c r="AA36" s="63">
        <v>314.05</v>
      </c>
      <c r="AB36" s="63">
        <v>314.39999999999998</v>
      </c>
      <c r="AC36" s="63">
        <v>314.35000000000002</v>
      </c>
      <c r="AD36" s="63">
        <v>314.10000000000002</v>
      </c>
      <c r="AE36" s="63">
        <v>314.55</v>
      </c>
      <c r="AF36" s="63">
        <v>308.64999999999998</v>
      </c>
      <c r="AG36" s="63">
        <v>302.89999999999998</v>
      </c>
      <c r="AH36" s="63">
        <v>8628.4664499999999</v>
      </c>
    </row>
    <row r="37" spans="1:34" x14ac:dyDescent="0.3">
      <c r="A37" s="1"/>
      <c r="B37" s="61" t="s">
        <v>574</v>
      </c>
      <c r="C37" s="61" t="s">
        <v>951</v>
      </c>
      <c r="D37" s="61" t="s">
        <v>92</v>
      </c>
      <c r="E37" s="62" t="s">
        <v>569</v>
      </c>
      <c r="F37" s="63">
        <v>3883.75</v>
      </c>
      <c r="G37" s="63">
        <v>3985.6</v>
      </c>
      <c r="H37" s="63">
        <v>3974.7</v>
      </c>
      <c r="I37" s="63">
        <v>3979.55</v>
      </c>
      <c r="J37" s="63">
        <v>3988.2</v>
      </c>
      <c r="K37" s="63">
        <v>3967.15</v>
      </c>
      <c r="L37" s="63">
        <v>3974.5</v>
      </c>
      <c r="M37" s="63">
        <v>3948.1</v>
      </c>
      <c r="N37" s="63">
        <v>3973.05</v>
      </c>
      <c r="O37" s="63">
        <v>3971.3</v>
      </c>
      <c r="P37" s="63">
        <v>3954.45</v>
      </c>
      <c r="Q37" s="63">
        <v>3967.95</v>
      </c>
      <c r="R37" s="63">
        <v>3983.5</v>
      </c>
      <c r="S37" s="63">
        <v>3969.2</v>
      </c>
      <c r="T37" s="63">
        <v>3949.9</v>
      </c>
      <c r="U37" s="63">
        <v>3373.35</v>
      </c>
      <c r="V37" s="63">
        <v>3932.65</v>
      </c>
      <c r="W37" s="63">
        <v>3982.5</v>
      </c>
      <c r="X37" s="63">
        <v>2379.1999999999998</v>
      </c>
      <c r="Y37" s="63">
        <v>1958.1</v>
      </c>
      <c r="Z37" s="63">
        <v>1961.7</v>
      </c>
      <c r="AA37" s="63">
        <v>2349.8000000000002</v>
      </c>
      <c r="AB37" s="63">
        <v>3928.2</v>
      </c>
      <c r="AC37" s="63">
        <v>3967.3</v>
      </c>
      <c r="AD37" s="63">
        <v>3958</v>
      </c>
      <c r="AE37" s="63">
        <v>3942.15</v>
      </c>
      <c r="AF37" s="63">
        <v>3975.85</v>
      </c>
      <c r="AG37" s="63">
        <v>3960.25</v>
      </c>
      <c r="AH37" s="63">
        <v>103139.95</v>
      </c>
    </row>
    <row r="38" spans="1:34" x14ac:dyDescent="0.3">
      <c r="A38" s="1"/>
      <c r="B38" s="61" t="s">
        <v>264</v>
      </c>
      <c r="C38" s="61" t="s">
        <v>952</v>
      </c>
      <c r="D38" s="61" t="s">
        <v>92</v>
      </c>
      <c r="E38" s="62" t="s">
        <v>569</v>
      </c>
      <c r="F38" s="63">
        <v>194.3</v>
      </c>
      <c r="G38" s="63">
        <v>204.8</v>
      </c>
      <c r="H38" s="63">
        <v>236.6</v>
      </c>
      <c r="I38" s="63">
        <v>240.15</v>
      </c>
      <c r="J38" s="63">
        <v>237.4</v>
      </c>
      <c r="K38" s="63">
        <v>240.5</v>
      </c>
      <c r="L38" s="63">
        <v>238.7</v>
      </c>
      <c r="M38" s="63">
        <v>238.55</v>
      </c>
      <c r="N38" s="63">
        <v>256.25</v>
      </c>
      <c r="O38" s="63">
        <v>240.2</v>
      </c>
      <c r="P38" s="63">
        <v>240.3</v>
      </c>
      <c r="Q38" s="63">
        <v>237.85</v>
      </c>
      <c r="R38" s="63">
        <v>244.05</v>
      </c>
      <c r="S38" s="63">
        <v>211.35</v>
      </c>
      <c r="T38" s="63">
        <v>164.2</v>
      </c>
      <c r="U38" s="63">
        <v>146.6</v>
      </c>
      <c r="V38" s="63">
        <v>146.80000000000001</v>
      </c>
      <c r="W38" s="63">
        <v>147.65</v>
      </c>
      <c r="X38" s="63">
        <v>145.15</v>
      </c>
      <c r="Y38" s="63">
        <v>148.19999999999999</v>
      </c>
      <c r="Z38" s="63">
        <v>146.55000000000001</v>
      </c>
      <c r="AA38" s="63">
        <v>148.35</v>
      </c>
      <c r="AB38" s="63">
        <v>139.15</v>
      </c>
      <c r="AC38" s="63">
        <v>122.35</v>
      </c>
      <c r="AD38" s="63">
        <v>143.19999999999999</v>
      </c>
      <c r="AE38" s="63">
        <v>142.69999999999999</v>
      </c>
      <c r="AF38" s="63">
        <v>146.35</v>
      </c>
      <c r="AG38" s="63">
        <v>166.15</v>
      </c>
      <c r="AH38" s="63">
        <v>5314.4</v>
      </c>
    </row>
    <row r="39" spans="1:34" x14ac:dyDescent="0.3">
      <c r="A39" s="1"/>
      <c r="B39" s="61" t="s">
        <v>264</v>
      </c>
      <c r="C39" s="61" t="s">
        <v>953</v>
      </c>
      <c r="D39" s="61" t="s">
        <v>92</v>
      </c>
      <c r="E39" s="62" t="s">
        <v>569</v>
      </c>
      <c r="F39" s="63">
        <v>130.65</v>
      </c>
      <c r="G39" s="63">
        <v>136.55000000000001</v>
      </c>
      <c r="H39" s="63">
        <v>158.55000000000001</v>
      </c>
      <c r="I39" s="63">
        <v>159.65</v>
      </c>
      <c r="J39" s="63">
        <v>157.75</v>
      </c>
      <c r="K39" s="63">
        <v>154.85</v>
      </c>
      <c r="L39" s="63">
        <v>157.4</v>
      </c>
      <c r="M39" s="63">
        <v>157.4</v>
      </c>
      <c r="N39" s="63">
        <v>166.5</v>
      </c>
      <c r="O39" s="63">
        <v>158.5</v>
      </c>
      <c r="P39" s="63">
        <v>158.30000000000001</v>
      </c>
      <c r="Q39" s="63">
        <v>146.6</v>
      </c>
      <c r="R39" s="63">
        <v>161.9</v>
      </c>
      <c r="S39" s="63">
        <v>146</v>
      </c>
      <c r="T39" s="63">
        <v>42.95</v>
      </c>
      <c r="U39" s="63"/>
      <c r="V39" s="63"/>
      <c r="W39" s="63"/>
      <c r="X39" s="63"/>
      <c r="Y39" s="63"/>
      <c r="Z39" s="63"/>
      <c r="AA39" s="63"/>
      <c r="AB39" s="63"/>
      <c r="AC39" s="63"/>
      <c r="AD39" s="63"/>
      <c r="AE39" s="63"/>
      <c r="AF39" s="63"/>
      <c r="AG39" s="63">
        <v>45.35</v>
      </c>
      <c r="AH39" s="63">
        <v>2238.9</v>
      </c>
    </row>
    <row r="40" spans="1:34" x14ac:dyDescent="0.3">
      <c r="A40" s="1"/>
      <c r="B40" s="61" t="s">
        <v>264</v>
      </c>
      <c r="C40" s="61" t="s">
        <v>1108</v>
      </c>
      <c r="D40" s="61" t="s">
        <v>1109</v>
      </c>
      <c r="E40" s="62" t="s">
        <v>570</v>
      </c>
      <c r="F40" s="63">
        <v>54.4</v>
      </c>
      <c r="G40" s="63"/>
      <c r="H40" s="63"/>
      <c r="I40" s="63"/>
      <c r="J40" s="63"/>
      <c r="K40" s="63"/>
      <c r="L40" s="63"/>
      <c r="M40" s="63"/>
      <c r="N40" s="63"/>
      <c r="O40" s="63"/>
      <c r="P40" s="63"/>
      <c r="Q40" s="63"/>
      <c r="R40" s="63">
        <v>52.8</v>
      </c>
      <c r="S40" s="63">
        <v>253.25</v>
      </c>
      <c r="T40" s="63">
        <v>165.95</v>
      </c>
      <c r="U40" s="63">
        <v>184.95</v>
      </c>
      <c r="V40" s="63">
        <v>126.05</v>
      </c>
      <c r="W40" s="63">
        <v>223</v>
      </c>
      <c r="X40" s="63">
        <v>155.05000000000001</v>
      </c>
      <c r="Y40" s="63">
        <v>232.25</v>
      </c>
      <c r="Z40" s="63">
        <v>132.9</v>
      </c>
      <c r="AA40" s="63">
        <v>175.55</v>
      </c>
      <c r="AB40" s="63">
        <v>93.4</v>
      </c>
      <c r="AC40" s="63">
        <v>226.9</v>
      </c>
      <c r="AD40" s="63">
        <v>131.15</v>
      </c>
      <c r="AE40" s="63">
        <v>159.55000000000001</v>
      </c>
      <c r="AF40" s="63">
        <v>164</v>
      </c>
      <c r="AG40" s="63"/>
      <c r="AH40" s="63">
        <v>2531.15</v>
      </c>
    </row>
    <row r="41" spans="1:34" x14ac:dyDescent="0.3">
      <c r="A41" s="1"/>
      <c r="B41" s="61" t="s">
        <v>599</v>
      </c>
      <c r="C41" s="61" t="s">
        <v>954</v>
      </c>
      <c r="D41" s="61" t="s">
        <v>92</v>
      </c>
      <c r="E41" s="62" t="s">
        <v>569</v>
      </c>
      <c r="F41" s="63">
        <v>75.75</v>
      </c>
      <c r="G41" s="63">
        <v>57</v>
      </c>
      <c r="H41" s="63">
        <v>63.45</v>
      </c>
      <c r="I41" s="63">
        <v>67.599999999999994</v>
      </c>
      <c r="J41" s="63">
        <v>61</v>
      </c>
      <c r="K41" s="63">
        <v>71.05</v>
      </c>
      <c r="L41" s="63">
        <v>37.25</v>
      </c>
      <c r="M41" s="63">
        <v>65.900000000000006</v>
      </c>
      <c r="N41" s="63">
        <v>69.05</v>
      </c>
      <c r="O41" s="63">
        <v>68.599999999999994</v>
      </c>
      <c r="P41" s="63">
        <v>69.650000000000006</v>
      </c>
      <c r="Q41" s="63">
        <v>73.849999999999994</v>
      </c>
      <c r="R41" s="63">
        <v>15.1</v>
      </c>
      <c r="S41" s="63">
        <v>67.45</v>
      </c>
      <c r="T41" s="63">
        <v>81.599999999999994</v>
      </c>
      <c r="U41" s="63">
        <v>79.45</v>
      </c>
      <c r="V41" s="63">
        <v>78.05</v>
      </c>
      <c r="W41" s="63">
        <v>70.650000000000006</v>
      </c>
      <c r="X41" s="63">
        <v>38.75</v>
      </c>
      <c r="Y41" s="63">
        <v>78.599999999999994</v>
      </c>
      <c r="Z41" s="63">
        <v>71.5</v>
      </c>
      <c r="AA41" s="63">
        <v>63.65</v>
      </c>
      <c r="AB41" s="63">
        <v>73.849999999999994</v>
      </c>
      <c r="AC41" s="63">
        <v>53.4</v>
      </c>
      <c r="AD41" s="63">
        <v>56.1</v>
      </c>
      <c r="AE41" s="63">
        <v>58.4</v>
      </c>
      <c r="AF41" s="63">
        <v>75.8</v>
      </c>
      <c r="AG41" s="63">
        <v>83.9</v>
      </c>
      <c r="AH41" s="63">
        <v>1826.4</v>
      </c>
    </row>
    <row r="42" spans="1:34" x14ac:dyDescent="0.3">
      <c r="A42" s="1"/>
      <c r="B42" s="61" t="s">
        <v>42</v>
      </c>
      <c r="C42" s="61" t="s">
        <v>99</v>
      </c>
      <c r="D42" s="61" t="s">
        <v>92</v>
      </c>
      <c r="E42" s="62" t="s">
        <v>569</v>
      </c>
      <c r="F42" s="63">
        <v>2566.9</v>
      </c>
      <c r="G42" s="63">
        <v>14892.065000000001</v>
      </c>
      <c r="H42" s="63">
        <v>15452.85</v>
      </c>
      <c r="I42" s="63">
        <v>15726.2</v>
      </c>
      <c r="J42" s="63">
        <v>15759.6</v>
      </c>
      <c r="K42" s="63">
        <v>15779.75</v>
      </c>
      <c r="L42" s="63">
        <v>15789.25</v>
      </c>
      <c r="M42" s="63">
        <v>15793.5</v>
      </c>
      <c r="N42" s="63">
        <v>15795.4</v>
      </c>
      <c r="O42" s="63">
        <v>15582.35</v>
      </c>
      <c r="P42" s="63">
        <v>15804.4</v>
      </c>
      <c r="Q42" s="63">
        <v>15800.9</v>
      </c>
      <c r="R42" s="63">
        <v>15799.75</v>
      </c>
      <c r="S42" s="63">
        <v>15633.85</v>
      </c>
      <c r="T42" s="63">
        <v>13333.1</v>
      </c>
      <c r="U42" s="63"/>
      <c r="V42" s="63">
        <v>569.6</v>
      </c>
      <c r="W42" s="63">
        <v>87.4</v>
      </c>
      <c r="X42" s="63"/>
      <c r="Y42" s="63"/>
      <c r="Z42" s="63"/>
      <c r="AA42" s="63"/>
      <c r="AB42" s="63"/>
      <c r="AC42" s="63"/>
      <c r="AD42" s="63"/>
      <c r="AE42" s="63"/>
      <c r="AF42" s="63">
        <v>145</v>
      </c>
      <c r="AG42" s="63">
        <v>9576.0849999999991</v>
      </c>
      <c r="AH42" s="63">
        <v>229887.95</v>
      </c>
    </row>
    <row r="43" spans="1:34" x14ac:dyDescent="0.3">
      <c r="A43" s="1"/>
      <c r="B43" s="61" t="s">
        <v>42</v>
      </c>
      <c r="C43" s="61" t="s">
        <v>1110</v>
      </c>
      <c r="D43" s="61" t="s">
        <v>92</v>
      </c>
      <c r="E43" s="62" t="s">
        <v>569</v>
      </c>
      <c r="F43" s="63">
        <v>700.6</v>
      </c>
      <c r="G43" s="63">
        <v>4978.8850000000002</v>
      </c>
      <c r="H43" s="63">
        <v>5119.5</v>
      </c>
      <c r="I43" s="63">
        <v>5135.55</v>
      </c>
      <c r="J43" s="63">
        <v>5132.8999999999996</v>
      </c>
      <c r="K43" s="63">
        <v>5133.45</v>
      </c>
      <c r="L43" s="63">
        <v>5176.75</v>
      </c>
      <c r="M43" s="63">
        <v>5229.8</v>
      </c>
      <c r="N43" s="63">
        <v>4514.95</v>
      </c>
      <c r="O43" s="63">
        <v>3502.35</v>
      </c>
      <c r="P43" s="63">
        <v>3503.5</v>
      </c>
      <c r="Q43" s="63">
        <v>3501.65</v>
      </c>
      <c r="R43" s="63">
        <v>3499.1</v>
      </c>
      <c r="S43" s="63">
        <v>3495.75</v>
      </c>
      <c r="T43" s="63">
        <v>3267.35</v>
      </c>
      <c r="U43" s="63"/>
      <c r="V43" s="63"/>
      <c r="W43" s="63">
        <v>7.75</v>
      </c>
      <c r="X43" s="63"/>
      <c r="Y43" s="63"/>
      <c r="Z43" s="63"/>
      <c r="AA43" s="63"/>
      <c r="AB43" s="63"/>
      <c r="AC43" s="63"/>
      <c r="AD43" s="63"/>
      <c r="AE43" s="63"/>
      <c r="AF43" s="63"/>
      <c r="AG43" s="63"/>
      <c r="AH43" s="63">
        <v>61899.834999999999</v>
      </c>
    </row>
    <row r="44" spans="1:34" x14ac:dyDescent="0.3">
      <c r="A44" s="1"/>
      <c r="B44" s="61" t="s">
        <v>42</v>
      </c>
      <c r="C44" s="61" t="s">
        <v>1111</v>
      </c>
      <c r="D44" s="61" t="s">
        <v>1112</v>
      </c>
      <c r="E44" s="62" t="s">
        <v>570</v>
      </c>
      <c r="F44" s="63">
        <v>89.8</v>
      </c>
      <c r="G44" s="63">
        <v>116.35</v>
      </c>
      <c r="H44" s="63">
        <v>178.65</v>
      </c>
      <c r="I44" s="63">
        <v>183.55</v>
      </c>
      <c r="J44" s="63">
        <v>183.85</v>
      </c>
      <c r="K44" s="63">
        <v>183.05</v>
      </c>
      <c r="L44" s="63">
        <v>183.9</v>
      </c>
      <c r="M44" s="63">
        <v>103.45</v>
      </c>
      <c r="N44" s="63">
        <v>180.3</v>
      </c>
      <c r="O44" s="63">
        <v>176.65</v>
      </c>
      <c r="P44" s="63">
        <v>8.15</v>
      </c>
      <c r="Q44" s="63">
        <v>177.75</v>
      </c>
      <c r="R44" s="63">
        <v>185.4</v>
      </c>
      <c r="S44" s="63">
        <v>38.549999999999997</v>
      </c>
      <c r="T44" s="63"/>
      <c r="U44" s="63"/>
      <c r="V44" s="63"/>
      <c r="W44" s="63"/>
      <c r="X44" s="63"/>
      <c r="Y44" s="63"/>
      <c r="Z44" s="63"/>
      <c r="AA44" s="63">
        <v>14</v>
      </c>
      <c r="AB44" s="63"/>
      <c r="AC44" s="63"/>
      <c r="AD44" s="63"/>
      <c r="AE44" s="63"/>
      <c r="AF44" s="63"/>
      <c r="AG44" s="63"/>
      <c r="AH44" s="63">
        <v>2003.4</v>
      </c>
    </row>
    <row r="45" spans="1:34" x14ac:dyDescent="0.3">
      <c r="A45" s="1"/>
      <c r="B45" s="61" t="s">
        <v>42</v>
      </c>
      <c r="C45" s="61" t="s">
        <v>1111</v>
      </c>
      <c r="D45" s="61" t="s">
        <v>1113</v>
      </c>
      <c r="E45" s="62" t="s">
        <v>570</v>
      </c>
      <c r="F45" s="63">
        <v>92.8</v>
      </c>
      <c r="G45" s="63">
        <v>116.1</v>
      </c>
      <c r="H45" s="63">
        <v>180.15</v>
      </c>
      <c r="I45" s="63">
        <v>183.8</v>
      </c>
      <c r="J45" s="63">
        <v>184</v>
      </c>
      <c r="K45" s="63">
        <v>184.3</v>
      </c>
      <c r="L45" s="63">
        <v>184.15</v>
      </c>
      <c r="M45" s="63">
        <v>92.25</v>
      </c>
      <c r="N45" s="63">
        <v>180.55</v>
      </c>
      <c r="O45" s="63">
        <v>179.7</v>
      </c>
      <c r="P45" s="63">
        <v>170.42</v>
      </c>
      <c r="Q45" s="63">
        <v>2.35</v>
      </c>
      <c r="R45" s="63">
        <v>185.5</v>
      </c>
      <c r="S45" s="63">
        <v>38.35</v>
      </c>
      <c r="T45" s="63"/>
      <c r="U45" s="63"/>
      <c r="V45" s="63"/>
      <c r="W45" s="63"/>
      <c r="X45" s="63"/>
      <c r="Y45" s="63"/>
      <c r="Z45" s="63"/>
      <c r="AA45" s="63">
        <v>14.4</v>
      </c>
      <c r="AB45" s="63"/>
      <c r="AC45" s="63"/>
      <c r="AD45" s="63"/>
      <c r="AE45" s="63"/>
      <c r="AF45" s="63"/>
      <c r="AG45" s="63"/>
      <c r="AH45" s="63">
        <v>1988.82</v>
      </c>
    </row>
    <row r="46" spans="1:34" ht="27.6" x14ac:dyDescent="0.3">
      <c r="A46" s="1"/>
      <c r="B46" s="61" t="s">
        <v>591</v>
      </c>
      <c r="C46" s="61" t="s">
        <v>955</v>
      </c>
      <c r="D46" s="61" t="s">
        <v>92</v>
      </c>
      <c r="E46" s="62" t="s">
        <v>569</v>
      </c>
      <c r="F46" s="63">
        <v>37.700000000000003</v>
      </c>
      <c r="G46" s="63">
        <v>113.95</v>
      </c>
      <c r="H46" s="63">
        <v>120.55</v>
      </c>
      <c r="I46" s="63">
        <v>120.95</v>
      </c>
      <c r="J46" s="63">
        <v>121.85</v>
      </c>
      <c r="K46" s="63">
        <v>119.75</v>
      </c>
      <c r="L46" s="63">
        <v>121.9</v>
      </c>
      <c r="M46" s="63">
        <v>122.1</v>
      </c>
      <c r="N46" s="63">
        <v>121.9</v>
      </c>
      <c r="O46" s="63">
        <v>122.6</v>
      </c>
      <c r="P46" s="63">
        <v>121.3</v>
      </c>
      <c r="Q46" s="63">
        <v>122.45</v>
      </c>
      <c r="R46" s="63">
        <v>113.7</v>
      </c>
      <c r="S46" s="63">
        <v>78.55</v>
      </c>
      <c r="T46" s="63">
        <v>69.55</v>
      </c>
      <c r="U46" s="63">
        <v>80.900000000000006</v>
      </c>
      <c r="V46" s="63">
        <v>122.8</v>
      </c>
      <c r="W46" s="63">
        <v>117.5</v>
      </c>
      <c r="X46" s="63">
        <v>123.1</v>
      </c>
      <c r="Y46" s="63">
        <v>122.9</v>
      </c>
      <c r="Z46" s="63">
        <v>121.6</v>
      </c>
      <c r="AA46" s="63">
        <v>114.75</v>
      </c>
      <c r="AB46" s="63">
        <v>119.8</v>
      </c>
      <c r="AC46" s="63">
        <v>98.45</v>
      </c>
      <c r="AD46" s="63">
        <v>65.650000000000006</v>
      </c>
      <c r="AE46" s="63">
        <v>71.849999999999994</v>
      </c>
      <c r="AF46" s="63">
        <v>72.05</v>
      </c>
      <c r="AG46" s="63">
        <v>123.3</v>
      </c>
      <c r="AH46" s="63">
        <v>2983.45</v>
      </c>
    </row>
    <row r="47" spans="1:34" ht="27.6" x14ac:dyDescent="0.3">
      <c r="A47" s="1"/>
      <c r="B47" s="61" t="s">
        <v>592</v>
      </c>
      <c r="C47" s="61" t="s">
        <v>956</v>
      </c>
      <c r="D47" s="61" t="s">
        <v>92</v>
      </c>
      <c r="E47" s="62" t="s">
        <v>569</v>
      </c>
      <c r="F47" s="63">
        <v>488</v>
      </c>
      <c r="G47" s="63">
        <v>488.6</v>
      </c>
      <c r="H47" s="63">
        <v>487.45</v>
      </c>
      <c r="I47" s="63">
        <v>489.35</v>
      </c>
      <c r="J47" s="63">
        <v>489.4</v>
      </c>
      <c r="K47" s="63">
        <v>488.25</v>
      </c>
      <c r="L47" s="63">
        <v>489.45</v>
      </c>
      <c r="M47" s="63">
        <v>490.55</v>
      </c>
      <c r="N47" s="63">
        <v>488.6</v>
      </c>
      <c r="O47" s="63">
        <v>439.2</v>
      </c>
      <c r="P47" s="63">
        <v>490.6</v>
      </c>
      <c r="Q47" s="63">
        <v>490.9</v>
      </c>
      <c r="R47" s="63">
        <v>412</v>
      </c>
      <c r="S47" s="63">
        <v>391.9</v>
      </c>
      <c r="T47" s="63">
        <v>304.89999999999998</v>
      </c>
      <c r="U47" s="63"/>
      <c r="V47" s="63"/>
      <c r="W47" s="63"/>
      <c r="X47" s="63"/>
      <c r="Y47" s="63">
        <v>469.75</v>
      </c>
      <c r="Z47" s="63">
        <v>486.7</v>
      </c>
      <c r="AA47" s="63">
        <v>487.85</v>
      </c>
      <c r="AB47" s="63">
        <v>492.9</v>
      </c>
      <c r="AC47" s="63">
        <v>491.3</v>
      </c>
      <c r="AD47" s="63">
        <v>490.75</v>
      </c>
      <c r="AE47" s="63">
        <v>489.8</v>
      </c>
      <c r="AF47" s="63">
        <v>491.9</v>
      </c>
      <c r="AG47" s="63">
        <v>494</v>
      </c>
      <c r="AH47" s="63">
        <v>11324.1</v>
      </c>
    </row>
    <row r="48" spans="1:34" x14ac:dyDescent="0.3">
      <c r="A48" s="1"/>
      <c r="B48" s="61" t="s">
        <v>101</v>
      </c>
      <c r="C48" s="61" t="s">
        <v>102</v>
      </c>
      <c r="D48" s="61" t="s">
        <v>92</v>
      </c>
      <c r="E48" s="62" t="s">
        <v>569</v>
      </c>
      <c r="F48" s="63">
        <v>10655.8</v>
      </c>
      <c r="G48" s="63">
        <v>9722.0499999999993</v>
      </c>
      <c r="H48" s="63">
        <v>8821.0499999999993</v>
      </c>
      <c r="I48" s="63">
        <v>9256.2000000000007</v>
      </c>
      <c r="J48" s="63">
        <v>9050.0499999999993</v>
      </c>
      <c r="K48" s="63">
        <v>9418.4500000000007</v>
      </c>
      <c r="L48" s="63">
        <v>9571.4</v>
      </c>
      <c r="M48" s="63">
        <v>9089.2999999999993</v>
      </c>
      <c r="N48" s="63">
        <v>8991.0499999999993</v>
      </c>
      <c r="O48" s="63">
        <v>9204.65</v>
      </c>
      <c r="P48" s="63">
        <v>9166.65</v>
      </c>
      <c r="Q48" s="63">
        <v>9114.7999999999993</v>
      </c>
      <c r="R48" s="63">
        <v>9216.4500000000007</v>
      </c>
      <c r="S48" s="63">
        <v>9701.7999999999993</v>
      </c>
      <c r="T48" s="63">
        <v>10549.5</v>
      </c>
      <c r="U48" s="63">
        <v>10867.4</v>
      </c>
      <c r="V48" s="63">
        <v>10860.1</v>
      </c>
      <c r="W48" s="63">
        <v>10893.15</v>
      </c>
      <c r="X48" s="63">
        <v>10932.15</v>
      </c>
      <c r="Y48" s="63">
        <v>10944</v>
      </c>
      <c r="Z48" s="63">
        <v>10973.9</v>
      </c>
      <c r="AA48" s="63">
        <v>9765.65</v>
      </c>
      <c r="AB48" s="63">
        <v>10773.95</v>
      </c>
      <c r="AC48" s="63">
        <v>10978.2</v>
      </c>
      <c r="AD48" s="63">
        <v>10970.1</v>
      </c>
      <c r="AE48" s="63">
        <v>10985.15</v>
      </c>
      <c r="AF48" s="63">
        <v>10980.9</v>
      </c>
      <c r="AG48" s="63">
        <v>10975</v>
      </c>
      <c r="AH48" s="63">
        <v>282428.84999999998</v>
      </c>
    </row>
    <row r="49" spans="1:34" x14ac:dyDescent="0.3">
      <c r="A49" s="1"/>
      <c r="B49" s="61" t="s">
        <v>101</v>
      </c>
      <c r="C49" s="61" t="s">
        <v>957</v>
      </c>
      <c r="D49" s="61" t="s">
        <v>92</v>
      </c>
      <c r="E49" s="62" t="s">
        <v>569</v>
      </c>
      <c r="F49" s="63">
        <v>45.6</v>
      </c>
      <c r="G49" s="63">
        <v>156</v>
      </c>
      <c r="H49" s="63">
        <v>156</v>
      </c>
      <c r="I49" s="63">
        <v>156</v>
      </c>
      <c r="J49" s="63">
        <v>156</v>
      </c>
      <c r="K49" s="63">
        <v>156</v>
      </c>
      <c r="L49" s="63">
        <v>156</v>
      </c>
      <c r="M49" s="63">
        <v>156</v>
      </c>
      <c r="N49" s="63">
        <v>156</v>
      </c>
      <c r="O49" s="63">
        <v>156</v>
      </c>
      <c r="P49" s="63">
        <v>156</v>
      </c>
      <c r="Q49" s="63">
        <v>156</v>
      </c>
      <c r="R49" s="63">
        <v>156</v>
      </c>
      <c r="S49" s="63">
        <v>156</v>
      </c>
      <c r="T49" s="63">
        <v>155.94999999999999</v>
      </c>
      <c r="U49" s="63">
        <v>156</v>
      </c>
      <c r="V49" s="63">
        <v>156</v>
      </c>
      <c r="W49" s="63">
        <v>156</v>
      </c>
      <c r="X49" s="63">
        <v>156</v>
      </c>
      <c r="Y49" s="63">
        <v>156</v>
      </c>
      <c r="Z49" s="63">
        <v>155.85</v>
      </c>
      <c r="AA49" s="63">
        <v>156</v>
      </c>
      <c r="AB49" s="63">
        <v>156</v>
      </c>
      <c r="AC49" s="63">
        <v>156</v>
      </c>
      <c r="AD49" s="63">
        <v>156</v>
      </c>
      <c r="AE49" s="63">
        <v>156</v>
      </c>
      <c r="AF49" s="63">
        <v>156</v>
      </c>
      <c r="AG49" s="63">
        <v>156</v>
      </c>
      <c r="AH49" s="63">
        <v>4257.3999999999996</v>
      </c>
    </row>
    <row r="50" spans="1:34" x14ac:dyDescent="0.3">
      <c r="A50" s="1"/>
      <c r="B50" s="61" t="s">
        <v>958</v>
      </c>
      <c r="C50" s="61" t="s">
        <v>959</v>
      </c>
      <c r="D50" s="61" t="s">
        <v>92</v>
      </c>
      <c r="E50" s="62" t="s">
        <v>569</v>
      </c>
      <c r="F50" s="63">
        <v>2215.9499999999998</v>
      </c>
      <c r="G50" s="63">
        <v>1485.5</v>
      </c>
      <c r="H50" s="63">
        <v>1808.05</v>
      </c>
      <c r="I50" s="63">
        <v>1803.65</v>
      </c>
      <c r="J50" s="63">
        <v>1768.71</v>
      </c>
      <c r="K50" s="63">
        <v>1883.4</v>
      </c>
      <c r="L50" s="63">
        <v>1912.55</v>
      </c>
      <c r="M50" s="63">
        <v>1858.7</v>
      </c>
      <c r="N50" s="63">
        <v>1762</v>
      </c>
      <c r="O50" s="63">
        <v>1839.1</v>
      </c>
      <c r="P50" s="63">
        <v>1838.9</v>
      </c>
      <c r="Q50" s="63">
        <v>1851.1</v>
      </c>
      <c r="R50" s="63">
        <v>1851.65</v>
      </c>
      <c r="S50" s="63">
        <v>2032.95</v>
      </c>
      <c r="T50" s="63">
        <v>1947.95</v>
      </c>
      <c r="U50" s="63">
        <v>2198.9</v>
      </c>
      <c r="V50" s="63">
        <v>1717.9</v>
      </c>
      <c r="W50" s="63">
        <v>2054.0500000000002</v>
      </c>
      <c r="X50" s="63">
        <v>2256.75</v>
      </c>
      <c r="Y50" s="63">
        <v>2270.1999999999998</v>
      </c>
      <c r="Z50" s="63">
        <v>2278.0500000000002</v>
      </c>
      <c r="AA50" s="63">
        <v>2286</v>
      </c>
      <c r="AB50" s="63">
        <v>2290.75</v>
      </c>
      <c r="AC50" s="63">
        <v>2290.35</v>
      </c>
      <c r="AD50" s="63">
        <v>2287.4</v>
      </c>
      <c r="AE50" s="63">
        <v>2285.6</v>
      </c>
      <c r="AF50" s="63">
        <v>2289.5</v>
      </c>
      <c r="AG50" s="63">
        <v>2247.0500000000002</v>
      </c>
      <c r="AH50" s="63">
        <v>56612.66</v>
      </c>
    </row>
    <row r="51" spans="1:34" x14ac:dyDescent="0.3">
      <c r="A51" s="1"/>
      <c r="B51" s="61" t="s">
        <v>593</v>
      </c>
      <c r="C51" s="61" t="s">
        <v>960</v>
      </c>
      <c r="D51" s="61" t="s">
        <v>92</v>
      </c>
      <c r="E51" s="62" t="s">
        <v>569</v>
      </c>
      <c r="F51" s="63">
        <v>479.8</v>
      </c>
      <c r="G51" s="63">
        <v>479.2</v>
      </c>
      <c r="H51" s="63">
        <v>309.75</v>
      </c>
      <c r="I51" s="63">
        <v>296.39999999999998</v>
      </c>
      <c r="J51" s="63">
        <v>384</v>
      </c>
      <c r="K51" s="63">
        <v>384</v>
      </c>
      <c r="L51" s="63">
        <v>384</v>
      </c>
      <c r="M51" s="63">
        <v>275.95</v>
      </c>
      <c r="N51" s="63">
        <v>240.05</v>
      </c>
      <c r="O51" s="63">
        <v>281</v>
      </c>
      <c r="P51" s="63">
        <v>425.35</v>
      </c>
      <c r="Q51" s="63">
        <v>469.85</v>
      </c>
      <c r="R51" s="63">
        <v>263.45</v>
      </c>
      <c r="S51" s="63">
        <v>431.2</v>
      </c>
      <c r="T51" s="63">
        <v>469.75</v>
      </c>
      <c r="U51" s="63">
        <v>470.15</v>
      </c>
      <c r="V51" s="63">
        <v>457.65</v>
      </c>
      <c r="W51" s="63">
        <v>458.8</v>
      </c>
      <c r="X51" s="63">
        <v>457.9</v>
      </c>
      <c r="Y51" s="63">
        <v>457.95</v>
      </c>
      <c r="Z51" s="63">
        <v>215.35</v>
      </c>
      <c r="AA51" s="63">
        <v>476.4</v>
      </c>
      <c r="AB51" s="63">
        <v>480</v>
      </c>
      <c r="AC51" s="63">
        <v>480</v>
      </c>
      <c r="AD51" s="63">
        <v>480</v>
      </c>
      <c r="AE51" s="63">
        <v>480</v>
      </c>
      <c r="AF51" s="63">
        <v>460.3</v>
      </c>
      <c r="AG51" s="63">
        <v>471.75</v>
      </c>
      <c r="AH51" s="63">
        <v>11420</v>
      </c>
    </row>
    <row r="52" spans="1:34" x14ac:dyDescent="0.3">
      <c r="A52" s="1"/>
      <c r="B52" s="61" t="s">
        <v>594</v>
      </c>
      <c r="C52" s="61" t="s">
        <v>961</v>
      </c>
      <c r="D52" s="61" t="s">
        <v>92</v>
      </c>
      <c r="E52" s="62" t="s">
        <v>569</v>
      </c>
      <c r="F52" s="63">
        <v>453.95</v>
      </c>
      <c r="G52" s="63">
        <v>454.05</v>
      </c>
      <c r="H52" s="63">
        <v>451.95</v>
      </c>
      <c r="I52" s="63">
        <v>448.4</v>
      </c>
      <c r="J52" s="63">
        <v>427.45</v>
      </c>
      <c r="K52" s="63">
        <v>427.75</v>
      </c>
      <c r="L52" s="63">
        <v>408.2</v>
      </c>
      <c r="M52" s="63">
        <v>430.85</v>
      </c>
      <c r="N52" s="63">
        <v>426.8</v>
      </c>
      <c r="O52" s="63">
        <v>442.25</v>
      </c>
      <c r="P52" s="63">
        <v>448.8</v>
      </c>
      <c r="Q52" s="63">
        <v>441.45</v>
      </c>
      <c r="R52" s="63">
        <v>433.55</v>
      </c>
      <c r="S52" s="63">
        <v>441.05</v>
      </c>
      <c r="T52" s="63">
        <v>454.5</v>
      </c>
      <c r="U52" s="63">
        <v>466.1</v>
      </c>
      <c r="V52" s="63">
        <v>463.7</v>
      </c>
      <c r="W52" s="63">
        <v>465.15</v>
      </c>
      <c r="X52" s="63">
        <v>454.45</v>
      </c>
      <c r="Y52" s="63">
        <v>464.1</v>
      </c>
      <c r="Z52" s="63">
        <v>463.4</v>
      </c>
      <c r="AA52" s="63">
        <v>461.9</v>
      </c>
      <c r="AB52" s="63">
        <v>461.45</v>
      </c>
      <c r="AC52" s="63">
        <v>463.5</v>
      </c>
      <c r="AD52" s="63">
        <v>463.4</v>
      </c>
      <c r="AE52" s="63">
        <v>463.6</v>
      </c>
      <c r="AF52" s="63">
        <v>293.95</v>
      </c>
      <c r="AG52" s="63">
        <v>463.45</v>
      </c>
      <c r="AH52" s="63">
        <v>12439.15</v>
      </c>
    </row>
    <row r="53" spans="1:34" x14ac:dyDescent="0.3">
      <c r="A53" s="1"/>
      <c r="B53" s="61" t="s">
        <v>104</v>
      </c>
      <c r="C53" s="61" t="s">
        <v>1114</v>
      </c>
      <c r="D53" s="61" t="s">
        <v>1115</v>
      </c>
      <c r="E53" s="62" t="s">
        <v>570</v>
      </c>
      <c r="F53" s="63">
        <v>442.25</v>
      </c>
      <c r="G53" s="63"/>
      <c r="H53" s="63">
        <v>211.85</v>
      </c>
      <c r="I53" s="63">
        <v>282.85000000000002</v>
      </c>
      <c r="J53" s="63">
        <v>800.45</v>
      </c>
      <c r="K53" s="63">
        <v>1066.7</v>
      </c>
      <c r="L53" s="63">
        <v>1049.8</v>
      </c>
      <c r="M53" s="63">
        <v>679.3</v>
      </c>
      <c r="N53" s="63">
        <v>1035.25</v>
      </c>
      <c r="O53" s="63">
        <v>1070.7</v>
      </c>
      <c r="P53" s="63">
        <v>1060.25</v>
      </c>
      <c r="Q53" s="63">
        <v>1033.75</v>
      </c>
      <c r="R53" s="63">
        <v>1064.8</v>
      </c>
      <c r="S53" s="63">
        <v>812.05</v>
      </c>
      <c r="T53" s="63">
        <v>323</v>
      </c>
      <c r="U53" s="63">
        <v>703.75</v>
      </c>
      <c r="V53" s="63">
        <v>1041.55</v>
      </c>
      <c r="W53" s="63">
        <v>664.6</v>
      </c>
      <c r="X53" s="63">
        <v>601.25</v>
      </c>
      <c r="Y53" s="63">
        <v>691.7</v>
      </c>
      <c r="Z53" s="63">
        <v>314.5</v>
      </c>
      <c r="AA53" s="63">
        <v>891.9</v>
      </c>
      <c r="AB53" s="63">
        <v>594.5</v>
      </c>
      <c r="AC53" s="63">
        <v>598.95000000000005</v>
      </c>
      <c r="AD53" s="63">
        <v>578.45000000000005</v>
      </c>
      <c r="AE53" s="63">
        <v>552.15</v>
      </c>
      <c r="AF53" s="63">
        <v>748.8</v>
      </c>
      <c r="AG53" s="63">
        <v>293.25</v>
      </c>
      <c r="AH53" s="63">
        <v>19208.349999999999</v>
      </c>
    </row>
    <row r="54" spans="1:34" x14ac:dyDescent="0.3">
      <c r="A54" s="1"/>
      <c r="B54" s="61" t="s">
        <v>104</v>
      </c>
      <c r="C54" s="61" t="s">
        <v>1116</v>
      </c>
      <c r="D54" s="61" t="s">
        <v>109</v>
      </c>
      <c r="E54" s="62" t="s">
        <v>570</v>
      </c>
      <c r="F54" s="63">
        <v>804.65</v>
      </c>
      <c r="G54" s="63">
        <v>576.79999999999995</v>
      </c>
      <c r="H54" s="63">
        <v>688.55</v>
      </c>
      <c r="I54" s="63">
        <v>719.35</v>
      </c>
      <c r="J54" s="63">
        <v>162.4</v>
      </c>
      <c r="K54" s="63"/>
      <c r="L54" s="63"/>
      <c r="M54" s="63">
        <v>366.95</v>
      </c>
      <c r="N54" s="63"/>
      <c r="O54" s="63">
        <v>63.5</v>
      </c>
      <c r="P54" s="63">
        <v>112.2</v>
      </c>
      <c r="Q54" s="63"/>
      <c r="R54" s="63">
        <v>87.8</v>
      </c>
      <c r="S54" s="63">
        <v>357.7</v>
      </c>
      <c r="T54" s="63">
        <v>370.05</v>
      </c>
      <c r="U54" s="63">
        <v>415</v>
      </c>
      <c r="V54" s="63"/>
      <c r="W54" s="63"/>
      <c r="X54" s="63"/>
      <c r="Y54" s="63"/>
      <c r="Z54" s="63"/>
      <c r="AA54" s="63"/>
      <c r="AB54" s="63"/>
      <c r="AC54" s="63"/>
      <c r="AD54" s="63"/>
      <c r="AE54" s="63"/>
      <c r="AF54" s="63"/>
      <c r="AG54" s="63"/>
      <c r="AH54" s="63">
        <v>4724.95</v>
      </c>
    </row>
    <row r="55" spans="1:34" x14ac:dyDescent="0.3">
      <c r="A55" s="1"/>
      <c r="B55" s="61" t="s">
        <v>104</v>
      </c>
      <c r="C55" s="61" t="s">
        <v>1117</v>
      </c>
      <c r="D55" s="61" t="s">
        <v>1118</v>
      </c>
      <c r="E55" s="62" t="s">
        <v>570</v>
      </c>
      <c r="F55" s="63"/>
      <c r="G55" s="63"/>
      <c r="H55" s="63"/>
      <c r="I55" s="63"/>
      <c r="J55" s="63">
        <v>469.3</v>
      </c>
      <c r="K55" s="63">
        <v>66.75</v>
      </c>
      <c r="L55" s="63"/>
      <c r="M55" s="63"/>
      <c r="N55" s="63"/>
      <c r="O55" s="63">
        <v>7.2</v>
      </c>
      <c r="P55" s="63"/>
      <c r="Q55" s="63"/>
      <c r="R55" s="63"/>
      <c r="S55" s="63"/>
      <c r="T55" s="63"/>
      <c r="U55" s="63"/>
      <c r="V55" s="63"/>
      <c r="W55" s="63"/>
      <c r="X55" s="63"/>
      <c r="Y55" s="63"/>
      <c r="Z55" s="63"/>
      <c r="AA55" s="63"/>
      <c r="AB55" s="63"/>
      <c r="AC55" s="63"/>
      <c r="AD55" s="63"/>
      <c r="AE55" s="63"/>
      <c r="AF55" s="63"/>
      <c r="AG55" s="63"/>
      <c r="AH55" s="63">
        <v>543.25</v>
      </c>
    </row>
    <row r="56" spans="1:34" x14ac:dyDescent="0.3">
      <c r="A56" s="1"/>
      <c r="B56" s="61" t="s">
        <v>605</v>
      </c>
      <c r="C56" s="61" t="s">
        <v>1020</v>
      </c>
      <c r="D56" s="61" t="s">
        <v>92</v>
      </c>
      <c r="E56" s="62" t="s">
        <v>572</v>
      </c>
      <c r="F56" s="63">
        <v>470.95</v>
      </c>
      <c r="G56" s="63">
        <v>460.15</v>
      </c>
      <c r="H56" s="63">
        <v>384.6</v>
      </c>
      <c r="I56" s="63">
        <v>62.05</v>
      </c>
      <c r="J56" s="63">
        <v>180.7</v>
      </c>
      <c r="K56" s="63">
        <v>291.45</v>
      </c>
      <c r="L56" s="63">
        <v>436</v>
      </c>
      <c r="M56" s="63">
        <v>1041.7</v>
      </c>
      <c r="N56" s="63">
        <v>510.1</v>
      </c>
      <c r="O56" s="63">
        <v>300.39999999999998</v>
      </c>
      <c r="P56" s="63">
        <v>382.25</v>
      </c>
      <c r="Q56" s="63">
        <v>328.35</v>
      </c>
      <c r="R56" s="63">
        <v>247.35</v>
      </c>
      <c r="S56" s="63">
        <v>326.89999999999998</v>
      </c>
      <c r="T56" s="63">
        <v>473.5</v>
      </c>
      <c r="U56" s="63">
        <v>695.05</v>
      </c>
      <c r="V56" s="63">
        <v>563.75</v>
      </c>
      <c r="W56" s="63">
        <v>383.05</v>
      </c>
      <c r="X56" s="63">
        <v>461.05</v>
      </c>
      <c r="Y56" s="63">
        <v>820.45</v>
      </c>
      <c r="Z56" s="63">
        <v>816.25</v>
      </c>
      <c r="AA56" s="63">
        <v>1084.1500000000001</v>
      </c>
      <c r="AB56" s="63">
        <v>892.3</v>
      </c>
      <c r="AC56" s="63">
        <v>610.75</v>
      </c>
      <c r="AD56" s="63">
        <v>367.65</v>
      </c>
      <c r="AE56" s="63">
        <v>335.6</v>
      </c>
      <c r="AF56" s="63">
        <v>734.5</v>
      </c>
      <c r="AG56" s="63">
        <v>982.4</v>
      </c>
      <c r="AH56" s="63">
        <v>14643.4</v>
      </c>
    </row>
    <row r="57" spans="1:34" x14ac:dyDescent="0.3">
      <c r="A57" s="1"/>
      <c r="B57" s="61" t="s">
        <v>605</v>
      </c>
      <c r="C57" s="61" t="s">
        <v>1021</v>
      </c>
      <c r="D57" s="61" t="s">
        <v>92</v>
      </c>
      <c r="E57" s="62" t="s">
        <v>572</v>
      </c>
      <c r="F57" s="63">
        <v>87.9</v>
      </c>
      <c r="G57" s="63">
        <v>84.3</v>
      </c>
      <c r="H57" s="63">
        <v>59.25</v>
      </c>
      <c r="I57" s="63">
        <v>23.45</v>
      </c>
      <c r="J57" s="63">
        <v>60.2</v>
      </c>
      <c r="K57" s="63">
        <v>52.25</v>
      </c>
      <c r="L57" s="63">
        <v>73.7</v>
      </c>
      <c r="M57" s="63">
        <v>220.6</v>
      </c>
      <c r="N57" s="63">
        <v>95.6</v>
      </c>
      <c r="O57" s="63">
        <v>45.1</v>
      </c>
      <c r="P57" s="63">
        <v>118</v>
      </c>
      <c r="Q57" s="63">
        <v>88.25</v>
      </c>
      <c r="R57" s="63">
        <v>84.1</v>
      </c>
      <c r="S57" s="63">
        <v>88.7</v>
      </c>
      <c r="T57" s="63">
        <v>45.3</v>
      </c>
      <c r="U57" s="63">
        <v>93.05</v>
      </c>
      <c r="V57" s="63">
        <v>291.95</v>
      </c>
      <c r="W57" s="63">
        <v>85.4</v>
      </c>
      <c r="X57" s="63">
        <v>194.35</v>
      </c>
      <c r="Y57" s="63">
        <v>165.2</v>
      </c>
      <c r="Z57" s="63">
        <v>87</v>
      </c>
      <c r="AA57" s="63">
        <v>116.9</v>
      </c>
      <c r="AB57" s="63">
        <v>352.6</v>
      </c>
      <c r="AC57" s="63">
        <v>135.4</v>
      </c>
      <c r="AD57" s="63">
        <v>127.35</v>
      </c>
      <c r="AE57" s="63">
        <v>94.6</v>
      </c>
      <c r="AF57" s="63">
        <v>86.35</v>
      </c>
      <c r="AG57" s="63">
        <v>156.6</v>
      </c>
      <c r="AH57" s="63">
        <v>3213.45</v>
      </c>
    </row>
    <row r="58" spans="1:34" x14ac:dyDescent="0.3">
      <c r="A58" s="1"/>
      <c r="B58" s="61" t="s">
        <v>292</v>
      </c>
      <c r="C58" s="61" t="s">
        <v>1119</v>
      </c>
      <c r="D58" s="61" t="s">
        <v>92</v>
      </c>
      <c r="E58" s="62" t="s">
        <v>572</v>
      </c>
      <c r="F58" s="63">
        <v>2138.9499999999998</v>
      </c>
      <c r="G58" s="63">
        <v>1788.1</v>
      </c>
      <c r="H58" s="63">
        <v>2208.6999999999998</v>
      </c>
      <c r="I58" s="63">
        <v>1894.25</v>
      </c>
      <c r="J58" s="63">
        <v>1487.95</v>
      </c>
      <c r="K58" s="63">
        <v>860.4</v>
      </c>
      <c r="L58" s="63">
        <v>420.3</v>
      </c>
      <c r="M58" s="63">
        <v>1687.65</v>
      </c>
      <c r="N58" s="63">
        <v>2604.9</v>
      </c>
      <c r="O58" s="63">
        <v>1607.85</v>
      </c>
      <c r="P58" s="63">
        <v>1709.4</v>
      </c>
      <c r="Q58" s="63">
        <v>1375.25</v>
      </c>
      <c r="R58" s="63">
        <v>1441.8</v>
      </c>
      <c r="S58" s="63">
        <v>1435.05</v>
      </c>
      <c r="T58" s="63">
        <v>1505.5</v>
      </c>
      <c r="U58" s="63">
        <v>2288.65</v>
      </c>
      <c r="V58" s="63">
        <v>1827.4</v>
      </c>
      <c r="W58" s="63">
        <v>2449.85</v>
      </c>
      <c r="X58" s="63">
        <v>1919.7</v>
      </c>
      <c r="Y58" s="63">
        <v>1860.25</v>
      </c>
      <c r="Z58" s="63">
        <v>2032.65</v>
      </c>
      <c r="AA58" s="63">
        <v>2366.4499999999998</v>
      </c>
      <c r="AB58" s="63">
        <v>1964.2</v>
      </c>
      <c r="AC58" s="63">
        <v>2321.5</v>
      </c>
      <c r="AD58" s="63">
        <v>1738.65</v>
      </c>
      <c r="AE58" s="63">
        <v>2105.9</v>
      </c>
      <c r="AF58" s="63">
        <v>2152.75</v>
      </c>
      <c r="AG58" s="63">
        <v>2140</v>
      </c>
      <c r="AH58" s="63">
        <v>51334</v>
      </c>
    </row>
    <row r="59" spans="1:34" x14ac:dyDescent="0.3">
      <c r="A59" s="1"/>
      <c r="B59" s="61" t="s">
        <v>112</v>
      </c>
      <c r="C59" s="61" t="s">
        <v>1026</v>
      </c>
      <c r="D59" s="61" t="s">
        <v>1120</v>
      </c>
      <c r="E59" s="62" t="s">
        <v>572</v>
      </c>
      <c r="F59" s="63">
        <v>1146.0999999999999</v>
      </c>
      <c r="G59" s="63">
        <v>739.1</v>
      </c>
      <c r="H59" s="63">
        <v>1539.8</v>
      </c>
      <c r="I59" s="63">
        <v>1254.365</v>
      </c>
      <c r="J59" s="63">
        <v>828.35</v>
      </c>
      <c r="K59" s="63">
        <v>694.55</v>
      </c>
      <c r="L59" s="63">
        <v>361.05</v>
      </c>
      <c r="M59" s="63">
        <v>594.79999999999995</v>
      </c>
      <c r="N59" s="63">
        <v>1490.05</v>
      </c>
      <c r="O59" s="63">
        <v>1355.4</v>
      </c>
      <c r="P59" s="63">
        <v>1493.15</v>
      </c>
      <c r="Q59" s="63">
        <v>1369.75</v>
      </c>
      <c r="R59" s="63">
        <v>1816.5</v>
      </c>
      <c r="S59" s="63">
        <v>1798.6</v>
      </c>
      <c r="T59" s="63">
        <v>1412.65</v>
      </c>
      <c r="U59" s="63">
        <v>1448.95</v>
      </c>
      <c r="V59" s="63">
        <v>1222.05</v>
      </c>
      <c r="W59" s="63">
        <v>1134.7</v>
      </c>
      <c r="X59" s="63">
        <v>1296.8</v>
      </c>
      <c r="Y59" s="63">
        <v>1397.25</v>
      </c>
      <c r="Z59" s="63">
        <v>1847.55</v>
      </c>
      <c r="AA59" s="63">
        <v>2075.9</v>
      </c>
      <c r="AB59" s="63">
        <v>2126</v>
      </c>
      <c r="AC59" s="63">
        <v>1877.6</v>
      </c>
      <c r="AD59" s="63">
        <v>1526.55</v>
      </c>
      <c r="AE59" s="63">
        <v>1232.2</v>
      </c>
      <c r="AF59" s="63">
        <v>1179.2</v>
      </c>
      <c r="AG59" s="63">
        <v>1349.65</v>
      </c>
      <c r="AH59" s="63">
        <v>37608.614999999998</v>
      </c>
    </row>
    <row r="60" spans="1:34" x14ac:dyDescent="0.3">
      <c r="A60" s="1"/>
      <c r="B60" s="61" t="s">
        <v>112</v>
      </c>
      <c r="C60" s="61" t="s">
        <v>1026</v>
      </c>
      <c r="D60" s="61" t="s">
        <v>1121</v>
      </c>
      <c r="E60" s="62" t="s">
        <v>572</v>
      </c>
      <c r="F60" s="63">
        <v>1793.65</v>
      </c>
      <c r="G60" s="63">
        <v>1372.8</v>
      </c>
      <c r="H60" s="63">
        <v>2299.25</v>
      </c>
      <c r="I60" s="63">
        <v>1788.83</v>
      </c>
      <c r="J60" s="63">
        <v>1355.7</v>
      </c>
      <c r="K60" s="63">
        <v>1133.7</v>
      </c>
      <c r="L60" s="63">
        <v>616.20000000000005</v>
      </c>
      <c r="M60" s="63">
        <v>1110.05</v>
      </c>
      <c r="N60" s="63">
        <v>1689.05</v>
      </c>
      <c r="O60" s="63">
        <v>1649.2</v>
      </c>
      <c r="P60" s="63">
        <v>1923.84</v>
      </c>
      <c r="Q60" s="63">
        <v>1879.1</v>
      </c>
      <c r="R60" s="63">
        <v>2190.0500000000002</v>
      </c>
      <c r="S60" s="63">
        <v>2285.8000000000002</v>
      </c>
      <c r="T60" s="63">
        <v>2117.9499999999998</v>
      </c>
      <c r="U60" s="63">
        <v>1832.55</v>
      </c>
      <c r="V60" s="63">
        <v>1905.45</v>
      </c>
      <c r="W60" s="63">
        <v>1702.8</v>
      </c>
      <c r="X60" s="63">
        <v>1768</v>
      </c>
      <c r="Y60" s="63">
        <v>1837.1</v>
      </c>
      <c r="Z60" s="63">
        <v>2332.9</v>
      </c>
      <c r="AA60" s="63">
        <v>2465.1</v>
      </c>
      <c r="AB60" s="63">
        <v>2406.1</v>
      </c>
      <c r="AC60" s="63">
        <v>2158.3000000000002</v>
      </c>
      <c r="AD60" s="63">
        <v>1933.05</v>
      </c>
      <c r="AE60" s="63">
        <v>1730.2550000000001</v>
      </c>
      <c r="AF60" s="63">
        <v>1640.32</v>
      </c>
      <c r="AG60" s="63">
        <v>1639.3150000000001</v>
      </c>
      <c r="AH60" s="63">
        <v>50556.41</v>
      </c>
    </row>
    <row r="61" spans="1:34" x14ac:dyDescent="0.3">
      <c r="A61" s="1"/>
      <c r="B61" s="61" t="s">
        <v>112</v>
      </c>
      <c r="C61" s="61" t="s">
        <v>1122</v>
      </c>
      <c r="D61" s="61" t="s">
        <v>1123</v>
      </c>
      <c r="E61" s="62" t="s">
        <v>572</v>
      </c>
      <c r="F61" s="63">
        <v>154.65</v>
      </c>
      <c r="G61" s="63">
        <v>146.19999999999999</v>
      </c>
      <c r="H61" s="63">
        <v>196.1</v>
      </c>
      <c r="I61" s="63">
        <v>109.6793</v>
      </c>
      <c r="J61" s="63">
        <v>109.85</v>
      </c>
      <c r="K61" s="63">
        <v>61.15</v>
      </c>
      <c r="L61" s="63">
        <v>34.65</v>
      </c>
      <c r="M61" s="63">
        <v>56.2</v>
      </c>
      <c r="N61" s="63">
        <v>206.1</v>
      </c>
      <c r="O61" s="63">
        <v>117.55</v>
      </c>
      <c r="P61" s="63">
        <v>198.2</v>
      </c>
      <c r="Q61" s="63">
        <v>188.2</v>
      </c>
      <c r="R61" s="63">
        <v>244.75</v>
      </c>
      <c r="S61" s="63">
        <v>223.05</v>
      </c>
      <c r="T61" s="63">
        <v>167.5</v>
      </c>
      <c r="U61" s="63">
        <v>179.5</v>
      </c>
      <c r="V61" s="63">
        <v>111.2</v>
      </c>
      <c r="W61" s="63">
        <v>128.4</v>
      </c>
      <c r="X61" s="63">
        <v>140.55000000000001</v>
      </c>
      <c r="Y61" s="63">
        <v>159.44999999999999</v>
      </c>
      <c r="Z61" s="63">
        <v>236.85</v>
      </c>
      <c r="AA61" s="63">
        <v>249.45</v>
      </c>
      <c r="AB61" s="63">
        <v>278.14999999999998</v>
      </c>
      <c r="AC61" s="63">
        <v>269.3</v>
      </c>
      <c r="AD61" s="63">
        <v>211.8</v>
      </c>
      <c r="AE61" s="63">
        <v>146.85</v>
      </c>
      <c r="AF61" s="63">
        <v>129.44999999999999</v>
      </c>
      <c r="AG61" s="63">
        <v>183.25</v>
      </c>
      <c r="AH61" s="63">
        <v>4638.0293000000001</v>
      </c>
    </row>
    <row r="62" spans="1:34" x14ac:dyDescent="0.3">
      <c r="A62" s="1"/>
      <c r="B62" s="61" t="s">
        <v>112</v>
      </c>
      <c r="C62" s="61" t="s">
        <v>1122</v>
      </c>
      <c r="D62" s="61" t="s">
        <v>1124</v>
      </c>
      <c r="E62" s="62" t="s">
        <v>572</v>
      </c>
      <c r="F62" s="63">
        <v>117.15</v>
      </c>
      <c r="G62" s="63">
        <v>48.8</v>
      </c>
      <c r="H62" s="63">
        <v>151.55000000000001</v>
      </c>
      <c r="I62" s="63">
        <v>89.272800000000004</v>
      </c>
      <c r="J62" s="63">
        <v>72.95</v>
      </c>
      <c r="K62" s="63">
        <v>41</v>
      </c>
      <c r="L62" s="63">
        <v>21.45</v>
      </c>
      <c r="M62" s="63">
        <v>38</v>
      </c>
      <c r="N62" s="63">
        <v>141</v>
      </c>
      <c r="O62" s="63">
        <v>74.650000000000006</v>
      </c>
      <c r="P62" s="63">
        <v>114.85</v>
      </c>
      <c r="Q62" s="63">
        <v>124.6</v>
      </c>
      <c r="R62" s="63">
        <v>160.80000000000001</v>
      </c>
      <c r="S62" s="63">
        <v>144.80000000000001</v>
      </c>
      <c r="T62" s="63">
        <v>108.25</v>
      </c>
      <c r="U62" s="63">
        <v>128.85</v>
      </c>
      <c r="V62" s="63">
        <v>85.55</v>
      </c>
      <c r="W62" s="63">
        <v>80.5</v>
      </c>
      <c r="X62" s="63">
        <v>105.4</v>
      </c>
      <c r="Y62" s="63">
        <v>108</v>
      </c>
      <c r="Z62" s="63">
        <v>158.6</v>
      </c>
      <c r="AA62" s="63">
        <v>207.1</v>
      </c>
      <c r="AB62" s="63">
        <v>225.1</v>
      </c>
      <c r="AC62" s="63">
        <v>193.5</v>
      </c>
      <c r="AD62" s="63">
        <v>129.35</v>
      </c>
      <c r="AE62" s="63">
        <v>63.35</v>
      </c>
      <c r="AF62" s="63">
        <v>78.900000000000006</v>
      </c>
      <c r="AG62" s="63">
        <v>106.6</v>
      </c>
      <c r="AH62" s="63">
        <v>3119.9227999999998</v>
      </c>
    </row>
    <row r="63" spans="1:34" x14ac:dyDescent="0.3">
      <c r="A63" s="1"/>
      <c r="B63" s="61" t="s">
        <v>112</v>
      </c>
      <c r="C63" s="61" t="s">
        <v>962</v>
      </c>
      <c r="D63" s="61" t="s">
        <v>92</v>
      </c>
      <c r="E63" s="62" t="s">
        <v>569</v>
      </c>
      <c r="F63" s="63">
        <v>498.25</v>
      </c>
      <c r="G63" s="63">
        <v>475.85</v>
      </c>
      <c r="H63" s="63">
        <v>400.3</v>
      </c>
      <c r="I63" s="63">
        <v>458.315</v>
      </c>
      <c r="J63" s="63">
        <v>304.45</v>
      </c>
      <c r="K63" s="63">
        <v>314.14999999999998</v>
      </c>
      <c r="L63" s="63">
        <v>343.35</v>
      </c>
      <c r="M63" s="63">
        <v>326.60000000000002</v>
      </c>
      <c r="N63" s="63">
        <v>392.4</v>
      </c>
      <c r="O63" s="63">
        <v>227.05</v>
      </c>
      <c r="P63" s="63">
        <v>521.95000000000005</v>
      </c>
      <c r="Q63" s="63">
        <v>453.85</v>
      </c>
      <c r="R63" s="63">
        <v>401.45</v>
      </c>
      <c r="S63" s="63">
        <v>261.7</v>
      </c>
      <c r="T63" s="63">
        <v>285.7</v>
      </c>
      <c r="U63" s="63">
        <v>291.89999999999998</v>
      </c>
      <c r="V63" s="63">
        <v>167.65</v>
      </c>
      <c r="W63" s="63">
        <v>298.60000000000002</v>
      </c>
      <c r="X63" s="63">
        <v>393.6</v>
      </c>
      <c r="Y63" s="63">
        <v>265.7</v>
      </c>
      <c r="Z63" s="63"/>
      <c r="AA63" s="63">
        <v>507.15</v>
      </c>
      <c r="AB63" s="63">
        <v>224.15</v>
      </c>
      <c r="AC63" s="63">
        <v>178.9</v>
      </c>
      <c r="AD63" s="63"/>
      <c r="AE63" s="63">
        <v>256.39999999999998</v>
      </c>
      <c r="AF63" s="63">
        <v>48.8</v>
      </c>
      <c r="AG63" s="63">
        <v>26.1</v>
      </c>
      <c r="AH63" s="63">
        <v>8324.3150000000005</v>
      </c>
    </row>
    <row r="64" spans="1:34" x14ac:dyDescent="0.3">
      <c r="A64" s="1"/>
      <c r="B64" s="61" t="s">
        <v>112</v>
      </c>
      <c r="C64" s="61" t="s">
        <v>963</v>
      </c>
      <c r="D64" s="61" t="s">
        <v>92</v>
      </c>
      <c r="E64" s="62" t="s">
        <v>569</v>
      </c>
      <c r="F64" s="63">
        <v>2707.2</v>
      </c>
      <c r="G64" s="63">
        <v>2772.7</v>
      </c>
      <c r="H64" s="63">
        <v>3141.45</v>
      </c>
      <c r="I64" s="63">
        <v>3150.7750000000001</v>
      </c>
      <c r="J64" s="63">
        <v>3148.65</v>
      </c>
      <c r="K64" s="63">
        <v>3170</v>
      </c>
      <c r="L64" s="63">
        <v>3165.2</v>
      </c>
      <c r="M64" s="63">
        <v>3146.2</v>
      </c>
      <c r="N64" s="63">
        <v>3156.35</v>
      </c>
      <c r="O64" s="63">
        <v>3158.95</v>
      </c>
      <c r="P64" s="63">
        <v>3157.05</v>
      </c>
      <c r="Q64" s="63">
        <v>3154.9</v>
      </c>
      <c r="R64" s="63">
        <v>3159.35</v>
      </c>
      <c r="S64" s="63">
        <v>3155.3</v>
      </c>
      <c r="T64" s="63">
        <v>3088.3</v>
      </c>
      <c r="U64" s="63">
        <v>3062.8</v>
      </c>
      <c r="V64" s="63">
        <v>2770.15</v>
      </c>
      <c r="W64" s="63">
        <v>2730</v>
      </c>
      <c r="X64" s="63">
        <v>2084.3000000000002</v>
      </c>
      <c r="Y64" s="63">
        <v>2026.1</v>
      </c>
      <c r="Z64" s="63">
        <v>2021.85</v>
      </c>
      <c r="AA64" s="63">
        <v>2023.8</v>
      </c>
      <c r="AB64" s="63">
        <v>2025.75</v>
      </c>
      <c r="AC64" s="63">
        <v>2027.85</v>
      </c>
      <c r="AD64" s="63">
        <v>2025.95</v>
      </c>
      <c r="AE64" s="63">
        <v>2022.45</v>
      </c>
      <c r="AF64" s="63">
        <v>2027.65</v>
      </c>
      <c r="AG64" s="63">
        <v>2010.8</v>
      </c>
      <c r="AH64" s="63">
        <v>75291.824999999997</v>
      </c>
    </row>
    <row r="65" spans="1:34" x14ac:dyDescent="0.3">
      <c r="A65" s="1"/>
      <c r="B65" s="61" t="s">
        <v>112</v>
      </c>
      <c r="C65" s="61" t="s">
        <v>1125</v>
      </c>
      <c r="D65" s="61" t="s">
        <v>92</v>
      </c>
      <c r="E65" s="62" t="s">
        <v>571</v>
      </c>
      <c r="F65" s="63">
        <v>267.95</v>
      </c>
      <c r="G65" s="63">
        <v>270.39999999999998</v>
      </c>
      <c r="H65" s="63">
        <v>271.60000000000002</v>
      </c>
      <c r="I65" s="63">
        <v>258.55</v>
      </c>
      <c r="J65" s="63">
        <v>267.35000000000002</v>
      </c>
      <c r="K65" s="63">
        <v>18.100000000000001</v>
      </c>
      <c r="L65" s="63">
        <v>18.399999999999999</v>
      </c>
      <c r="M65" s="63">
        <v>502.5</v>
      </c>
      <c r="N65" s="63">
        <v>480.65</v>
      </c>
      <c r="O65" s="63">
        <v>407.45</v>
      </c>
      <c r="P65" s="63">
        <v>166.9</v>
      </c>
      <c r="Q65" s="63">
        <v>420.05</v>
      </c>
      <c r="R65" s="63">
        <v>385.8</v>
      </c>
      <c r="S65" s="63">
        <v>19.55</v>
      </c>
      <c r="T65" s="63">
        <v>25.2</v>
      </c>
      <c r="U65" s="63">
        <v>470.6</v>
      </c>
      <c r="V65" s="63">
        <v>20.55</v>
      </c>
      <c r="W65" s="63">
        <v>405.4</v>
      </c>
      <c r="X65" s="63">
        <v>30.55</v>
      </c>
      <c r="Y65" s="63">
        <v>23.4</v>
      </c>
      <c r="Z65" s="63">
        <v>24.4</v>
      </c>
      <c r="AA65" s="63">
        <v>14</v>
      </c>
      <c r="AB65" s="63">
        <v>21.6</v>
      </c>
      <c r="AC65" s="63">
        <v>178.05</v>
      </c>
      <c r="AD65" s="63">
        <v>454.7</v>
      </c>
      <c r="AE65" s="63">
        <v>270.39999999999998</v>
      </c>
      <c r="AF65" s="63">
        <v>280.35000000000002</v>
      </c>
      <c r="AG65" s="63">
        <v>373.2</v>
      </c>
      <c r="AH65" s="63">
        <v>6347.65</v>
      </c>
    </row>
    <row r="66" spans="1:34" x14ac:dyDescent="0.3">
      <c r="A66" s="1"/>
      <c r="B66" s="61" t="s">
        <v>112</v>
      </c>
      <c r="C66" s="61" t="s">
        <v>1027</v>
      </c>
      <c r="D66" s="61" t="s">
        <v>92</v>
      </c>
      <c r="E66" s="62" t="s">
        <v>571</v>
      </c>
      <c r="F66" s="63">
        <v>371.45</v>
      </c>
      <c r="G66" s="63">
        <v>376.3</v>
      </c>
      <c r="H66" s="63">
        <v>376.25</v>
      </c>
      <c r="I66" s="63">
        <v>353.5</v>
      </c>
      <c r="J66" s="63">
        <v>370.6</v>
      </c>
      <c r="K66" s="63">
        <v>265.5</v>
      </c>
      <c r="L66" s="63">
        <v>285.60000000000002</v>
      </c>
      <c r="M66" s="63">
        <v>368.55</v>
      </c>
      <c r="N66" s="63">
        <v>349.45</v>
      </c>
      <c r="O66" s="63">
        <v>300.35000000000002</v>
      </c>
      <c r="P66" s="63">
        <v>239.55</v>
      </c>
      <c r="Q66" s="63">
        <v>341.75</v>
      </c>
      <c r="R66" s="63">
        <v>290.75</v>
      </c>
      <c r="S66" s="63">
        <v>253.8</v>
      </c>
      <c r="T66" s="63">
        <v>191.1</v>
      </c>
      <c r="U66" s="63">
        <v>342.2</v>
      </c>
      <c r="V66" s="63">
        <v>309.55</v>
      </c>
      <c r="W66" s="63">
        <v>287.14999999999998</v>
      </c>
      <c r="X66" s="63">
        <v>322.60000000000002</v>
      </c>
      <c r="Y66" s="63">
        <v>264.7</v>
      </c>
      <c r="Z66" s="63">
        <v>268.60000000000002</v>
      </c>
      <c r="AA66" s="63">
        <v>254.2</v>
      </c>
      <c r="AB66" s="63">
        <v>238.9</v>
      </c>
      <c r="AC66" s="63">
        <v>124.95</v>
      </c>
      <c r="AD66" s="63">
        <v>333.15</v>
      </c>
      <c r="AE66" s="63">
        <v>224.55</v>
      </c>
      <c r="AF66" s="63">
        <v>234.95</v>
      </c>
      <c r="AG66" s="63">
        <v>311.3</v>
      </c>
      <c r="AH66" s="63">
        <v>8251.2999999999993</v>
      </c>
    </row>
    <row r="67" spans="1:34" x14ac:dyDescent="0.3">
      <c r="A67" s="1"/>
      <c r="B67" s="61" t="s">
        <v>112</v>
      </c>
      <c r="C67" s="61" t="s">
        <v>118</v>
      </c>
      <c r="D67" s="61" t="s">
        <v>1126</v>
      </c>
      <c r="E67" s="62" t="s">
        <v>570</v>
      </c>
      <c r="F67" s="63">
        <v>810.65</v>
      </c>
      <c r="G67" s="63"/>
      <c r="H67" s="63"/>
      <c r="I67" s="63"/>
      <c r="J67" s="63"/>
      <c r="K67" s="63"/>
      <c r="L67" s="63"/>
      <c r="M67" s="63"/>
      <c r="N67" s="63"/>
      <c r="O67" s="63"/>
      <c r="P67" s="63"/>
      <c r="Q67" s="63"/>
      <c r="R67" s="63"/>
      <c r="S67" s="63">
        <v>1334</v>
      </c>
      <c r="T67" s="63">
        <v>1708.45</v>
      </c>
      <c r="U67" s="63">
        <v>3367.85</v>
      </c>
      <c r="V67" s="63">
        <v>2616.65</v>
      </c>
      <c r="W67" s="63">
        <v>3597.85</v>
      </c>
      <c r="X67" s="63">
        <v>3052.95</v>
      </c>
      <c r="Y67" s="63">
        <v>3197</v>
      </c>
      <c r="Z67" s="63">
        <v>3084.6</v>
      </c>
      <c r="AA67" s="63">
        <v>2830.2</v>
      </c>
      <c r="AB67" s="63">
        <v>3130.55</v>
      </c>
      <c r="AC67" s="63">
        <v>3159.7</v>
      </c>
      <c r="AD67" s="63">
        <v>2842.05</v>
      </c>
      <c r="AE67" s="63">
        <v>3132.35</v>
      </c>
      <c r="AF67" s="63">
        <v>3285.55</v>
      </c>
      <c r="AG67" s="63">
        <v>3348.2</v>
      </c>
      <c r="AH67" s="63">
        <v>44498.6</v>
      </c>
    </row>
    <row r="68" spans="1:34" x14ac:dyDescent="0.3">
      <c r="A68" s="1"/>
      <c r="B68" s="61" t="s">
        <v>112</v>
      </c>
      <c r="C68" s="61" t="s">
        <v>118</v>
      </c>
      <c r="D68" s="61" t="s">
        <v>1127</v>
      </c>
      <c r="E68" s="62" t="s">
        <v>570</v>
      </c>
      <c r="F68" s="63"/>
      <c r="G68" s="63"/>
      <c r="H68" s="63"/>
      <c r="I68" s="63"/>
      <c r="J68" s="63"/>
      <c r="K68" s="63"/>
      <c r="L68" s="63"/>
      <c r="M68" s="63"/>
      <c r="N68" s="63"/>
      <c r="O68" s="63"/>
      <c r="P68" s="63"/>
      <c r="Q68" s="63"/>
      <c r="R68" s="63"/>
      <c r="S68" s="63">
        <v>1431.6</v>
      </c>
      <c r="T68" s="63">
        <v>809.35</v>
      </c>
      <c r="U68" s="63">
        <v>3285.3</v>
      </c>
      <c r="V68" s="63">
        <v>2615.5</v>
      </c>
      <c r="W68" s="63">
        <v>3568.15</v>
      </c>
      <c r="X68" s="63">
        <v>3031.7</v>
      </c>
      <c r="Y68" s="63">
        <v>3166.95</v>
      </c>
      <c r="Z68" s="63">
        <v>3065.25</v>
      </c>
      <c r="AA68" s="63">
        <v>2816.1</v>
      </c>
      <c r="AB68" s="63">
        <v>3110.55</v>
      </c>
      <c r="AC68" s="63">
        <v>3133.25</v>
      </c>
      <c r="AD68" s="63">
        <v>2827.35</v>
      </c>
      <c r="AE68" s="63">
        <v>3106.45</v>
      </c>
      <c r="AF68" s="63">
        <v>3260.35</v>
      </c>
      <c r="AG68" s="63">
        <v>3325.3</v>
      </c>
      <c r="AH68" s="63">
        <v>42553.15</v>
      </c>
    </row>
    <row r="69" spans="1:34" x14ac:dyDescent="0.3">
      <c r="A69" s="1"/>
      <c r="B69" s="61" t="s">
        <v>112</v>
      </c>
      <c r="C69" s="61" t="s">
        <v>118</v>
      </c>
      <c r="D69" s="61" t="s">
        <v>1128</v>
      </c>
      <c r="E69" s="62" t="s">
        <v>570</v>
      </c>
      <c r="F69" s="63">
        <v>808.55</v>
      </c>
      <c r="G69" s="63"/>
      <c r="H69" s="63"/>
      <c r="I69" s="63"/>
      <c r="J69" s="63"/>
      <c r="K69" s="63"/>
      <c r="L69" s="63"/>
      <c r="M69" s="63"/>
      <c r="N69" s="63"/>
      <c r="O69" s="63"/>
      <c r="P69" s="63"/>
      <c r="Q69" s="63"/>
      <c r="R69" s="63"/>
      <c r="S69" s="63">
        <v>2788.6</v>
      </c>
      <c r="T69" s="63">
        <v>2059.6999999999998</v>
      </c>
      <c r="U69" s="63">
        <v>3840.95</v>
      </c>
      <c r="V69" s="63">
        <v>2614.0500000000002</v>
      </c>
      <c r="W69" s="63">
        <v>3932.25</v>
      </c>
      <c r="X69" s="63">
        <v>3290.6</v>
      </c>
      <c r="Y69" s="63">
        <v>3511</v>
      </c>
      <c r="Z69" s="63">
        <v>3307.3</v>
      </c>
      <c r="AA69" s="63">
        <v>2971.7</v>
      </c>
      <c r="AB69" s="63">
        <v>3286.3</v>
      </c>
      <c r="AC69" s="63">
        <v>3395.05</v>
      </c>
      <c r="AD69" s="63">
        <v>3007.85</v>
      </c>
      <c r="AE69" s="63">
        <v>3365.15</v>
      </c>
      <c r="AF69" s="63">
        <v>3543.15</v>
      </c>
      <c r="AG69" s="63">
        <v>3525</v>
      </c>
      <c r="AH69" s="63">
        <v>49247.199999999997</v>
      </c>
    </row>
    <row r="70" spans="1:34" x14ac:dyDescent="0.3">
      <c r="A70" s="1"/>
      <c r="B70" s="61" t="s">
        <v>112</v>
      </c>
      <c r="C70" s="61" t="s">
        <v>118</v>
      </c>
      <c r="D70" s="61" t="s">
        <v>1097</v>
      </c>
      <c r="E70" s="62" t="s">
        <v>570</v>
      </c>
      <c r="F70" s="63">
        <v>282.39999999999998</v>
      </c>
      <c r="G70" s="63"/>
      <c r="H70" s="63"/>
      <c r="I70" s="63"/>
      <c r="J70" s="63"/>
      <c r="K70" s="63"/>
      <c r="L70" s="63"/>
      <c r="M70" s="63"/>
      <c r="N70" s="63"/>
      <c r="O70" s="63"/>
      <c r="P70" s="63"/>
      <c r="Q70" s="63"/>
      <c r="R70" s="63"/>
      <c r="S70" s="63"/>
      <c r="T70" s="63">
        <v>1335</v>
      </c>
      <c r="U70" s="63">
        <v>5568.95</v>
      </c>
      <c r="V70" s="63">
        <v>4769.8</v>
      </c>
      <c r="W70" s="63">
        <v>5821.1</v>
      </c>
      <c r="X70" s="63">
        <v>5259.3</v>
      </c>
      <c r="Y70" s="63">
        <v>5424.3</v>
      </c>
      <c r="Z70" s="63">
        <v>5307.75</v>
      </c>
      <c r="AA70" s="63">
        <v>4974</v>
      </c>
      <c r="AB70" s="63">
        <v>5284.65</v>
      </c>
      <c r="AC70" s="63">
        <v>5342.15</v>
      </c>
      <c r="AD70" s="63">
        <v>5033.75</v>
      </c>
      <c r="AE70" s="63">
        <v>5313.3</v>
      </c>
      <c r="AF70" s="63">
        <v>5495.65</v>
      </c>
      <c r="AG70" s="63">
        <v>5533.1</v>
      </c>
      <c r="AH70" s="63">
        <v>70745.2</v>
      </c>
    </row>
    <row r="71" spans="1:34" x14ac:dyDescent="0.3">
      <c r="A71" s="1"/>
      <c r="B71" s="61" t="s">
        <v>112</v>
      </c>
      <c r="C71" s="61" t="s">
        <v>121</v>
      </c>
      <c r="D71" s="61" t="s">
        <v>1129</v>
      </c>
      <c r="E71" s="62" t="s">
        <v>570</v>
      </c>
      <c r="F71" s="63">
        <v>831.85</v>
      </c>
      <c r="G71" s="63"/>
      <c r="H71" s="63"/>
      <c r="I71" s="63"/>
      <c r="J71" s="63"/>
      <c r="K71" s="63"/>
      <c r="L71" s="63"/>
      <c r="M71" s="63"/>
      <c r="N71" s="63"/>
      <c r="O71" s="63"/>
      <c r="P71" s="63"/>
      <c r="Q71" s="63"/>
      <c r="R71" s="63"/>
      <c r="S71" s="63">
        <v>147.30000000000001</v>
      </c>
      <c r="T71" s="63">
        <v>435</v>
      </c>
      <c r="U71" s="63">
        <v>328.15</v>
      </c>
      <c r="V71" s="63">
        <v>365.4</v>
      </c>
      <c r="W71" s="63">
        <v>515.5</v>
      </c>
      <c r="X71" s="63">
        <v>436.2</v>
      </c>
      <c r="Y71" s="63">
        <v>824.95</v>
      </c>
      <c r="Z71" s="63">
        <v>220.85</v>
      </c>
      <c r="AA71" s="63">
        <v>209.95</v>
      </c>
      <c r="AB71" s="63">
        <v>321.2</v>
      </c>
      <c r="AC71" s="63">
        <v>677.15</v>
      </c>
      <c r="AD71" s="63">
        <v>389.9</v>
      </c>
      <c r="AE71" s="63">
        <v>790.9</v>
      </c>
      <c r="AF71" s="63">
        <v>623.9</v>
      </c>
      <c r="AG71" s="63">
        <v>271.05</v>
      </c>
      <c r="AH71" s="63">
        <v>7389.25</v>
      </c>
    </row>
    <row r="72" spans="1:34" x14ac:dyDescent="0.3">
      <c r="A72" s="1"/>
      <c r="B72" s="61" t="s">
        <v>112</v>
      </c>
      <c r="C72" s="61" t="s">
        <v>121</v>
      </c>
      <c r="D72" s="61" t="s">
        <v>1130</v>
      </c>
      <c r="E72" s="62" t="s">
        <v>570</v>
      </c>
      <c r="F72" s="63">
        <v>491.25</v>
      </c>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v>491.25</v>
      </c>
    </row>
    <row r="73" spans="1:34" x14ac:dyDescent="0.3">
      <c r="A73" s="1"/>
      <c r="B73" s="61" t="s">
        <v>112</v>
      </c>
      <c r="C73" s="61" t="s">
        <v>1131</v>
      </c>
      <c r="D73" s="61" t="s">
        <v>1129</v>
      </c>
      <c r="E73" s="62" t="s">
        <v>570</v>
      </c>
      <c r="F73" s="63">
        <v>1503.1</v>
      </c>
      <c r="G73" s="63">
        <v>4672.1499999999996</v>
      </c>
      <c r="H73" s="63">
        <v>4666.5</v>
      </c>
      <c r="I73" s="63">
        <v>4676.2700000000004</v>
      </c>
      <c r="J73" s="63">
        <v>4105.3</v>
      </c>
      <c r="K73" s="63">
        <v>4637.6499999999996</v>
      </c>
      <c r="L73" s="63">
        <v>4674.3</v>
      </c>
      <c r="M73" s="63">
        <v>2912.6</v>
      </c>
      <c r="N73" s="63">
        <v>4647</v>
      </c>
      <c r="O73" s="63">
        <v>4673.7</v>
      </c>
      <c r="P73" s="63">
        <v>4674.6000000000004</v>
      </c>
      <c r="Q73" s="63">
        <v>4673.45</v>
      </c>
      <c r="R73" s="63">
        <v>4678.3</v>
      </c>
      <c r="S73" s="63">
        <v>1248.1500000000001</v>
      </c>
      <c r="T73" s="63"/>
      <c r="U73" s="63"/>
      <c r="V73" s="63"/>
      <c r="W73" s="63"/>
      <c r="X73" s="63"/>
      <c r="Y73" s="63"/>
      <c r="Z73" s="63"/>
      <c r="AA73" s="63"/>
      <c r="AB73" s="63"/>
      <c r="AC73" s="63"/>
      <c r="AD73" s="63"/>
      <c r="AE73" s="63"/>
      <c r="AF73" s="63"/>
      <c r="AG73" s="63"/>
      <c r="AH73" s="63">
        <v>56443.07</v>
      </c>
    </row>
    <row r="74" spans="1:34" x14ac:dyDescent="0.3">
      <c r="A74" s="1"/>
      <c r="B74" s="61" t="s">
        <v>112</v>
      </c>
      <c r="C74" s="61" t="s">
        <v>1131</v>
      </c>
      <c r="D74" s="61" t="s">
        <v>1132</v>
      </c>
      <c r="E74" s="62" t="s">
        <v>570</v>
      </c>
      <c r="F74" s="63">
        <v>1433.75</v>
      </c>
      <c r="G74" s="63">
        <v>4699</v>
      </c>
      <c r="H74" s="63">
        <v>4239.05</v>
      </c>
      <c r="I74" s="63">
        <v>4653.16</v>
      </c>
      <c r="J74" s="63">
        <v>4581.8999999999996</v>
      </c>
      <c r="K74" s="63">
        <v>4621.6000000000004</v>
      </c>
      <c r="L74" s="63">
        <v>4698.5</v>
      </c>
      <c r="M74" s="63">
        <v>2440.9499999999998</v>
      </c>
      <c r="N74" s="63">
        <v>4326.75</v>
      </c>
      <c r="O74" s="63">
        <v>4693.7</v>
      </c>
      <c r="P74" s="63">
        <v>4695.8500000000004</v>
      </c>
      <c r="Q74" s="63">
        <v>4695</v>
      </c>
      <c r="R74" s="63">
        <v>4697.1499999999996</v>
      </c>
      <c r="S74" s="63">
        <v>1213.75</v>
      </c>
      <c r="T74" s="63"/>
      <c r="U74" s="63"/>
      <c r="V74" s="63"/>
      <c r="W74" s="63"/>
      <c r="X74" s="63"/>
      <c r="Y74" s="63"/>
      <c r="Z74" s="63"/>
      <c r="AA74" s="63"/>
      <c r="AB74" s="63"/>
      <c r="AC74" s="63"/>
      <c r="AD74" s="63"/>
      <c r="AE74" s="63"/>
      <c r="AF74" s="63"/>
      <c r="AG74" s="63"/>
      <c r="AH74" s="63">
        <v>55690.11</v>
      </c>
    </row>
    <row r="75" spans="1:34" x14ac:dyDescent="0.3">
      <c r="A75" s="1"/>
      <c r="B75" s="61" t="s">
        <v>112</v>
      </c>
      <c r="C75" s="61" t="s">
        <v>1131</v>
      </c>
      <c r="D75" s="61" t="s">
        <v>1133</v>
      </c>
      <c r="E75" s="62" t="s">
        <v>570</v>
      </c>
      <c r="F75" s="63">
        <v>1352.2</v>
      </c>
      <c r="G75" s="63">
        <v>3685</v>
      </c>
      <c r="H75" s="63">
        <v>2698.25</v>
      </c>
      <c r="I75" s="63">
        <v>3865.67</v>
      </c>
      <c r="J75" s="63">
        <v>3905.4</v>
      </c>
      <c r="K75" s="63">
        <v>2997</v>
      </c>
      <c r="L75" s="63">
        <v>4320.1499999999996</v>
      </c>
      <c r="M75" s="63">
        <v>1177.6500000000001</v>
      </c>
      <c r="N75" s="63">
        <v>2541.8000000000002</v>
      </c>
      <c r="O75" s="63">
        <v>4629.3999999999996</v>
      </c>
      <c r="P75" s="63">
        <v>4663.3500000000004</v>
      </c>
      <c r="Q75" s="63">
        <v>4396.55</v>
      </c>
      <c r="R75" s="63">
        <v>4699.95</v>
      </c>
      <c r="S75" s="63">
        <v>900.55</v>
      </c>
      <c r="T75" s="63"/>
      <c r="U75" s="63"/>
      <c r="V75" s="63"/>
      <c r="W75" s="63"/>
      <c r="X75" s="63"/>
      <c r="Y75" s="63"/>
      <c r="Z75" s="63"/>
      <c r="AA75" s="63"/>
      <c r="AB75" s="63"/>
      <c r="AC75" s="63"/>
      <c r="AD75" s="63"/>
      <c r="AE75" s="63"/>
      <c r="AF75" s="63"/>
      <c r="AG75" s="63"/>
      <c r="AH75" s="63">
        <v>45832.92</v>
      </c>
    </row>
    <row r="76" spans="1:34" x14ac:dyDescent="0.3">
      <c r="A76" s="1"/>
      <c r="B76" s="61" t="s">
        <v>112</v>
      </c>
      <c r="C76" s="61" t="s">
        <v>1134</v>
      </c>
      <c r="D76" s="61" t="s">
        <v>1135</v>
      </c>
      <c r="E76" s="62" t="s">
        <v>570</v>
      </c>
      <c r="F76" s="63">
        <v>777.1</v>
      </c>
      <c r="G76" s="63">
        <v>1879.05</v>
      </c>
      <c r="H76" s="63">
        <v>198.9</v>
      </c>
      <c r="I76" s="63"/>
      <c r="J76" s="63"/>
      <c r="K76" s="63">
        <v>249.35</v>
      </c>
      <c r="L76" s="63"/>
      <c r="M76" s="63"/>
      <c r="N76" s="63"/>
      <c r="O76" s="63"/>
      <c r="P76" s="63"/>
      <c r="Q76" s="63"/>
      <c r="R76" s="63"/>
      <c r="S76" s="63"/>
      <c r="T76" s="63"/>
      <c r="U76" s="63"/>
      <c r="V76" s="63"/>
      <c r="W76" s="63"/>
      <c r="X76" s="63"/>
      <c r="Y76" s="63"/>
      <c r="Z76" s="63"/>
      <c r="AA76" s="63"/>
      <c r="AB76" s="63"/>
      <c r="AC76" s="63"/>
      <c r="AD76" s="63"/>
      <c r="AE76" s="63"/>
      <c r="AF76" s="63"/>
      <c r="AG76" s="63"/>
      <c r="AH76" s="63">
        <v>3104.4</v>
      </c>
    </row>
    <row r="77" spans="1:34" x14ac:dyDescent="0.3">
      <c r="A77" s="1"/>
      <c r="B77" s="61" t="s">
        <v>112</v>
      </c>
      <c r="C77" s="61" t="s">
        <v>1134</v>
      </c>
      <c r="D77" s="61" t="s">
        <v>1136</v>
      </c>
      <c r="E77" s="62" t="s">
        <v>570</v>
      </c>
      <c r="F77" s="63">
        <v>887</v>
      </c>
      <c r="G77" s="63">
        <v>2242.1</v>
      </c>
      <c r="H77" s="63">
        <v>669.45</v>
      </c>
      <c r="I77" s="63"/>
      <c r="J77" s="63"/>
      <c r="K77" s="63">
        <v>497.65</v>
      </c>
      <c r="L77" s="63"/>
      <c r="M77" s="63"/>
      <c r="N77" s="63"/>
      <c r="O77" s="63"/>
      <c r="P77" s="63"/>
      <c r="Q77" s="63"/>
      <c r="R77" s="63"/>
      <c r="S77" s="63"/>
      <c r="T77" s="63"/>
      <c r="U77" s="63"/>
      <c r="V77" s="63"/>
      <c r="W77" s="63"/>
      <c r="X77" s="63"/>
      <c r="Y77" s="63"/>
      <c r="Z77" s="63"/>
      <c r="AA77" s="63"/>
      <c r="AB77" s="63"/>
      <c r="AC77" s="63"/>
      <c r="AD77" s="63"/>
      <c r="AE77" s="63"/>
      <c r="AF77" s="63"/>
      <c r="AG77" s="63"/>
      <c r="AH77" s="63">
        <v>4296.2</v>
      </c>
    </row>
    <row r="78" spans="1:34" x14ac:dyDescent="0.3">
      <c r="A78" s="1"/>
      <c r="B78" s="61" t="s">
        <v>112</v>
      </c>
      <c r="C78" s="61" t="s">
        <v>1134</v>
      </c>
      <c r="D78" s="61" t="s">
        <v>1128</v>
      </c>
      <c r="E78" s="62" t="s">
        <v>570</v>
      </c>
      <c r="F78" s="63">
        <v>839.35</v>
      </c>
      <c r="G78" s="63">
        <v>2120.35</v>
      </c>
      <c r="H78" s="63">
        <v>189.3</v>
      </c>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v>3149</v>
      </c>
    </row>
    <row r="79" spans="1:34" x14ac:dyDescent="0.3">
      <c r="A79" s="1"/>
      <c r="B79" s="61" t="s">
        <v>122</v>
      </c>
      <c r="C79" s="61" t="s">
        <v>123</v>
      </c>
      <c r="D79" s="61" t="s">
        <v>1137</v>
      </c>
      <c r="E79" s="62" t="s">
        <v>570</v>
      </c>
      <c r="F79" s="63">
        <v>1354.2</v>
      </c>
      <c r="G79" s="63"/>
      <c r="H79" s="63"/>
      <c r="I79" s="63">
        <v>1734</v>
      </c>
      <c r="J79" s="63">
        <v>2319.75</v>
      </c>
      <c r="K79" s="63">
        <v>1981.8</v>
      </c>
      <c r="L79" s="63">
        <v>2317.6999999999998</v>
      </c>
      <c r="M79" s="63">
        <v>2034.3</v>
      </c>
      <c r="N79" s="63">
        <v>2597.4</v>
      </c>
      <c r="O79" s="63">
        <v>2713.7</v>
      </c>
      <c r="P79" s="63">
        <v>3115.4</v>
      </c>
      <c r="Q79" s="63">
        <v>2942.4</v>
      </c>
      <c r="R79" s="63">
        <v>2283.15</v>
      </c>
      <c r="S79" s="63">
        <v>3056.4</v>
      </c>
      <c r="T79" s="63">
        <v>1694.3</v>
      </c>
      <c r="U79" s="63">
        <v>4293.0705099999996</v>
      </c>
      <c r="V79" s="63">
        <v>4298.5126499999997</v>
      </c>
      <c r="W79" s="63">
        <v>4317.7</v>
      </c>
      <c r="X79" s="63">
        <v>4103.6499999999996</v>
      </c>
      <c r="Y79" s="63">
        <v>4288.75</v>
      </c>
      <c r="Z79" s="63">
        <v>4277.8999999999996</v>
      </c>
      <c r="AA79" s="63">
        <v>3762.1</v>
      </c>
      <c r="AB79" s="63">
        <v>3942.55</v>
      </c>
      <c r="AC79" s="63">
        <v>4176.3500000000004</v>
      </c>
      <c r="AD79" s="63">
        <v>4063.75</v>
      </c>
      <c r="AE79" s="63">
        <v>4150.6000000000004</v>
      </c>
      <c r="AF79" s="63">
        <v>4270.75</v>
      </c>
      <c r="AG79" s="63">
        <v>4299.6099999999997</v>
      </c>
      <c r="AH79" s="63">
        <v>84389.793160000001</v>
      </c>
    </row>
    <row r="80" spans="1:34" x14ac:dyDescent="0.3">
      <c r="A80" s="1"/>
      <c r="B80" s="61" t="s">
        <v>122</v>
      </c>
      <c r="C80" s="61" t="s">
        <v>123</v>
      </c>
      <c r="D80" s="61" t="s">
        <v>1138</v>
      </c>
      <c r="E80" s="62" t="s">
        <v>570</v>
      </c>
      <c r="F80" s="63">
        <v>1317.5</v>
      </c>
      <c r="G80" s="63">
        <v>945.3</v>
      </c>
      <c r="H80" s="63">
        <v>1747.6</v>
      </c>
      <c r="I80" s="63">
        <v>2500.5</v>
      </c>
      <c r="J80" s="63">
        <v>2474</v>
      </c>
      <c r="K80" s="63">
        <v>2190.9</v>
      </c>
      <c r="L80" s="63">
        <v>2423.35</v>
      </c>
      <c r="M80" s="63">
        <v>2288.35</v>
      </c>
      <c r="N80" s="63">
        <v>2718.65</v>
      </c>
      <c r="O80" s="63">
        <v>2810.8</v>
      </c>
      <c r="P80" s="63">
        <v>3174.85</v>
      </c>
      <c r="Q80" s="63">
        <v>3044.5</v>
      </c>
      <c r="R80" s="63">
        <v>2559.1999999999998</v>
      </c>
      <c r="S80" s="63">
        <v>3153.5</v>
      </c>
      <c r="T80" s="63">
        <v>2041.45</v>
      </c>
      <c r="U80" s="63">
        <v>4303.8957600000003</v>
      </c>
      <c r="V80" s="63">
        <v>4308.9797449999996</v>
      </c>
      <c r="W80" s="63">
        <v>4328.75</v>
      </c>
      <c r="X80" s="63">
        <v>4113.2</v>
      </c>
      <c r="Y80" s="63">
        <v>4300</v>
      </c>
      <c r="Z80" s="63">
        <v>4289.8500000000004</v>
      </c>
      <c r="AA80" s="63">
        <v>3770.75</v>
      </c>
      <c r="AB80" s="63">
        <v>3952.4</v>
      </c>
      <c r="AC80" s="63">
        <v>4186.6499999999996</v>
      </c>
      <c r="AD80" s="63">
        <v>4074.4</v>
      </c>
      <c r="AE80" s="63">
        <v>4161.3500000000004</v>
      </c>
      <c r="AF80" s="63">
        <v>4283.3500000000004</v>
      </c>
      <c r="AG80" s="63">
        <v>4286.8500000000004</v>
      </c>
      <c r="AH80" s="63">
        <v>89750.875505000004</v>
      </c>
    </row>
    <row r="81" spans="1:34" x14ac:dyDescent="0.3">
      <c r="A81" s="1"/>
      <c r="B81" s="61" t="s">
        <v>122</v>
      </c>
      <c r="C81" s="61" t="s">
        <v>123</v>
      </c>
      <c r="D81" s="61" t="s">
        <v>1139</v>
      </c>
      <c r="E81" s="62" t="s">
        <v>570</v>
      </c>
      <c r="F81" s="63">
        <v>1381.8</v>
      </c>
      <c r="G81" s="63">
        <v>530</v>
      </c>
      <c r="H81" s="63">
        <v>932.85</v>
      </c>
      <c r="I81" s="63">
        <v>2589.6999999999998</v>
      </c>
      <c r="J81" s="63">
        <v>3192.6</v>
      </c>
      <c r="K81" s="63">
        <v>3032.05</v>
      </c>
      <c r="L81" s="63">
        <v>3219.75</v>
      </c>
      <c r="M81" s="63">
        <v>3090.7</v>
      </c>
      <c r="N81" s="63">
        <v>3379.9</v>
      </c>
      <c r="O81" s="63">
        <v>3441.65</v>
      </c>
      <c r="P81" s="63">
        <v>3668.25</v>
      </c>
      <c r="Q81" s="63">
        <v>3578.05</v>
      </c>
      <c r="R81" s="63">
        <v>3236.05</v>
      </c>
      <c r="S81" s="63">
        <v>3670.15</v>
      </c>
      <c r="T81" s="63">
        <v>1617.7</v>
      </c>
      <c r="U81" s="63">
        <v>4400.2050149999995</v>
      </c>
      <c r="V81" s="63">
        <v>4396.816605</v>
      </c>
      <c r="W81" s="63">
        <v>4398.8500000000004</v>
      </c>
      <c r="X81" s="63">
        <v>4282.3999999999996</v>
      </c>
      <c r="Y81" s="63">
        <v>4386.6000000000004</v>
      </c>
      <c r="Z81" s="63">
        <v>4383.8500000000004</v>
      </c>
      <c r="AA81" s="63">
        <v>4085.2</v>
      </c>
      <c r="AB81" s="63">
        <v>4190.75</v>
      </c>
      <c r="AC81" s="63">
        <v>4321.8500000000004</v>
      </c>
      <c r="AD81" s="63">
        <v>4260.75</v>
      </c>
      <c r="AE81" s="63">
        <v>4322.1499999999996</v>
      </c>
      <c r="AF81" s="63">
        <v>4381.8999999999996</v>
      </c>
      <c r="AG81" s="63">
        <v>4399.7849999999999</v>
      </c>
      <c r="AH81" s="63">
        <v>96772.306620000003</v>
      </c>
    </row>
    <row r="82" spans="1:34" x14ac:dyDescent="0.3">
      <c r="A82" s="1"/>
      <c r="B82" s="61" t="s">
        <v>606</v>
      </c>
      <c r="C82" s="61" t="s">
        <v>964</v>
      </c>
      <c r="D82" s="61" t="s">
        <v>92</v>
      </c>
      <c r="E82" s="62" t="s">
        <v>569</v>
      </c>
      <c r="F82" s="63">
        <v>514.54999999999995</v>
      </c>
      <c r="G82" s="63">
        <v>513.95000000000005</v>
      </c>
      <c r="H82" s="63">
        <v>451.25</v>
      </c>
      <c r="I82" s="63">
        <v>504</v>
      </c>
      <c r="J82" s="63">
        <v>504</v>
      </c>
      <c r="K82" s="63">
        <v>504</v>
      </c>
      <c r="L82" s="63">
        <v>426.5</v>
      </c>
      <c r="M82" s="63">
        <v>504</v>
      </c>
      <c r="N82" s="63">
        <v>398.2</v>
      </c>
      <c r="O82" s="63">
        <v>500.05</v>
      </c>
      <c r="P82" s="63">
        <v>406.1</v>
      </c>
      <c r="Q82" s="63">
        <v>504</v>
      </c>
      <c r="R82" s="63">
        <v>504</v>
      </c>
      <c r="S82" s="63">
        <v>503.9</v>
      </c>
      <c r="T82" s="63">
        <v>504</v>
      </c>
      <c r="U82" s="63">
        <v>391.4</v>
      </c>
      <c r="V82" s="63">
        <v>502.15</v>
      </c>
      <c r="W82" s="63">
        <v>501.65</v>
      </c>
      <c r="X82" s="63">
        <v>501.6</v>
      </c>
      <c r="Y82" s="63">
        <v>502.6</v>
      </c>
      <c r="Z82" s="63">
        <v>504</v>
      </c>
      <c r="AA82" s="63">
        <v>504</v>
      </c>
      <c r="AB82" s="63">
        <v>503.5</v>
      </c>
      <c r="AC82" s="63">
        <v>465</v>
      </c>
      <c r="AD82" s="63">
        <v>502.6</v>
      </c>
      <c r="AE82" s="63">
        <v>501.65</v>
      </c>
      <c r="AF82" s="63">
        <v>503.3</v>
      </c>
      <c r="AG82" s="63">
        <v>504</v>
      </c>
      <c r="AH82" s="63">
        <v>13629.95</v>
      </c>
    </row>
    <row r="83" spans="1:34" x14ac:dyDescent="0.3">
      <c r="A83" s="1"/>
      <c r="B83" s="61" t="s">
        <v>606</v>
      </c>
      <c r="C83" s="61" t="s">
        <v>965</v>
      </c>
      <c r="D83" s="61" t="s">
        <v>92</v>
      </c>
      <c r="E83" s="62" t="s">
        <v>569</v>
      </c>
      <c r="F83" s="63">
        <v>191.2</v>
      </c>
      <c r="G83" s="63">
        <v>192.1</v>
      </c>
      <c r="H83" s="63">
        <v>186.4</v>
      </c>
      <c r="I83" s="63">
        <v>177.3</v>
      </c>
      <c r="J83" s="63">
        <v>159.4</v>
      </c>
      <c r="K83" s="63">
        <v>172.3</v>
      </c>
      <c r="L83" s="63">
        <v>194.3</v>
      </c>
      <c r="M83" s="63">
        <v>196.8</v>
      </c>
      <c r="N83" s="63">
        <v>196.8</v>
      </c>
      <c r="O83" s="63">
        <v>195.7</v>
      </c>
      <c r="P83" s="63">
        <v>193.25</v>
      </c>
      <c r="Q83" s="63">
        <v>193.85</v>
      </c>
      <c r="R83" s="63">
        <v>194.4</v>
      </c>
      <c r="S83" s="63">
        <v>194.4</v>
      </c>
      <c r="T83" s="63">
        <v>194.4</v>
      </c>
      <c r="U83" s="63">
        <v>191.55</v>
      </c>
      <c r="V83" s="63">
        <v>191.9</v>
      </c>
      <c r="W83" s="63">
        <v>188.75</v>
      </c>
      <c r="X83" s="63">
        <v>182.85</v>
      </c>
      <c r="Y83" s="63">
        <v>184.2</v>
      </c>
      <c r="Z83" s="63">
        <v>170.65</v>
      </c>
      <c r="AA83" s="63">
        <v>166.1</v>
      </c>
      <c r="AB83" s="63">
        <v>181.8</v>
      </c>
      <c r="AC83" s="63">
        <v>189.45</v>
      </c>
      <c r="AD83" s="63">
        <v>174.3</v>
      </c>
      <c r="AE83" s="63">
        <v>188.85</v>
      </c>
      <c r="AF83" s="63">
        <v>182.6</v>
      </c>
      <c r="AG83" s="63">
        <v>172</v>
      </c>
      <c r="AH83" s="63">
        <v>5197.6000000000004</v>
      </c>
    </row>
    <row r="84" spans="1:34" x14ac:dyDescent="0.3">
      <c r="A84" s="1"/>
      <c r="B84" s="61" t="s">
        <v>607</v>
      </c>
      <c r="C84" s="61" t="s">
        <v>966</v>
      </c>
      <c r="D84" s="61" t="s">
        <v>92</v>
      </c>
      <c r="E84" s="62" t="s">
        <v>569</v>
      </c>
      <c r="F84" s="63">
        <v>489.6</v>
      </c>
      <c r="G84" s="63">
        <v>489.6</v>
      </c>
      <c r="H84" s="63">
        <v>489.6</v>
      </c>
      <c r="I84" s="63">
        <v>489.6</v>
      </c>
      <c r="J84" s="63">
        <v>489.6</v>
      </c>
      <c r="K84" s="63">
        <v>488.28</v>
      </c>
      <c r="L84" s="63">
        <v>489.6</v>
      </c>
      <c r="M84" s="63">
        <v>489.6</v>
      </c>
      <c r="N84" s="63">
        <v>489.6</v>
      </c>
      <c r="O84" s="63">
        <v>489.6</v>
      </c>
      <c r="P84" s="63">
        <v>489.6</v>
      </c>
      <c r="Q84" s="63">
        <v>489.6</v>
      </c>
      <c r="R84" s="63">
        <v>489.6</v>
      </c>
      <c r="S84" s="63">
        <v>489.6</v>
      </c>
      <c r="T84" s="63">
        <v>489.6</v>
      </c>
      <c r="U84" s="63">
        <v>489.6</v>
      </c>
      <c r="V84" s="63">
        <v>489.6</v>
      </c>
      <c r="W84" s="63">
        <v>489.6</v>
      </c>
      <c r="X84" s="63">
        <v>489.6</v>
      </c>
      <c r="Y84" s="63">
        <v>489.6</v>
      </c>
      <c r="Z84" s="63">
        <v>489.6</v>
      </c>
      <c r="AA84" s="63">
        <v>489.6</v>
      </c>
      <c r="AB84" s="63">
        <v>489.6</v>
      </c>
      <c r="AC84" s="63">
        <v>489.6</v>
      </c>
      <c r="AD84" s="63">
        <v>489.6</v>
      </c>
      <c r="AE84" s="63">
        <v>489.6</v>
      </c>
      <c r="AF84" s="63">
        <v>372.3</v>
      </c>
      <c r="AG84" s="63">
        <v>489.6</v>
      </c>
      <c r="AH84" s="63">
        <v>13590.18</v>
      </c>
    </row>
    <row r="85" spans="1:34" x14ac:dyDescent="0.3">
      <c r="A85" s="1"/>
      <c r="B85" s="61" t="s">
        <v>607</v>
      </c>
      <c r="C85" s="61" t="s">
        <v>967</v>
      </c>
      <c r="D85" s="61" t="s">
        <v>92</v>
      </c>
      <c r="E85" s="62" t="s">
        <v>569</v>
      </c>
      <c r="F85" s="63">
        <v>489.6</v>
      </c>
      <c r="G85" s="63">
        <v>489.6</v>
      </c>
      <c r="H85" s="63">
        <v>489.6</v>
      </c>
      <c r="I85" s="63">
        <v>489.6</v>
      </c>
      <c r="J85" s="63">
        <v>489.6</v>
      </c>
      <c r="K85" s="63">
        <v>488.21</v>
      </c>
      <c r="L85" s="63">
        <v>489.6</v>
      </c>
      <c r="M85" s="63">
        <v>489.6</v>
      </c>
      <c r="N85" s="63">
        <v>489.6</v>
      </c>
      <c r="O85" s="63">
        <v>489.6</v>
      </c>
      <c r="P85" s="63">
        <v>489.6</v>
      </c>
      <c r="Q85" s="63">
        <v>489.6</v>
      </c>
      <c r="R85" s="63">
        <v>489.6</v>
      </c>
      <c r="S85" s="63">
        <v>489.6</v>
      </c>
      <c r="T85" s="63">
        <v>489.6</v>
      </c>
      <c r="U85" s="63">
        <v>489.6</v>
      </c>
      <c r="V85" s="63">
        <v>489.6</v>
      </c>
      <c r="W85" s="63">
        <v>489.6</v>
      </c>
      <c r="X85" s="63">
        <v>489.6</v>
      </c>
      <c r="Y85" s="63">
        <v>484.5</v>
      </c>
      <c r="Z85" s="63">
        <v>489.6</v>
      </c>
      <c r="AA85" s="63">
        <v>489.6</v>
      </c>
      <c r="AB85" s="63">
        <v>489.6</v>
      </c>
      <c r="AC85" s="63">
        <v>489.6</v>
      </c>
      <c r="AD85" s="63">
        <v>489.6</v>
      </c>
      <c r="AE85" s="63">
        <v>489.6</v>
      </c>
      <c r="AF85" s="63">
        <v>480.3</v>
      </c>
      <c r="AG85" s="63">
        <v>489.6</v>
      </c>
      <c r="AH85" s="63">
        <v>13693.01</v>
      </c>
    </row>
    <row r="86" spans="1:34" x14ac:dyDescent="0.3">
      <c r="A86" s="1"/>
      <c r="B86" s="61" t="s">
        <v>607</v>
      </c>
      <c r="C86" s="61" t="s">
        <v>968</v>
      </c>
      <c r="D86" s="61" t="s">
        <v>92</v>
      </c>
      <c r="E86" s="62" t="s">
        <v>569</v>
      </c>
      <c r="F86" s="63">
        <v>480</v>
      </c>
      <c r="G86" s="63">
        <v>480</v>
      </c>
      <c r="H86" s="63">
        <v>480</v>
      </c>
      <c r="I86" s="63">
        <v>480</v>
      </c>
      <c r="J86" s="63">
        <v>475</v>
      </c>
      <c r="K86" s="63">
        <v>479.86</v>
      </c>
      <c r="L86" s="63">
        <v>480</v>
      </c>
      <c r="M86" s="63">
        <v>475</v>
      </c>
      <c r="N86" s="63">
        <v>480</v>
      </c>
      <c r="O86" s="63">
        <v>480</v>
      </c>
      <c r="P86" s="63">
        <v>480</v>
      </c>
      <c r="Q86" s="63">
        <v>480</v>
      </c>
      <c r="R86" s="63">
        <v>480</v>
      </c>
      <c r="S86" s="63">
        <v>480</v>
      </c>
      <c r="T86" s="63">
        <v>480</v>
      </c>
      <c r="U86" s="63">
        <v>480</v>
      </c>
      <c r="V86" s="63">
        <v>480</v>
      </c>
      <c r="W86" s="63">
        <v>480</v>
      </c>
      <c r="X86" s="63">
        <v>480</v>
      </c>
      <c r="Y86" s="63">
        <v>465.5</v>
      </c>
      <c r="Z86" s="63">
        <v>480</v>
      </c>
      <c r="AA86" s="63">
        <v>480</v>
      </c>
      <c r="AB86" s="63">
        <v>480</v>
      </c>
      <c r="AC86" s="63">
        <v>480</v>
      </c>
      <c r="AD86" s="63">
        <v>480</v>
      </c>
      <c r="AE86" s="63">
        <v>480</v>
      </c>
      <c r="AF86" s="63">
        <v>465.5</v>
      </c>
      <c r="AG86" s="63">
        <v>480</v>
      </c>
      <c r="AH86" s="63">
        <v>13400.86</v>
      </c>
    </row>
    <row r="87" spans="1:34" x14ac:dyDescent="0.3">
      <c r="A87" s="1"/>
      <c r="B87" s="61" t="s">
        <v>607</v>
      </c>
      <c r="C87" s="61" t="s">
        <v>969</v>
      </c>
      <c r="D87" s="61" t="s">
        <v>92</v>
      </c>
      <c r="E87" s="62" t="s">
        <v>569</v>
      </c>
      <c r="F87" s="63">
        <v>141.6</v>
      </c>
      <c r="G87" s="63">
        <v>170.85</v>
      </c>
      <c r="H87" s="63">
        <v>161.35</v>
      </c>
      <c r="I87" s="63">
        <v>176.65</v>
      </c>
      <c r="J87" s="63">
        <v>173.8</v>
      </c>
      <c r="K87" s="63">
        <v>164.92750000000001</v>
      </c>
      <c r="L87" s="63">
        <v>176</v>
      </c>
      <c r="M87" s="63">
        <v>171.3</v>
      </c>
      <c r="N87" s="63">
        <v>158.5</v>
      </c>
      <c r="O87" s="63">
        <v>175.05</v>
      </c>
      <c r="P87" s="63">
        <v>167.65</v>
      </c>
      <c r="Q87" s="63">
        <v>163.25</v>
      </c>
      <c r="R87" s="63">
        <v>163.6</v>
      </c>
      <c r="S87" s="63">
        <v>172.6</v>
      </c>
      <c r="T87" s="63">
        <v>167.75</v>
      </c>
      <c r="U87" s="63">
        <v>69.45</v>
      </c>
      <c r="V87" s="63">
        <v>148.75</v>
      </c>
      <c r="W87" s="63">
        <v>143.9</v>
      </c>
      <c r="X87" s="63">
        <v>176.15</v>
      </c>
      <c r="Y87" s="63">
        <v>184.5</v>
      </c>
      <c r="Z87" s="63">
        <v>184.9</v>
      </c>
      <c r="AA87" s="63">
        <v>191.05</v>
      </c>
      <c r="AB87" s="63">
        <v>187.25</v>
      </c>
      <c r="AC87" s="63">
        <v>187.7</v>
      </c>
      <c r="AD87" s="63">
        <v>179.95</v>
      </c>
      <c r="AE87" s="63">
        <v>124.25</v>
      </c>
      <c r="AF87" s="63">
        <v>172.4</v>
      </c>
      <c r="AG87" s="63">
        <v>173.15</v>
      </c>
      <c r="AH87" s="63">
        <v>4628.2775000000001</v>
      </c>
    </row>
    <row r="88" spans="1:34" x14ac:dyDescent="0.3">
      <c r="A88" s="1"/>
      <c r="B88" s="61" t="s">
        <v>613</v>
      </c>
      <c r="C88" s="61" t="s">
        <v>1140</v>
      </c>
      <c r="D88" s="61" t="s">
        <v>1141</v>
      </c>
      <c r="E88" s="62" t="s">
        <v>570</v>
      </c>
      <c r="F88" s="63"/>
      <c r="G88" s="63"/>
      <c r="H88" s="63"/>
      <c r="I88" s="63">
        <v>629.25</v>
      </c>
      <c r="J88" s="63">
        <v>1063.1500000000001</v>
      </c>
      <c r="K88" s="63">
        <v>1069.75</v>
      </c>
      <c r="L88" s="63">
        <v>1044.1500000000001</v>
      </c>
      <c r="M88" s="63">
        <v>1035.1500000000001</v>
      </c>
      <c r="N88" s="63">
        <v>1039.5999999999999</v>
      </c>
      <c r="O88" s="63">
        <v>1028.5999999999999</v>
      </c>
      <c r="P88" s="63">
        <v>1033.2</v>
      </c>
      <c r="Q88" s="63">
        <v>1042.2</v>
      </c>
      <c r="R88" s="63">
        <v>1025.8499999999999</v>
      </c>
      <c r="S88" s="63">
        <v>105.85</v>
      </c>
      <c r="T88" s="63"/>
      <c r="U88" s="63"/>
      <c r="V88" s="63"/>
      <c r="W88" s="63"/>
      <c r="X88" s="63">
        <v>64.8</v>
      </c>
      <c r="Y88" s="63">
        <v>522.79999999999995</v>
      </c>
      <c r="Z88" s="63"/>
      <c r="AA88" s="63"/>
      <c r="AB88" s="63"/>
      <c r="AC88" s="63"/>
      <c r="AD88" s="63"/>
      <c r="AE88" s="63"/>
      <c r="AF88" s="63"/>
      <c r="AG88" s="63"/>
      <c r="AH88" s="63">
        <v>10704.35</v>
      </c>
    </row>
    <row r="89" spans="1:34" x14ac:dyDescent="0.3">
      <c r="A89" s="1"/>
      <c r="B89" s="61" t="s">
        <v>613</v>
      </c>
      <c r="C89" s="61" t="s">
        <v>1140</v>
      </c>
      <c r="D89" s="61" t="s">
        <v>1142</v>
      </c>
      <c r="E89" s="62" t="s">
        <v>570</v>
      </c>
      <c r="F89" s="63"/>
      <c r="G89" s="63"/>
      <c r="H89" s="63"/>
      <c r="I89" s="63">
        <v>475.05</v>
      </c>
      <c r="J89" s="63">
        <v>716.1</v>
      </c>
      <c r="K89" s="63">
        <v>715.85</v>
      </c>
      <c r="L89" s="63">
        <v>721.85</v>
      </c>
      <c r="M89" s="63">
        <v>761.45</v>
      </c>
      <c r="N89" s="63">
        <v>788.65</v>
      </c>
      <c r="O89" s="63">
        <v>760.05</v>
      </c>
      <c r="P89" s="63">
        <v>684.9</v>
      </c>
      <c r="Q89" s="63">
        <v>715.6</v>
      </c>
      <c r="R89" s="63">
        <v>716</v>
      </c>
      <c r="S89" s="63">
        <v>74.3</v>
      </c>
      <c r="T89" s="63"/>
      <c r="U89" s="63"/>
      <c r="V89" s="63"/>
      <c r="W89" s="63"/>
      <c r="X89" s="63">
        <v>288.25</v>
      </c>
      <c r="Y89" s="63">
        <v>88.05</v>
      </c>
      <c r="Z89" s="63"/>
      <c r="AA89" s="63"/>
      <c r="AB89" s="63"/>
      <c r="AC89" s="63"/>
      <c r="AD89" s="63"/>
      <c r="AE89" s="63"/>
      <c r="AF89" s="63"/>
      <c r="AG89" s="63"/>
      <c r="AH89" s="63">
        <v>7506.1</v>
      </c>
    </row>
    <row r="90" spans="1:34" x14ac:dyDescent="0.3">
      <c r="A90" s="1"/>
      <c r="B90" s="61" t="s">
        <v>587</v>
      </c>
      <c r="C90" s="61" t="s">
        <v>1143</v>
      </c>
      <c r="D90" s="61" t="s">
        <v>1143</v>
      </c>
      <c r="E90" s="62" t="s">
        <v>571</v>
      </c>
      <c r="F90" s="63">
        <v>809.65</v>
      </c>
      <c r="G90" s="63">
        <v>819.15</v>
      </c>
      <c r="H90" s="63">
        <v>812.95</v>
      </c>
      <c r="I90" s="63">
        <v>723.25</v>
      </c>
      <c r="J90" s="63">
        <v>794.65</v>
      </c>
      <c r="K90" s="63">
        <v>682.5</v>
      </c>
      <c r="L90" s="63">
        <v>695.05</v>
      </c>
      <c r="M90" s="63">
        <v>788.65</v>
      </c>
      <c r="N90" s="63">
        <v>758.8</v>
      </c>
      <c r="O90" s="63">
        <v>776.25</v>
      </c>
      <c r="P90" s="63">
        <v>677.3</v>
      </c>
      <c r="Q90" s="63">
        <v>788.9</v>
      </c>
      <c r="R90" s="63">
        <v>743.85</v>
      </c>
      <c r="S90" s="63">
        <v>677.9</v>
      </c>
      <c r="T90" s="63">
        <v>720.35</v>
      </c>
      <c r="U90" s="63">
        <v>775.3</v>
      </c>
      <c r="V90" s="63">
        <v>731.5</v>
      </c>
      <c r="W90" s="63">
        <v>709.3</v>
      </c>
      <c r="X90" s="63">
        <v>775.4</v>
      </c>
      <c r="Y90" s="63">
        <v>705.55</v>
      </c>
      <c r="Z90" s="63">
        <v>716.15</v>
      </c>
      <c r="AA90" s="63">
        <v>703.95</v>
      </c>
      <c r="AB90" s="63">
        <v>664.9</v>
      </c>
      <c r="AC90" s="63">
        <v>557.20000000000005</v>
      </c>
      <c r="AD90" s="63">
        <v>694.4</v>
      </c>
      <c r="AE90" s="63">
        <v>683.1</v>
      </c>
      <c r="AF90" s="63">
        <v>663.25</v>
      </c>
      <c r="AG90" s="63">
        <v>703.25</v>
      </c>
      <c r="AH90" s="63">
        <v>20352.45</v>
      </c>
    </row>
    <row r="91" spans="1:34" x14ac:dyDescent="0.3">
      <c r="A91" s="1"/>
      <c r="B91" s="61" t="s">
        <v>308</v>
      </c>
      <c r="C91" s="61" t="s">
        <v>1033</v>
      </c>
      <c r="D91" s="61" t="s">
        <v>92</v>
      </c>
      <c r="E91" s="62" t="s">
        <v>572</v>
      </c>
      <c r="F91" s="63">
        <v>209.5</v>
      </c>
      <c r="G91" s="63">
        <v>118.45</v>
      </c>
      <c r="H91" s="63">
        <v>129.15</v>
      </c>
      <c r="I91" s="63">
        <v>51.15</v>
      </c>
      <c r="J91" s="63">
        <v>153.05000000000001</v>
      </c>
      <c r="K91" s="63">
        <v>176.9</v>
      </c>
      <c r="L91" s="63">
        <v>120.8</v>
      </c>
      <c r="M91" s="63">
        <v>78.2</v>
      </c>
      <c r="N91" s="63">
        <v>90.45</v>
      </c>
      <c r="O91" s="63">
        <v>57.45</v>
      </c>
      <c r="P91" s="63">
        <v>74.8</v>
      </c>
      <c r="Q91" s="63">
        <v>71.7</v>
      </c>
      <c r="R91" s="63">
        <v>43.85</v>
      </c>
      <c r="S91" s="63">
        <v>26.15</v>
      </c>
      <c r="T91" s="63">
        <v>27.35</v>
      </c>
      <c r="U91" s="63">
        <v>50.25</v>
      </c>
      <c r="V91" s="63">
        <v>26.75</v>
      </c>
      <c r="W91" s="63">
        <v>44.05</v>
      </c>
      <c r="X91" s="63">
        <v>110.05</v>
      </c>
      <c r="Y91" s="63">
        <v>87.85</v>
      </c>
      <c r="Z91" s="63">
        <v>90.25</v>
      </c>
      <c r="AA91" s="63">
        <v>88.05</v>
      </c>
      <c r="AB91" s="63">
        <v>45.45</v>
      </c>
      <c r="AC91" s="63">
        <v>35.9</v>
      </c>
      <c r="AD91" s="63">
        <v>53.3</v>
      </c>
      <c r="AE91" s="63">
        <v>39.950000000000003</v>
      </c>
      <c r="AF91" s="63">
        <v>66.150000000000006</v>
      </c>
      <c r="AG91" s="63">
        <v>85.25</v>
      </c>
      <c r="AH91" s="63">
        <v>2252.1999999999998</v>
      </c>
    </row>
    <row r="92" spans="1:34" x14ac:dyDescent="0.3">
      <c r="A92" s="1"/>
      <c r="B92" s="61" t="s">
        <v>314</v>
      </c>
      <c r="C92" s="61" t="s">
        <v>1034</v>
      </c>
      <c r="D92" s="61" t="s">
        <v>92</v>
      </c>
      <c r="E92" s="62" t="s">
        <v>572</v>
      </c>
      <c r="F92" s="63">
        <v>256.3</v>
      </c>
      <c r="G92" s="63">
        <v>158.44999999999999</v>
      </c>
      <c r="H92" s="63">
        <v>163.5</v>
      </c>
      <c r="I92" s="63">
        <v>54.15</v>
      </c>
      <c r="J92" s="63">
        <v>193.95</v>
      </c>
      <c r="K92" s="63">
        <v>226.55</v>
      </c>
      <c r="L92" s="63">
        <v>160.85</v>
      </c>
      <c r="M92" s="63">
        <v>106.35</v>
      </c>
      <c r="N92" s="63">
        <v>146.1</v>
      </c>
      <c r="O92" s="63">
        <v>79.45</v>
      </c>
      <c r="P92" s="63">
        <v>93.7</v>
      </c>
      <c r="Q92" s="63">
        <v>91.35</v>
      </c>
      <c r="R92" s="63">
        <v>31.15</v>
      </c>
      <c r="S92" s="63">
        <v>25.9</v>
      </c>
      <c r="T92" s="63">
        <v>39.6</v>
      </c>
      <c r="U92" s="63">
        <v>68.599999999999994</v>
      </c>
      <c r="V92" s="63">
        <v>15.45</v>
      </c>
      <c r="W92" s="63">
        <v>31.65</v>
      </c>
      <c r="X92" s="63">
        <v>79.849999999999994</v>
      </c>
      <c r="Y92" s="63">
        <v>64.45</v>
      </c>
      <c r="Z92" s="63">
        <v>65.25</v>
      </c>
      <c r="AA92" s="63">
        <v>60.05</v>
      </c>
      <c r="AB92" s="63">
        <v>24.75</v>
      </c>
      <c r="AC92" s="63">
        <v>15.85</v>
      </c>
      <c r="AD92" s="63">
        <v>46.7</v>
      </c>
      <c r="AE92" s="63">
        <v>45.45</v>
      </c>
      <c r="AF92" s="63">
        <v>71.599999999999994</v>
      </c>
      <c r="AG92" s="63">
        <v>80.2</v>
      </c>
      <c r="AH92" s="63">
        <v>2497.1999999999998</v>
      </c>
    </row>
    <row r="93" spans="1:34" x14ac:dyDescent="0.3">
      <c r="A93" s="1"/>
      <c r="B93" s="61" t="s">
        <v>595</v>
      </c>
      <c r="C93" s="61" t="s">
        <v>970</v>
      </c>
      <c r="D93" s="61" t="s">
        <v>368</v>
      </c>
      <c r="E93" s="62" t="s">
        <v>569</v>
      </c>
      <c r="F93" s="63">
        <v>83.6</v>
      </c>
      <c r="G93" s="63">
        <v>84.35</v>
      </c>
      <c r="H93" s="63">
        <v>84.4</v>
      </c>
      <c r="I93" s="63">
        <v>84.6</v>
      </c>
      <c r="J93" s="63">
        <v>82.8</v>
      </c>
      <c r="K93" s="63">
        <v>83.15</v>
      </c>
      <c r="L93" s="63">
        <v>83.4</v>
      </c>
      <c r="M93" s="63">
        <v>83.9</v>
      </c>
      <c r="N93" s="63">
        <v>84.45</v>
      </c>
      <c r="O93" s="63">
        <v>84.35</v>
      </c>
      <c r="P93" s="63">
        <v>83.75</v>
      </c>
      <c r="Q93" s="63">
        <v>82.95</v>
      </c>
      <c r="R93" s="63">
        <v>83</v>
      </c>
      <c r="S93" s="63">
        <v>83.35</v>
      </c>
      <c r="T93" s="63">
        <v>83.2</v>
      </c>
      <c r="U93" s="63">
        <v>84.75</v>
      </c>
      <c r="V93" s="63">
        <v>84.65</v>
      </c>
      <c r="W93" s="63">
        <v>83.3</v>
      </c>
      <c r="X93" s="63">
        <v>83.4</v>
      </c>
      <c r="Y93" s="63">
        <v>82.85</v>
      </c>
      <c r="Z93" s="63">
        <v>83.25</v>
      </c>
      <c r="AA93" s="63">
        <v>84.6</v>
      </c>
      <c r="AB93" s="63">
        <v>84.7</v>
      </c>
      <c r="AC93" s="63">
        <v>85.5</v>
      </c>
      <c r="AD93" s="63">
        <v>84.75</v>
      </c>
      <c r="AE93" s="63">
        <v>83.75</v>
      </c>
      <c r="AF93" s="63">
        <v>83.35</v>
      </c>
      <c r="AG93" s="63">
        <v>83.6</v>
      </c>
      <c r="AH93" s="63">
        <v>2347.6999999999998</v>
      </c>
    </row>
    <row r="94" spans="1:34" x14ac:dyDescent="0.3">
      <c r="A94" s="1"/>
      <c r="B94" s="61" t="s">
        <v>578</v>
      </c>
      <c r="C94" s="61" t="s">
        <v>971</v>
      </c>
      <c r="D94" s="61" t="s">
        <v>92</v>
      </c>
      <c r="E94" s="62" t="s">
        <v>569</v>
      </c>
      <c r="F94" s="63">
        <v>441.6</v>
      </c>
      <c r="G94" s="63">
        <v>442.9</v>
      </c>
      <c r="H94" s="63">
        <v>446.4</v>
      </c>
      <c r="I94" s="63">
        <v>445.35</v>
      </c>
      <c r="J94" s="63">
        <v>446.7</v>
      </c>
      <c r="K94" s="63">
        <v>445.2</v>
      </c>
      <c r="L94" s="63">
        <v>445.2</v>
      </c>
      <c r="M94" s="63">
        <v>447</v>
      </c>
      <c r="N94" s="63">
        <v>447</v>
      </c>
      <c r="O94" s="63">
        <v>449.3</v>
      </c>
      <c r="P94" s="63">
        <v>448.55</v>
      </c>
      <c r="Q94" s="63">
        <v>449.25</v>
      </c>
      <c r="R94" s="63">
        <v>449.85</v>
      </c>
      <c r="S94" s="63">
        <v>448.3</v>
      </c>
      <c r="T94" s="63">
        <v>447.9</v>
      </c>
      <c r="U94" s="63">
        <v>448</v>
      </c>
      <c r="V94" s="63">
        <v>447.95</v>
      </c>
      <c r="W94" s="63">
        <v>444.4</v>
      </c>
      <c r="X94" s="63">
        <v>445.2</v>
      </c>
      <c r="Y94" s="63">
        <v>445.2</v>
      </c>
      <c r="Z94" s="63">
        <v>444.8</v>
      </c>
      <c r="AA94" s="63">
        <v>445.55</v>
      </c>
      <c r="AB94" s="63">
        <v>445.55</v>
      </c>
      <c r="AC94" s="63">
        <v>445.05</v>
      </c>
      <c r="AD94" s="63">
        <v>445.4</v>
      </c>
      <c r="AE94" s="63">
        <v>445.25</v>
      </c>
      <c r="AF94" s="63">
        <v>447.05</v>
      </c>
      <c r="AG94" s="63">
        <v>446.7</v>
      </c>
      <c r="AH94" s="63">
        <v>12496.6</v>
      </c>
    </row>
    <row r="95" spans="1:34" x14ac:dyDescent="0.3">
      <c r="A95" s="1"/>
      <c r="B95" s="61" t="s">
        <v>321</v>
      </c>
      <c r="C95" s="61" t="s">
        <v>972</v>
      </c>
      <c r="D95" s="61" t="s">
        <v>92</v>
      </c>
      <c r="E95" s="62" t="s">
        <v>569</v>
      </c>
      <c r="F95" s="63">
        <v>444</v>
      </c>
      <c r="G95" s="63">
        <v>403.65</v>
      </c>
      <c r="H95" s="63">
        <v>420.75</v>
      </c>
      <c r="I95" s="63">
        <v>414.4</v>
      </c>
      <c r="J95" s="63">
        <v>441.6</v>
      </c>
      <c r="K95" s="63">
        <v>441.6</v>
      </c>
      <c r="L95" s="63">
        <v>441.6</v>
      </c>
      <c r="M95" s="63">
        <v>441.6</v>
      </c>
      <c r="N95" s="63">
        <v>442.9</v>
      </c>
      <c r="O95" s="63">
        <v>444</v>
      </c>
      <c r="P95" s="63">
        <v>443.51</v>
      </c>
      <c r="Q95" s="63">
        <v>443.2</v>
      </c>
      <c r="R95" s="63">
        <v>443.35</v>
      </c>
      <c r="S95" s="63">
        <v>443.9</v>
      </c>
      <c r="T95" s="63">
        <v>443.8</v>
      </c>
      <c r="U95" s="63">
        <v>444.1</v>
      </c>
      <c r="V95" s="63">
        <v>444.4</v>
      </c>
      <c r="W95" s="63">
        <v>444.55</v>
      </c>
      <c r="X95" s="63">
        <v>444.25</v>
      </c>
      <c r="Y95" s="63">
        <v>443</v>
      </c>
      <c r="Z95" s="63">
        <v>442.8</v>
      </c>
      <c r="AA95" s="63">
        <v>221.4</v>
      </c>
      <c r="AB95" s="63">
        <v>273.01499999999999</v>
      </c>
      <c r="AC95" s="63">
        <v>412.7</v>
      </c>
      <c r="AD95" s="63">
        <v>443.35</v>
      </c>
      <c r="AE95" s="63">
        <v>443.9</v>
      </c>
      <c r="AF95" s="63">
        <v>442.33</v>
      </c>
      <c r="AG95" s="63">
        <v>210.05</v>
      </c>
      <c r="AH95" s="63">
        <v>11663.705</v>
      </c>
    </row>
    <row r="96" spans="1:34" x14ac:dyDescent="0.3">
      <c r="A96" s="1"/>
      <c r="B96" s="61" t="s">
        <v>573</v>
      </c>
      <c r="C96" s="61" t="s">
        <v>973</v>
      </c>
      <c r="D96" s="61" t="s">
        <v>92</v>
      </c>
      <c r="E96" s="62" t="s">
        <v>569</v>
      </c>
      <c r="F96" s="63">
        <v>4331.1000000000004</v>
      </c>
      <c r="G96" s="63">
        <v>4857</v>
      </c>
      <c r="H96" s="63">
        <v>4846.7</v>
      </c>
      <c r="I96" s="63">
        <v>4860.25</v>
      </c>
      <c r="J96" s="63">
        <v>4859.25</v>
      </c>
      <c r="K96" s="63">
        <v>4852</v>
      </c>
      <c r="L96" s="63">
        <v>4862.1000000000004</v>
      </c>
      <c r="M96" s="63">
        <v>4858.7</v>
      </c>
      <c r="N96" s="63">
        <v>4856.3</v>
      </c>
      <c r="O96" s="63">
        <v>4863.7</v>
      </c>
      <c r="P96" s="63">
        <v>4853.25</v>
      </c>
      <c r="Q96" s="63">
        <v>4800.2</v>
      </c>
      <c r="R96" s="63">
        <v>4863.75</v>
      </c>
      <c r="S96" s="63">
        <v>4848.6499999999996</v>
      </c>
      <c r="T96" s="63">
        <v>4805.45</v>
      </c>
      <c r="U96" s="63">
        <v>4853.3</v>
      </c>
      <c r="V96" s="63">
        <v>4184.8</v>
      </c>
      <c r="W96" s="63">
        <v>3983.95</v>
      </c>
      <c r="X96" s="63">
        <v>4841</v>
      </c>
      <c r="Y96" s="63">
        <v>4850.3999999999996</v>
      </c>
      <c r="Z96" s="63">
        <v>4791.2</v>
      </c>
      <c r="AA96" s="63">
        <v>4579.6499999999996</v>
      </c>
      <c r="AB96" s="63">
        <v>4872.05</v>
      </c>
      <c r="AC96" s="63">
        <v>4864.8999999999996</v>
      </c>
      <c r="AD96" s="63">
        <v>4857.05</v>
      </c>
      <c r="AE96" s="63">
        <v>4832.8999999999996</v>
      </c>
      <c r="AF96" s="63">
        <v>4870.8</v>
      </c>
      <c r="AG96" s="63">
        <v>4889.8</v>
      </c>
      <c r="AH96" s="63">
        <v>133490.20000000001</v>
      </c>
    </row>
    <row r="97" spans="1:34" x14ac:dyDescent="0.3">
      <c r="A97" s="1"/>
      <c r="B97" s="61" t="s">
        <v>583</v>
      </c>
      <c r="C97" s="61" t="s">
        <v>1144</v>
      </c>
      <c r="D97" s="61" t="s">
        <v>92</v>
      </c>
      <c r="E97" s="62" t="s">
        <v>570</v>
      </c>
      <c r="F97" s="63">
        <v>48.45</v>
      </c>
      <c r="G97" s="63">
        <v>115.35</v>
      </c>
      <c r="H97" s="63">
        <v>0.9</v>
      </c>
      <c r="I97" s="63"/>
      <c r="J97" s="63"/>
      <c r="K97" s="63"/>
      <c r="L97" s="63"/>
      <c r="M97" s="63"/>
      <c r="N97" s="63"/>
      <c r="O97" s="63"/>
      <c r="P97" s="63"/>
      <c r="Q97" s="63"/>
      <c r="R97" s="63"/>
      <c r="S97" s="63"/>
      <c r="T97" s="63"/>
      <c r="U97" s="63"/>
      <c r="V97" s="63"/>
      <c r="W97" s="63"/>
      <c r="X97" s="63"/>
      <c r="Y97" s="63"/>
      <c r="Z97" s="63">
        <v>121.15</v>
      </c>
      <c r="AA97" s="63">
        <v>118.95</v>
      </c>
      <c r="AB97" s="63"/>
      <c r="AC97" s="63"/>
      <c r="AD97" s="63"/>
      <c r="AE97" s="63"/>
      <c r="AF97" s="63"/>
      <c r="AG97" s="63"/>
      <c r="AH97" s="63">
        <v>404.8</v>
      </c>
    </row>
    <row r="98" spans="1:34" x14ac:dyDescent="0.3">
      <c r="A98" s="1"/>
      <c r="B98" s="61" t="s">
        <v>583</v>
      </c>
      <c r="C98" s="61" t="s">
        <v>1145</v>
      </c>
      <c r="D98" s="61" t="s">
        <v>92</v>
      </c>
      <c r="E98" s="62" t="s">
        <v>570</v>
      </c>
      <c r="F98" s="63">
        <v>112.85</v>
      </c>
      <c r="G98" s="63">
        <v>281.05</v>
      </c>
      <c r="H98" s="63"/>
      <c r="I98" s="63"/>
      <c r="J98" s="63">
        <v>106.6</v>
      </c>
      <c r="K98" s="63">
        <v>80.2</v>
      </c>
      <c r="L98" s="63"/>
      <c r="M98" s="63"/>
      <c r="N98" s="63"/>
      <c r="O98" s="63"/>
      <c r="P98" s="63"/>
      <c r="Q98" s="63"/>
      <c r="R98" s="63"/>
      <c r="S98" s="63"/>
      <c r="T98" s="63"/>
      <c r="U98" s="63"/>
      <c r="V98" s="63"/>
      <c r="W98" s="63">
        <v>131.15</v>
      </c>
      <c r="X98" s="63"/>
      <c r="Y98" s="63"/>
      <c r="Z98" s="63"/>
      <c r="AA98" s="63"/>
      <c r="AB98" s="63"/>
      <c r="AC98" s="63"/>
      <c r="AD98" s="63"/>
      <c r="AE98" s="63"/>
      <c r="AF98" s="63"/>
      <c r="AG98" s="63"/>
      <c r="AH98" s="63">
        <v>711.85</v>
      </c>
    </row>
    <row r="99" spans="1:34" x14ac:dyDescent="0.3">
      <c r="A99" s="1"/>
      <c r="B99" s="61" t="s">
        <v>580</v>
      </c>
      <c r="C99" s="61" t="s">
        <v>974</v>
      </c>
      <c r="D99" s="61" t="s">
        <v>92</v>
      </c>
      <c r="E99" s="62" t="s">
        <v>569</v>
      </c>
      <c r="F99" s="63">
        <v>2121.9</v>
      </c>
      <c r="G99" s="63">
        <v>2165.35</v>
      </c>
      <c r="H99" s="63">
        <v>2165.5500000000002</v>
      </c>
      <c r="I99" s="63">
        <v>2180.85</v>
      </c>
      <c r="J99" s="63">
        <v>2171.8000000000002</v>
      </c>
      <c r="K99" s="63">
        <v>2176.6999999999998</v>
      </c>
      <c r="L99" s="63">
        <v>2174.5</v>
      </c>
      <c r="M99" s="63">
        <v>2154.6999999999998</v>
      </c>
      <c r="N99" s="63">
        <v>2172.25</v>
      </c>
      <c r="O99" s="63">
        <v>2175.8000000000002</v>
      </c>
      <c r="P99" s="63">
        <v>2163.6</v>
      </c>
      <c r="Q99" s="63">
        <v>2170.9</v>
      </c>
      <c r="R99" s="63">
        <v>2184.9499999999998</v>
      </c>
      <c r="S99" s="63">
        <v>2169.15</v>
      </c>
      <c r="T99" s="63">
        <v>2109.4</v>
      </c>
      <c r="U99" s="63">
        <v>1677.25</v>
      </c>
      <c r="V99" s="63">
        <v>2046.6</v>
      </c>
      <c r="W99" s="63">
        <v>2173.9499999999998</v>
      </c>
      <c r="X99" s="63">
        <v>1381.3</v>
      </c>
      <c r="Y99" s="63">
        <v>1173.1500000000001</v>
      </c>
      <c r="Z99" s="63">
        <v>1178.9000000000001</v>
      </c>
      <c r="AA99" s="63">
        <v>1351.35</v>
      </c>
      <c r="AB99" s="63">
        <v>2131.1999999999998</v>
      </c>
      <c r="AC99" s="63">
        <v>2171.35</v>
      </c>
      <c r="AD99" s="63">
        <v>2167.0500000000002</v>
      </c>
      <c r="AE99" s="63">
        <v>2152.4299999999998</v>
      </c>
      <c r="AF99" s="63">
        <v>2163.6999999999998</v>
      </c>
      <c r="AG99" s="63">
        <v>2172.65</v>
      </c>
      <c r="AH99" s="63">
        <v>56398.28</v>
      </c>
    </row>
    <row r="100" spans="1:34" x14ac:dyDescent="0.3">
      <c r="A100" s="1"/>
      <c r="B100" s="61" t="s">
        <v>584</v>
      </c>
      <c r="C100" s="61" t="s">
        <v>975</v>
      </c>
      <c r="D100" s="61" t="s">
        <v>92</v>
      </c>
      <c r="E100" s="62" t="s">
        <v>569</v>
      </c>
      <c r="F100" s="63">
        <v>84.1</v>
      </c>
      <c r="G100" s="63">
        <v>84.55</v>
      </c>
      <c r="H100" s="63">
        <v>92.45</v>
      </c>
      <c r="I100" s="63">
        <v>104.05</v>
      </c>
      <c r="J100" s="63">
        <v>104.95</v>
      </c>
      <c r="K100" s="63">
        <v>106.3</v>
      </c>
      <c r="L100" s="63">
        <v>86</v>
      </c>
      <c r="M100" s="63"/>
      <c r="N100" s="63"/>
      <c r="O100" s="63">
        <v>44.95</v>
      </c>
      <c r="P100" s="63">
        <v>96.9</v>
      </c>
      <c r="Q100" s="63">
        <v>97.2</v>
      </c>
      <c r="R100" s="63">
        <v>97.2</v>
      </c>
      <c r="S100" s="63">
        <v>97</v>
      </c>
      <c r="T100" s="63">
        <v>97.15</v>
      </c>
      <c r="U100" s="63">
        <v>92.3</v>
      </c>
      <c r="V100" s="63">
        <v>97.8</v>
      </c>
      <c r="W100" s="63">
        <v>98.25</v>
      </c>
      <c r="X100" s="63">
        <v>57.5</v>
      </c>
      <c r="Y100" s="63"/>
      <c r="Z100" s="63">
        <v>64.400000000000006</v>
      </c>
      <c r="AA100" s="63">
        <v>82.2</v>
      </c>
      <c r="AB100" s="63">
        <v>103.25</v>
      </c>
      <c r="AC100" s="63">
        <v>83.7</v>
      </c>
      <c r="AD100" s="63">
        <v>84.2</v>
      </c>
      <c r="AE100" s="63">
        <v>83.8</v>
      </c>
      <c r="AF100" s="63">
        <v>59.05</v>
      </c>
      <c r="AG100" s="63">
        <v>60.1</v>
      </c>
      <c r="AH100" s="63">
        <v>2159.35</v>
      </c>
    </row>
    <row r="101" spans="1:34" x14ac:dyDescent="0.3">
      <c r="A101" s="1"/>
      <c r="B101" s="61" t="s">
        <v>608</v>
      </c>
      <c r="C101" s="61" t="s">
        <v>1146</v>
      </c>
      <c r="D101" s="61" t="s">
        <v>92</v>
      </c>
      <c r="E101" s="62" t="s">
        <v>571</v>
      </c>
      <c r="F101" s="63">
        <v>2600.85</v>
      </c>
      <c r="G101" s="63">
        <v>2607</v>
      </c>
      <c r="H101" s="63">
        <v>2600.85</v>
      </c>
      <c r="I101" s="63">
        <v>2555.1</v>
      </c>
      <c r="J101" s="63">
        <v>2525.3000000000002</v>
      </c>
      <c r="K101" s="63">
        <v>1883.85</v>
      </c>
      <c r="L101" s="63">
        <v>2235.25</v>
      </c>
      <c r="M101" s="63">
        <v>2527.6999999999998</v>
      </c>
      <c r="N101" s="63">
        <v>2400.75</v>
      </c>
      <c r="O101" s="63">
        <v>2480.6999999999998</v>
      </c>
      <c r="P101" s="63">
        <v>2160.6</v>
      </c>
      <c r="Q101" s="63">
        <v>2502.0500000000002</v>
      </c>
      <c r="R101" s="63">
        <v>2072.5500000000002</v>
      </c>
      <c r="S101" s="63">
        <v>2112.8000000000002</v>
      </c>
      <c r="T101" s="63">
        <v>2143.5500000000002</v>
      </c>
      <c r="U101" s="63">
        <v>2454.15</v>
      </c>
      <c r="V101" s="63">
        <v>2470.8000000000002</v>
      </c>
      <c r="W101" s="63">
        <v>2174.9499999999998</v>
      </c>
      <c r="X101" s="63">
        <v>2329.4499999999998</v>
      </c>
      <c r="Y101" s="63">
        <v>2401.75</v>
      </c>
      <c r="Z101" s="63">
        <v>2136.4</v>
      </c>
      <c r="AA101" s="63">
        <v>2314.35</v>
      </c>
      <c r="AB101" s="63">
        <v>1948.45</v>
      </c>
      <c r="AC101" s="63">
        <v>1486.05</v>
      </c>
      <c r="AD101" s="63">
        <v>2354.65</v>
      </c>
      <c r="AE101" s="63">
        <v>1962.8</v>
      </c>
      <c r="AF101" s="63">
        <v>1882.25</v>
      </c>
      <c r="AG101" s="63">
        <v>2163.1</v>
      </c>
      <c r="AH101" s="63">
        <v>63488.05</v>
      </c>
    </row>
    <row r="102" spans="1:34" x14ac:dyDescent="0.3">
      <c r="A102" s="1"/>
      <c r="B102" s="61" t="s">
        <v>53</v>
      </c>
      <c r="C102" s="61" t="s">
        <v>125</v>
      </c>
      <c r="D102" s="61" t="s">
        <v>92</v>
      </c>
      <c r="E102" s="62" t="s">
        <v>569</v>
      </c>
      <c r="F102" s="63">
        <v>12265.85</v>
      </c>
      <c r="G102" s="63">
        <v>11744.05</v>
      </c>
      <c r="H102" s="63">
        <v>11684.3</v>
      </c>
      <c r="I102" s="63">
        <v>12195.25</v>
      </c>
      <c r="J102" s="63">
        <v>13851.95</v>
      </c>
      <c r="K102" s="63">
        <v>13944.35</v>
      </c>
      <c r="L102" s="63">
        <v>13946.025</v>
      </c>
      <c r="M102" s="63">
        <v>13950.8</v>
      </c>
      <c r="N102" s="63">
        <v>13955</v>
      </c>
      <c r="O102" s="63">
        <v>13955.25</v>
      </c>
      <c r="P102" s="63">
        <v>13947.5</v>
      </c>
      <c r="Q102" s="63">
        <v>13940.85</v>
      </c>
      <c r="R102" s="63">
        <v>13937.45</v>
      </c>
      <c r="S102" s="63">
        <v>13617.2</v>
      </c>
      <c r="T102" s="63">
        <v>13358.55</v>
      </c>
      <c r="U102" s="63">
        <v>13372.85</v>
      </c>
      <c r="V102" s="63">
        <v>12931.7</v>
      </c>
      <c r="W102" s="63">
        <v>5897.4</v>
      </c>
      <c r="X102" s="63">
        <v>13304.6</v>
      </c>
      <c r="Y102" s="63">
        <v>13381.65</v>
      </c>
      <c r="Z102" s="63">
        <v>13321.05</v>
      </c>
      <c r="AA102" s="63">
        <v>13179.05</v>
      </c>
      <c r="AB102" s="63">
        <v>13365.6</v>
      </c>
      <c r="AC102" s="63">
        <v>13344.35</v>
      </c>
      <c r="AD102" s="63">
        <v>13331.65</v>
      </c>
      <c r="AE102" s="63">
        <v>13348.35</v>
      </c>
      <c r="AF102" s="63">
        <v>13370.7</v>
      </c>
      <c r="AG102" s="63">
        <v>13346.65</v>
      </c>
      <c r="AH102" s="63">
        <v>365789.97499999998</v>
      </c>
    </row>
    <row r="103" spans="1:34" x14ac:dyDescent="0.3">
      <c r="A103" s="1"/>
      <c r="B103" s="61" t="s">
        <v>53</v>
      </c>
      <c r="C103" s="61" t="s">
        <v>1147</v>
      </c>
      <c r="D103" s="61" t="s">
        <v>92</v>
      </c>
      <c r="E103" s="62" t="s">
        <v>571</v>
      </c>
      <c r="F103" s="63">
        <v>2105.1999999999998</v>
      </c>
      <c r="G103" s="63">
        <v>2140.35</v>
      </c>
      <c r="H103" s="63">
        <v>2146.9499999999998</v>
      </c>
      <c r="I103" s="63">
        <v>2062.0500000000002</v>
      </c>
      <c r="J103" s="63">
        <v>2037.9</v>
      </c>
      <c r="K103" s="63">
        <v>1443.65</v>
      </c>
      <c r="L103" s="63">
        <v>1842.66</v>
      </c>
      <c r="M103" s="63">
        <v>2045.55</v>
      </c>
      <c r="N103" s="63">
        <v>1959.5</v>
      </c>
      <c r="O103" s="63">
        <v>1992.9</v>
      </c>
      <c r="P103" s="63">
        <v>1733.45</v>
      </c>
      <c r="Q103" s="63">
        <v>2033.95</v>
      </c>
      <c r="R103" s="63">
        <v>1687.95</v>
      </c>
      <c r="S103" s="63">
        <v>1709.85</v>
      </c>
      <c r="T103" s="63">
        <v>1685.05</v>
      </c>
      <c r="U103" s="63">
        <v>2027.3</v>
      </c>
      <c r="V103" s="63">
        <v>1979.15</v>
      </c>
      <c r="W103" s="63">
        <v>1745.25</v>
      </c>
      <c r="X103" s="63">
        <v>1903.15</v>
      </c>
      <c r="Y103" s="63">
        <v>1951.7</v>
      </c>
      <c r="Z103" s="63">
        <v>1738.55</v>
      </c>
      <c r="AA103" s="63">
        <v>1837.15</v>
      </c>
      <c r="AB103" s="63">
        <v>1587.35</v>
      </c>
      <c r="AC103" s="63">
        <v>949.85</v>
      </c>
      <c r="AD103" s="63">
        <v>1808.95</v>
      </c>
      <c r="AE103" s="63">
        <v>1449.75</v>
      </c>
      <c r="AF103" s="63">
        <v>1528.85</v>
      </c>
      <c r="AG103" s="63">
        <v>1741.15</v>
      </c>
      <c r="AH103" s="63">
        <v>50875.11</v>
      </c>
    </row>
    <row r="104" spans="1:34" x14ac:dyDescent="0.3">
      <c r="A104" s="1"/>
      <c r="B104" s="61" t="s">
        <v>53</v>
      </c>
      <c r="C104" s="61" t="s">
        <v>1148</v>
      </c>
      <c r="D104" s="61" t="s">
        <v>92</v>
      </c>
      <c r="E104" s="62" t="s">
        <v>571</v>
      </c>
      <c r="F104" s="63">
        <v>608.79</v>
      </c>
      <c r="G104" s="63">
        <v>1037.6300000000001</v>
      </c>
      <c r="H104" s="63">
        <v>1078.5899999999999</v>
      </c>
      <c r="I104" s="63">
        <v>1033.0650000000001</v>
      </c>
      <c r="J104" s="63">
        <v>981.35500000000002</v>
      </c>
      <c r="K104" s="63">
        <v>641.91499999999996</v>
      </c>
      <c r="L104" s="63">
        <v>765.39499999999998</v>
      </c>
      <c r="M104" s="63">
        <v>990.19500000000005</v>
      </c>
      <c r="N104" s="63">
        <v>842.15499999999997</v>
      </c>
      <c r="O104" s="63">
        <v>912.85</v>
      </c>
      <c r="P104" s="63">
        <v>863.94500000000005</v>
      </c>
      <c r="Q104" s="63">
        <v>1051.0250000000001</v>
      </c>
      <c r="R104" s="63">
        <v>867.88499999999999</v>
      </c>
      <c r="S104" s="63">
        <v>878.31727000000001</v>
      </c>
      <c r="T104" s="63">
        <v>851.57687499999997</v>
      </c>
      <c r="U104" s="63">
        <v>1038.31</v>
      </c>
      <c r="V104" s="63">
        <v>936.42</v>
      </c>
      <c r="W104" s="63">
        <v>700.63</v>
      </c>
      <c r="X104" s="63">
        <v>798.51499999999999</v>
      </c>
      <c r="Y104" s="63">
        <v>974.56</v>
      </c>
      <c r="Z104" s="63">
        <v>900.53</v>
      </c>
      <c r="AA104" s="63">
        <v>288.39999999999998</v>
      </c>
      <c r="AB104" s="63">
        <v>85.48</v>
      </c>
      <c r="AC104" s="63">
        <v>569.68499999999995</v>
      </c>
      <c r="AD104" s="63">
        <v>959.59</v>
      </c>
      <c r="AE104" s="63">
        <v>778.625</v>
      </c>
      <c r="AF104" s="63">
        <v>786.78499999999997</v>
      </c>
      <c r="AG104" s="63">
        <v>892.26499999999999</v>
      </c>
      <c r="AH104" s="63">
        <v>23114.484144999999</v>
      </c>
    </row>
    <row r="105" spans="1:34" x14ac:dyDescent="0.3">
      <c r="A105" s="1"/>
      <c r="B105" s="61" t="s">
        <v>53</v>
      </c>
      <c r="C105" s="61" t="s">
        <v>131</v>
      </c>
      <c r="D105" s="61" t="s">
        <v>1126</v>
      </c>
      <c r="E105" s="62" t="s">
        <v>570</v>
      </c>
      <c r="F105" s="63">
        <v>2682.6</v>
      </c>
      <c r="G105" s="63"/>
      <c r="H105" s="63"/>
      <c r="I105" s="63"/>
      <c r="J105" s="63"/>
      <c r="K105" s="63"/>
      <c r="L105" s="63"/>
      <c r="M105" s="63"/>
      <c r="N105" s="63"/>
      <c r="O105" s="63"/>
      <c r="P105" s="63"/>
      <c r="Q105" s="63"/>
      <c r="R105" s="63"/>
      <c r="S105" s="63">
        <v>1304.1500000000001</v>
      </c>
      <c r="T105" s="63">
        <v>3297.35</v>
      </c>
      <c r="U105" s="63">
        <v>3488.2</v>
      </c>
      <c r="V105" s="63">
        <v>3498.3</v>
      </c>
      <c r="W105" s="63">
        <v>3313.35</v>
      </c>
      <c r="X105" s="63">
        <v>3253.3</v>
      </c>
      <c r="Y105" s="63">
        <v>3335.25</v>
      </c>
      <c r="Z105" s="63">
        <v>3562.1</v>
      </c>
      <c r="AA105" s="63">
        <v>1334</v>
      </c>
      <c r="AB105" s="63">
        <v>3245.25</v>
      </c>
      <c r="AC105" s="63">
        <v>3183.75</v>
      </c>
      <c r="AD105" s="63">
        <v>3163.4</v>
      </c>
      <c r="AE105" s="63">
        <v>3246.45</v>
      </c>
      <c r="AF105" s="63">
        <v>3247.65</v>
      </c>
      <c r="AG105" s="63">
        <v>3160.6</v>
      </c>
      <c r="AH105" s="63">
        <v>48315.7</v>
      </c>
    </row>
    <row r="106" spans="1:34" x14ac:dyDescent="0.3">
      <c r="A106" s="1"/>
      <c r="B106" s="61" t="s">
        <v>53</v>
      </c>
      <c r="C106" s="61" t="s">
        <v>131</v>
      </c>
      <c r="D106" s="61" t="s">
        <v>1127</v>
      </c>
      <c r="E106" s="62" t="s">
        <v>570</v>
      </c>
      <c r="F106" s="63">
        <v>2685.2</v>
      </c>
      <c r="G106" s="63"/>
      <c r="H106" s="63"/>
      <c r="I106" s="63"/>
      <c r="J106" s="63"/>
      <c r="K106" s="63"/>
      <c r="L106" s="63"/>
      <c r="M106" s="63"/>
      <c r="N106" s="63"/>
      <c r="O106" s="63"/>
      <c r="P106" s="63"/>
      <c r="Q106" s="63"/>
      <c r="R106" s="63"/>
      <c r="S106" s="63">
        <v>1829.85</v>
      </c>
      <c r="T106" s="63">
        <v>3306.5</v>
      </c>
      <c r="U106" s="63">
        <v>3533.4</v>
      </c>
      <c r="V106" s="63">
        <v>3684.15</v>
      </c>
      <c r="W106" s="63">
        <v>3313.6</v>
      </c>
      <c r="X106" s="63">
        <v>3264.5</v>
      </c>
      <c r="Y106" s="63">
        <v>3346.2</v>
      </c>
      <c r="Z106" s="63">
        <v>3585.15</v>
      </c>
      <c r="AA106" s="63">
        <v>2013.9</v>
      </c>
      <c r="AB106" s="63">
        <v>3261.85</v>
      </c>
      <c r="AC106" s="63">
        <v>3187.75</v>
      </c>
      <c r="AD106" s="63">
        <v>3170.7</v>
      </c>
      <c r="AE106" s="63">
        <v>3246.65</v>
      </c>
      <c r="AF106" s="63">
        <v>3245.6</v>
      </c>
      <c r="AG106" s="63">
        <v>3164.7</v>
      </c>
      <c r="AH106" s="63">
        <v>49839.7</v>
      </c>
    </row>
    <row r="107" spans="1:34" x14ac:dyDescent="0.3">
      <c r="A107" s="1"/>
      <c r="B107" s="61" t="s">
        <v>53</v>
      </c>
      <c r="C107" s="61" t="s">
        <v>131</v>
      </c>
      <c r="D107" s="61" t="s">
        <v>1128</v>
      </c>
      <c r="E107" s="62" t="s">
        <v>570</v>
      </c>
      <c r="F107" s="63">
        <v>2750.9</v>
      </c>
      <c r="G107" s="63"/>
      <c r="H107" s="63"/>
      <c r="I107" s="63"/>
      <c r="J107" s="63"/>
      <c r="K107" s="63"/>
      <c r="L107" s="63"/>
      <c r="M107" s="63"/>
      <c r="N107" s="63"/>
      <c r="O107" s="63"/>
      <c r="P107" s="63"/>
      <c r="Q107" s="63"/>
      <c r="R107" s="63"/>
      <c r="S107" s="63">
        <v>2142.5500000000002</v>
      </c>
      <c r="T107" s="63">
        <v>3308.05</v>
      </c>
      <c r="U107" s="63">
        <v>3532.55</v>
      </c>
      <c r="V107" s="63">
        <v>3666.05</v>
      </c>
      <c r="W107" s="63">
        <v>3314.95</v>
      </c>
      <c r="X107" s="63">
        <v>3261.4</v>
      </c>
      <c r="Y107" s="63">
        <v>3343.5</v>
      </c>
      <c r="Z107" s="63">
        <v>3587.8</v>
      </c>
      <c r="AA107" s="63">
        <v>2967.1</v>
      </c>
      <c r="AB107" s="63">
        <v>3262.9</v>
      </c>
      <c r="AC107" s="63">
        <v>3190.45</v>
      </c>
      <c r="AD107" s="63">
        <v>3171.65</v>
      </c>
      <c r="AE107" s="63">
        <v>3247.8</v>
      </c>
      <c r="AF107" s="63">
        <v>3246.5</v>
      </c>
      <c r="AG107" s="63">
        <v>3160.95</v>
      </c>
      <c r="AH107" s="63">
        <v>51155.1</v>
      </c>
    </row>
    <row r="108" spans="1:34" x14ac:dyDescent="0.3">
      <c r="A108" s="1"/>
      <c r="B108" s="61" t="s">
        <v>53</v>
      </c>
      <c r="C108" s="61" t="s">
        <v>131</v>
      </c>
      <c r="D108" s="61" t="s">
        <v>1097</v>
      </c>
      <c r="E108" s="62" t="s">
        <v>570</v>
      </c>
      <c r="F108" s="63">
        <v>4902.75</v>
      </c>
      <c r="G108" s="63"/>
      <c r="H108" s="63"/>
      <c r="I108" s="63"/>
      <c r="J108" s="63"/>
      <c r="K108" s="63"/>
      <c r="L108" s="63"/>
      <c r="M108" s="63"/>
      <c r="N108" s="63"/>
      <c r="O108" s="63"/>
      <c r="P108" s="63"/>
      <c r="Q108" s="63"/>
      <c r="R108" s="63"/>
      <c r="S108" s="63">
        <v>2635.95</v>
      </c>
      <c r="T108" s="63">
        <v>5658.05</v>
      </c>
      <c r="U108" s="63">
        <v>5874.3</v>
      </c>
      <c r="V108" s="63">
        <v>6004.95</v>
      </c>
      <c r="W108" s="63">
        <v>5729.1</v>
      </c>
      <c r="X108" s="63">
        <v>5682.35</v>
      </c>
      <c r="Y108" s="63">
        <v>5712.45</v>
      </c>
      <c r="Z108" s="63">
        <v>5632.3</v>
      </c>
      <c r="AA108" s="63">
        <v>2874.35</v>
      </c>
      <c r="AB108" s="63">
        <v>5629</v>
      </c>
      <c r="AC108" s="63">
        <v>5602.75</v>
      </c>
      <c r="AD108" s="63">
        <v>5570.3</v>
      </c>
      <c r="AE108" s="63">
        <v>5664.85</v>
      </c>
      <c r="AF108" s="63">
        <v>5641.3</v>
      </c>
      <c r="AG108" s="63">
        <v>5580.2</v>
      </c>
      <c r="AH108" s="63">
        <v>84394.95</v>
      </c>
    </row>
    <row r="109" spans="1:34" x14ac:dyDescent="0.3">
      <c r="A109" s="1"/>
      <c r="B109" s="61" t="s">
        <v>53</v>
      </c>
      <c r="C109" s="61" t="s">
        <v>134</v>
      </c>
      <c r="D109" s="61" t="s">
        <v>1135</v>
      </c>
      <c r="E109" s="62" t="s">
        <v>570</v>
      </c>
      <c r="F109" s="63">
        <v>2309.4499999999998</v>
      </c>
      <c r="G109" s="63"/>
      <c r="H109" s="63"/>
      <c r="I109" s="63"/>
      <c r="J109" s="63"/>
      <c r="K109" s="63"/>
      <c r="L109" s="63"/>
      <c r="M109" s="63"/>
      <c r="N109" s="63"/>
      <c r="O109" s="63"/>
      <c r="P109" s="63"/>
      <c r="Q109" s="63"/>
      <c r="R109" s="63"/>
      <c r="S109" s="63">
        <v>2881.35</v>
      </c>
      <c r="T109" s="63">
        <v>1431.65</v>
      </c>
      <c r="U109" s="63">
        <v>3008.1</v>
      </c>
      <c r="V109" s="63">
        <v>3950.85</v>
      </c>
      <c r="W109" s="63">
        <v>4827.3</v>
      </c>
      <c r="X109" s="63">
        <v>4435.1499999999996</v>
      </c>
      <c r="Y109" s="63">
        <v>4515.2</v>
      </c>
      <c r="Z109" s="63">
        <v>4578.75</v>
      </c>
      <c r="AA109" s="63">
        <v>3910.05</v>
      </c>
      <c r="AB109" s="63">
        <v>4044.95</v>
      </c>
      <c r="AC109" s="63">
        <v>4361.3500000000004</v>
      </c>
      <c r="AD109" s="63">
        <v>4279.7</v>
      </c>
      <c r="AE109" s="63">
        <v>4178.8</v>
      </c>
      <c r="AF109" s="63">
        <v>4399.25</v>
      </c>
      <c r="AG109" s="63">
        <v>4661.6499999999996</v>
      </c>
      <c r="AH109" s="63">
        <v>61773.55</v>
      </c>
    </row>
    <row r="110" spans="1:34" x14ac:dyDescent="0.3">
      <c r="A110" s="1"/>
      <c r="B110" s="61" t="s">
        <v>53</v>
      </c>
      <c r="C110" s="61" t="s">
        <v>134</v>
      </c>
      <c r="D110" s="61" t="s">
        <v>1097</v>
      </c>
      <c r="E110" s="62" t="s">
        <v>570</v>
      </c>
      <c r="F110" s="63">
        <v>1291.6500000000001</v>
      </c>
      <c r="G110" s="63"/>
      <c r="H110" s="63"/>
      <c r="I110" s="63"/>
      <c r="J110" s="63"/>
      <c r="K110" s="63"/>
      <c r="L110" s="63"/>
      <c r="M110" s="63"/>
      <c r="N110" s="63"/>
      <c r="O110" s="63"/>
      <c r="P110" s="63"/>
      <c r="Q110" s="63"/>
      <c r="R110" s="63"/>
      <c r="S110" s="63"/>
      <c r="T110" s="63"/>
      <c r="U110" s="63"/>
      <c r="V110" s="63">
        <v>1896.05</v>
      </c>
      <c r="W110" s="63">
        <v>2572.25</v>
      </c>
      <c r="X110" s="63">
        <v>2400.75</v>
      </c>
      <c r="Y110" s="63">
        <v>2432.25</v>
      </c>
      <c r="Z110" s="63">
        <v>2463.6999999999998</v>
      </c>
      <c r="AA110" s="63">
        <v>2169.1</v>
      </c>
      <c r="AB110" s="63">
        <v>2220.3000000000002</v>
      </c>
      <c r="AC110" s="63">
        <v>2364.8000000000002</v>
      </c>
      <c r="AD110" s="63">
        <v>2313.85</v>
      </c>
      <c r="AE110" s="63">
        <v>2270.15</v>
      </c>
      <c r="AF110" s="63">
        <v>2378.8000000000002</v>
      </c>
      <c r="AG110" s="63">
        <v>2493.3000000000002</v>
      </c>
      <c r="AH110" s="63">
        <v>29266.95</v>
      </c>
    </row>
    <row r="111" spans="1:34" x14ac:dyDescent="0.3">
      <c r="A111" s="1"/>
      <c r="B111" s="61" t="s">
        <v>53</v>
      </c>
      <c r="C111" s="61" t="s">
        <v>976</v>
      </c>
      <c r="D111" s="61" t="s">
        <v>92</v>
      </c>
      <c r="E111" s="62" t="s">
        <v>569</v>
      </c>
      <c r="F111" s="63">
        <v>245.1</v>
      </c>
      <c r="G111" s="63">
        <v>245.1</v>
      </c>
      <c r="H111" s="63">
        <v>245.2</v>
      </c>
      <c r="I111" s="63">
        <v>245.3</v>
      </c>
      <c r="J111" s="63">
        <v>250.5</v>
      </c>
      <c r="K111" s="63">
        <v>252.45</v>
      </c>
      <c r="L111" s="63">
        <v>252.9</v>
      </c>
      <c r="M111" s="63">
        <v>253.55</v>
      </c>
      <c r="N111" s="63">
        <v>257.14999999999998</v>
      </c>
      <c r="O111" s="63">
        <v>257.3</v>
      </c>
      <c r="P111" s="63">
        <v>257.10000000000002</v>
      </c>
      <c r="Q111" s="63">
        <v>257.10000000000002</v>
      </c>
      <c r="R111" s="63">
        <v>257.35000000000002</v>
      </c>
      <c r="S111" s="63">
        <v>250.35</v>
      </c>
      <c r="T111" s="63">
        <v>244.95</v>
      </c>
      <c r="U111" s="63">
        <v>245.05</v>
      </c>
      <c r="V111" s="63">
        <v>245.4</v>
      </c>
      <c r="W111" s="63">
        <v>107.65</v>
      </c>
      <c r="X111" s="63">
        <v>244.5</v>
      </c>
      <c r="Y111" s="63">
        <v>244.9</v>
      </c>
      <c r="Z111" s="63">
        <v>244.4</v>
      </c>
      <c r="AA111" s="63">
        <v>245.35</v>
      </c>
      <c r="AB111" s="63">
        <v>245</v>
      </c>
      <c r="AC111" s="63">
        <v>245.3</v>
      </c>
      <c r="AD111" s="63">
        <v>245</v>
      </c>
      <c r="AE111" s="63">
        <v>244.05</v>
      </c>
      <c r="AF111" s="63">
        <v>245.65</v>
      </c>
      <c r="AG111" s="63">
        <v>214.5</v>
      </c>
      <c r="AH111" s="63">
        <v>6788.15</v>
      </c>
    </row>
    <row r="112" spans="1:34" x14ac:dyDescent="0.3">
      <c r="A112" s="1"/>
      <c r="B112" s="61" t="s">
        <v>588</v>
      </c>
      <c r="C112" s="61" t="s">
        <v>1149</v>
      </c>
      <c r="D112" s="61" t="s">
        <v>92</v>
      </c>
      <c r="E112" s="62" t="s">
        <v>571</v>
      </c>
      <c r="F112" s="63">
        <v>1.65</v>
      </c>
      <c r="G112" s="63">
        <v>1.95</v>
      </c>
      <c r="H112" s="63">
        <v>1.1000000000000001</v>
      </c>
      <c r="I112" s="63">
        <v>1.25</v>
      </c>
      <c r="J112" s="63">
        <v>1.2</v>
      </c>
      <c r="K112" s="63">
        <v>1.9</v>
      </c>
      <c r="L112" s="63">
        <v>2.6</v>
      </c>
      <c r="M112" s="63">
        <v>2.6</v>
      </c>
      <c r="N112" s="63">
        <v>1.2</v>
      </c>
      <c r="O112" s="63">
        <v>2.2000000000000002</v>
      </c>
      <c r="P112" s="63">
        <v>1.55</v>
      </c>
      <c r="Q112" s="63">
        <v>1.7</v>
      </c>
      <c r="R112" s="63">
        <v>1.7</v>
      </c>
      <c r="S112" s="63">
        <v>2.1</v>
      </c>
      <c r="T112" s="63">
        <v>1.65</v>
      </c>
      <c r="U112" s="63">
        <v>2.5</v>
      </c>
      <c r="V112" s="63">
        <v>2.2000000000000002</v>
      </c>
      <c r="W112" s="63">
        <v>1.7</v>
      </c>
      <c r="X112" s="63">
        <v>2.0499999999999998</v>
      </c>
      <c r="Y112" s="63">
        <v>3.1</v>
      </c>
      <c r="Z112" s="63">
        <v>2.95</v>
      </c>
      <c r="AA112" s="63">
        <v>3.1</v>
      </c>
      <c r="AB112" s="63">
        <v>2.8</v>
      </c>
      <c r="AC112" s="63">
        <v>3.25</v>
      </c>
      <c r="AD112" s="63">
        <v>2.95</v>
      </c>
      <c r="AE112" s="63">
        <v>2.2999999999999998</v>
      </c>
      <c r="AF112" s="63">
        <v>2.0499999999999998</v>
      </c>
      <c r="AG112" s="63">
        <v>2.4500000000000002</v>
      </c>
      <c r="AH112" s="63">
        <v>59.75</v>
      </c>
    </row>
    <row r="113" spans="1:34" x14ac:dyDescent="0.3">
      <c r="A113" s="1"/>
      <c r="B113" s="61" t="s">
        <v>577</v>
      </c>
      <c r="C113" s="61" t="s">
        <v>977</v>
      </c>
      <c r="D113" s="61" t="s">
        <v>92</v>
      </c>
      <c r="E113" s="62" t="s">
        <v>569</v>
      </c>
      <c r="F113" s="63">
        <v>1941.25</v>
      </c>
      <c r="G113" s="63">
        <v>1992</v>
      </c>
      <c r="H113" s="63">
        <v>1969.2</v>
      </c>
      <c r="I113" s="63">
        <v>1974</v>
      </c>
      <c r="J113" s="63">
        <v>1969.15</v>
      </c>
      <c r="K113" s="63">
        <v>1958.8</v>
      </c>
      <c r="L113" s="63">
        <v>1970.4</v>
      </c>
      <c r="M113" s="63">
        <v>1958.95</v>
      </c>
      <c r="N113" s="63">
        <v>1934.05</v>
      </c>
      <c r="O113" s="63">
        <v>1853.55</v>
      </c>
      <c r="P113" s="63">
        <v>871.35</v>
      </c>
      <c r="Q113" s="63">
        <v>1900.05</v>
      </c>
      <c r="R113" s="63">
        <v>1950.65</v>
      </c>
      <c r="S113" s="63">
        <v>1953.2</v>
      </c>
      <c r="T113" s="63">
        <v>1937.25</v>
      </c>
      <c r="U113" s="63">
        <v>1952.8</v>
      </c>
      <c r="V113" s="63">
        <v>1946.5</v>
      </c>
      <c r="W113" s="63">
        <v>1954.45</v>
      </c>
      <c r="X113" s="63">
        <v>1918.95</v>
      </c>
      <c r="Y113" s="63">
        <v>1956.8</v>
      </c>
      <c r="Z113" s="63">
        <v>1945.1</v>
      </c>
      <c r="AA113" s="63">
        <v>1624.85</v>
      </c>
      <c r="AB113" s="63">
        <v>1954.35</v>
      </c>
      <c r="AC113" s="63">
        <v>1956.1</v>
      </c>
      <c r="AD113" s="63">
        <v>1955</v>
      </c>
      <c r="AE113" s="63">
        <v>1586.3</v>
      </c>
      <c r="AF113" s="63">
        <v>1954.85</v>
      </c>
      <c r="AG113" s="63">
        <v>1901.9</v>
      </c>
      <c r="AH113" s="63">
        <v>52741.8</v>
      </c>
    </row>
    <row r="114" spans="1:34" x14ac:dyDescent="0.3">
      <c r="A114" s="1"/>
      <c r="B114" s="61" t="s">
        <v>590</v>
      </c>
      <c r="C114" s="61" t="s">
        <v>978</v>
      </c>
      <c r="D114" s="61" t="s">
        <v>92</v>
      </c>
      <c r="E114" s="62" t="s">
        <v>569</v>
      </c>
      <c r="F114" s="63">
        <v>49.25</v>
      </c>
      <c r="G114" s="63">
        <v>33.15</v>
      </c>
      <c r="H114" s="63">
        <v>70.349999999999994</v>
      </c>
      <c r="I114" s="63">
        <v>68.099999999999994</v>
      </c>
      <c r="J114" s="63">
        <v>56.4</v>
      </c>
      <c r="K114" s="63">
        <v>54.7</v>
      </c>
      <c r="L114" s="63">
        <v>63.45</v>
      </c>
      <c r="M114" s="63">
        <v>62.4</v>
      </c>
      <c r="N114" s="63">
        <v>39.35</v>
      </c>
      <c r="O114" s="63">
        <v>45.2</v>
      </c>
      <c r="P114" s="63">
        <v>79.2</v>
      </c>
      <c r="Q114" s="63">
        <v>65.95</v>
      </c>
      <c r="R114" s="63">
        <v>42.25</v>
      </c>
      <c r="S114" s="63">
        <v>17.3</v>
      </c>
      <c r="T114" s="63">
        <v>41.85</v>
      </c>
      <c r="U114" s="63">
        <v>67.650000000000006</v>
      </c>
      <c r="V114" s="63">
        <v>84.2</v>
      </c>
      <c r="W114" s="63">
        <v>84.2</v>
      </c>
      <c r="X114" s="63">
        <v>86.1</v>
      </c>
      <c r="Y114" s="63">
        <v>86.75</v>
      </c>
      <c r="Z114" s="63">
        <v>84.25</v>
      </c>
      <c r="AA114" s="63">
        <v>87.1</v>
      </c>
      <c r="AB114" s="63">
        <v>84</v>
      </c>
      <c r="AC114" s="63">
        <v>76.2</v>
      </c>
      <c r="AD114" s="63">
        <v>78.599999999999994</v>
      </c>
      <c r="AE114" s="63">
        <v>62.9</v>
      </c>
      <c r="AF114" s="63">
        <v>85.8</v>
      </c>
      <c r="AG114" s="63">
        <v>81.900000000000006</v>
      </c>
      <c r="AH114" s="63">
        <v>1838.55</v>
      </c>
    </row>
    <row r="115" spans="1:34" x14ac:dyDescent="0.3">
      <c r="A115" s="1"/>
      <c r="B115" s="61" t="s">
        <v>609</v>
      </c>
      <c r="C115" s="61" t="s">
        <v>1150</v>
      </c>
      <c r="D115" s="61" t="s">
        <v>92</v>
      </c>
      <c r="E115" s="62" t="s">
        <v>571</v>
      </c>
      <c r="F115" s="63">
        <v>141.80000000000001</v>
      </c>
      <c r="G115" s="63">
        <v>145.15</v>
      </c>
      <c r="H115" s="63">
        <v>143.65</v>
      </c>
      <c r="I115" s="63">
        <v>140.65</v>
      </c>
      <c r="J115" s="63">
        <v>140.15</v>
      </c>
      <c r="K115" s="63">
        <v>125.65</v>
      </c>
      <c r="L115" s="63">
        <v>115.6</v>
      </c>
      <c r="M115" s="63">
        <v>139.25</v>
      </c>
      <c r="N115" s="63">
        <v>128.85</v>
      </c>
      <c r="O115" s="63">
        <v>141.25</v>
      </c>
      <c r="P115" s="63">
        <v>115.0735</v>
      </c>
      <c r="Q115" s="63">
        <v>135.4</v>
      </c>
      <c r="R115" s="63">
        <v>131.25</v>
      </c>
      <c r="S115" s="63">
        <v>134.55000000000001</v>
      </c>
      <c r="T115" s="63">
        <v>130.15</v>
      </c>
      <c r="U115" s="63">
        <v>134.94999999999999</v>
      </c>
      <c r="V115" s="63">
        <v>138</v>
      </c>
      <c r="W115" s="63">
        <v>133.57</v>
      </c>
      <c r="X115" s="63">
        <v>130.55000000000001</v>
      </c>
      <c r="Y115" s="63">
        <v>137.19999999999999</v>
      </c>
      <c r="Z115" s="63">
        <v>137.55000000000001</v>
      </c>
      <c r="AA115" s="63">
        <v>135.30000000000001</v>
      </c>
      <c r="AB115" s="63">
        <v>116.9</v>
      </c>
      <c r="AC115" s="63">
        <v>123.25</v>
      </c>
      <c r="AD115" s="63">
        <v>121.55</v>
      </c>
      <c r="AE115" s="63">
        <v>120.45</v>
      </c>
      <c r="AF115" s="63">
        <v>125.35</v>
      </c>
      <c r="AG115" s="63">
        <v>136.15</v>
      </c>
      <c r="AH115" s="63">
        <v>3699.1934999999999</v>
      </c>
    </row>
    <row r="116" spans="1:34" x14ac:dyDescent="0.3">
      <c r="A116" s="1"/>
      <c r="B116" s="61" t="s">
        <v>357</v>
      </c>
      <c r="C116" s="61" t="s">
        <v>1151</v>
      </c>
      <c r="D116" s="61" t="s">
        <v>92</v>
      </c>
      <c r="E116" s="62" t="s">
        <v>570</v>
      </c>
      <c r="F116" s="63">
        <v>946.85</v>
      </c>
      <c r="G116" s="63">
        <v>818.35</v>
      </c>
      <c r="H116" s="63">
        <v>937.9</v>
      </c>
      <c r="I116" s="63">
        <v>961.9</v>
      </c>
      <c r="J116" s="63">
        <v>1000.45</v>
      </c>
      <c r="K116" s="63">
        <v>985.95</v>
      </c>
      <c r="L116" s="63">
        <v>949.4</v>
      </c>
      <c r="M116" s="63">
        <v>1174.3</v>
      </c>
      <c r="N116" s="63">
        <v>1433.65</v>
      </c>
      <c r="O116" s="63">
        <v>1869.6</v>
      </c>
      <c r="P116" s="63">
        <v>1635.45</v>
      </c>
      <c r="Q116" s="63">
        <v>927.85</v>
      </c>
      <c r="R116" s="63">
        <v>846.25</v>
      </c>
      <c r="S116" s="63">
        <v>998.95</v>
      </c>
      <c r="T116" s="63">
        <v>118</v>
      </c>
      <c r="U116" s="63">
        <v>113.8</v>
      </c>
      <c r="V116" s="63"/>
      <c r="W116" s="63"/>
      <c r="X116" s="63"/>
      <c r="Y116" s="63"/>
      <c r="Z116" s="63"/>
      <c r="AA116" s="63">
        <v>470.3</v>
      </c>
      <c r="AB116" s="63"/>
      <c r="AC116" s="63"/>
      <c r="AD116" s="63"/>
      <c r="AE116" s="63"/>
      <c r="AF116" s="63"/>
      <c r="AG116" s="63"/>
      <c r="AH116" s="63">
        <v>16188.95</v>
      </c>
    </row>
    <row r="117" spans="1:34" x14ac:dyDescent="0.3">
      <c r="A117" s="1"/>
      <c r="B117" s="61" t="s">
        <v>596</v>
      </c>
      <c r="C117" s="61" t="s">
        <v>1043</v>
      </c>
      <c r="D117" s="61" t="s">
        <v>92</v>
      </c>
      <c r="E117" s="62" t="s">
        <v>571</v>
      </c>
      <c r="F117" s="63">
        <v>153.93549999999999</v>
      </c>
      <c r="G117" s="63">
        <v>138.05000000000001</v>
      </c>
      <c r="H117" s="63">
        <v>141.05000000000001</v>
      </c>
      <c r="I117" s="63">
        <v>149.9</v>
      </c>
      <c r="J117" s="63">
        <v>147.6</v>
      </c>
      <c r="K117" s="63">
        <v>132.94999999999999</v>
      </c>
      <c r="L117" s="63">
        <v>143.16</v>
      </c>
      <c r="M117" s="63">
        <v>146.75</v>
      </c>
      <c r="N117" s="63">
        <v>144.45500000000001</v>
      </c>
      <c r="O117" s="63">
        <v>137.19999999999999</v>
      </c>
      <c r="P117" s="63">
        <v>131.69999999999999</v>
      </c>
      <c r="Q117" s="63">
        <v>142.75</v>
      </c>
      <c r="R117" s="63">
        <v>130.35</v>
      </c>
      <c r="S117" s="63">
        <v>113.15</v>
      </c>
      <c r="T117" s="63">
        <v>131.85</v>
      </c>
      <c r="U117" s="63">
        <v>138.80000000000001</v>
      </c>
      <c r="V117" s="63">
        <v>121.75</v>
      </c>
      <c r="W117" s="63">
        <v>118.25</v>
      </c>
      <c r="X117" s="63">
        <v>140.25</v>
      </c>
      <c r="Y117" s="63">
        <v>115.5</v>
      </c>
      <c r="Z117" s="63">
        <v>122.2</v>
      </c>
      <c r="AA117" s="63">
        <v>116.9</v>
      </c>
      <c r="AB117" s="63">
        <v>121.9</v>
      </c>
      <c r="AC117" s="63">
        <v>94.05</v>
      </c>
      <c r="AD117" s="63">
        <v>128.44999999999999</v>
      </c>
      <c r="AE117" s="63">
        <v>88.7</v>
      </c>
      <c r="AF117" s="63">
        <v>117.15</v>
      </c>
      <c r="AG117" s="63">
        <v>138.05000000000001</v>
      </c>
      <c r="AH117" s="63">
        <v>3646.8004999999998</v>
      </c>
    </row>
    <row r="118" spans="1:34" x14ac:dyDescent="0.3">
      <c r="A118" s="1"/>
      <c r="B118" s="61" t="s">
        <v>137</v>
      </c>
      <c r="C118" s="61" t="s">
        <v>979</v>
      </c>
      <c r="D118" s="61" t="s">
        <v>92</v>
      </c>
      <c r="E118" s="62" t="s">
        <v>569</v>
      </c>
      <c r="F118" s="63">
        <v>133.6</v>
      </c>
      <c r="G118" s="63">
        <v>134</v>
      </c>
      <c r="H118" s="63">
        <v>133.65</v>
      </c>
      <c r="I118" s="63">
        <v>134.75</v>
      </c>
      <c r="J118" s="63">
        <v>135.30000000000001</v>
      </c>
      <c r="K118" s="63">
        <v>131</v>
      </c>
      <c r="L118" s="63">
        <v>131</v>
      </c>
      <c r="M118" s="63">
        <v>135.55000000000001</v>
      </c>
      <c r="N118" s="63">
        <v>137.19999999999999</v>
      </c>
      <c r="O118" s="63">
        <v>136.94999999999999</v>
      </c>
      <c r="P118" s="63">
        <v>135.9</v>
      </c>
      <c r="Q118" s="63">
        <v>136.35</v>
      </c>
      <c r="R118" s="63">
        <v>134.65</v>
      </c>
      <c r="S118" s="63">
        <v>133.05000000000001</v>
      </c>
      <c r="T118" s="63">
        <v>115.15</v>
      </c>
      <c r="U118" s="63">
        <v>132.05000000000001</v>
      </c>
      <c r="V118" s="63">
        <v>127.1</v>
      </c>
      <c r="W118" s="63">
        <v>132.4</v>
      </c>
      <c r="X118" s="63">
        <v>133.69999999999999</v>
      </c>
      <c r="Y118" s="63">
        <v>133.85</v>
      </c>
      <c r="Z118" s="63">
        <v>133.5</v>
      </c>
      <c r="AA118" s="63">
        <v>133.94999999999999</v>
      </c>
      <c r="AB118" s="63">
        <v>133.30000000000001</v>
      </c>
      <c r="AC118" s="63">
        <v>133.69999999999999</v>
      </c>
      <c r="AD118" s="63">
        <v>133.6</v>
      </c>
      <c r="AE118" s="63">
        <v>133.6</v>
      </c>
      <c r="AF118" s="63">
        <v>133.15</v>
      </c>
      <c r="AG118" s="63">
        <v>134</v>
      </c>
      <c r="AH118" s="63">
        <v>3726</v>
      </c>
    </row>
    <row r="119" spans="1:34" x14ac:dyDescent="0.3">
      <c r="A119" s="1"/>
      <c r="B119" s="61" t="s">
        <v>137</v>
      </c>
      <c r="C119" s="61" t="s">
        <v>980</v>
      </c>
      <c r="D119" s="61" t="s">
        <v>92</v>
      </c>
      <c r="E119" s="62" t="s">
        <v>569</v>
      </c>
      <c r="F119" s="63">
        <v>5721.25</v>
      </c>
      <c r="G119" s="63">
        <v>5729.55</v>
      </c>
      <c r="H119" s="63">
        <v>5474.95</v>
      </c>
      <c r="I119" s="63">
        <v>5644.15</v>
      </c>
      <c r="J119" s="63">
        <v>5651.65</v>
      </c>
      <c r="K119" s="63">
        <v>5724.25</v>
      </c>
      <c r="L119" s="63">
        <v>5724.25</v>
      </c>
      <c r="M119" s="63">
        <v>5466.3</v>
      </c>
      <c r="N119" s="63">
        <v>5520.2</v>
      </c>
      <c r="O119" s="63">
        <v>5478.4</v>
      </c>
      <c r="P119" s="63">
        <v>5144.8</v>
      </c>
      <c r="Q119" s="63">
        <v>5414.1</v>
      </c>
      <c r="R119" s="63">
        <v>5548.7</v>
      </c>
      <c r="S119" s="63">
        <v>5444.3</v>
      </c>
      <c r="T119" s="63">
        <v>5011.1000000000004</v>
      </c>
      <c r="U119" s="63">
        <v>5378.3</v>
      </c>
      <c r="V119" s="63">
        <v>5367.4</v>
      </c>
      <c r="W119" s="63">
        <v>5365.85</v>
      </c>
      <c r="X119" s="63">
        <v>5236.2</v>
      </c>
      <c r="Y119" s="63">
        <v>4718.2</v>
      </c>
      <c r="Z119" s="63">
        <v>4699.75</v>
      </c>
      <c r="AA119" s="63">
        <v>4922.95</v>
      </c>
      <c r="AB119" s="63">
        <v>3987.8</v>
      </c>
      <c r="AC119" s="63">
        <v>5182.8500000000004</v>
      </c>
      <c r="AD119" s="63">
        <v>5174.2</v>
      </c>
      <c r="AE119" s="63">
        <v>4926</v>
      </c>
      <c r="AF119" s="63">
        <v>3547.5</v>
      </c>
      <c r="AG119" s="63">
        <v>3529.85</v>
      </c>
      <c r="AH119" s="63">
        <v>144734.79999999999</v>
      </c>
    </row>
    <row r="120" spans="1:34" x14ac:dyDescent="0.3">
      <c r="A120" s="1"/>
      <c r="B120" s="61" t="s">
        <v>137</v>
      </c>
      <c r="C120" s="61" t="s">
        <v>143</v>
      </c>
      <c r="D120" s="61" t="s">
        <v>92</v>
      </c>
      <c r="E120" s="62" t="s">
        <v>569</v>
      </c>
      <c r="F120" s="63">
        <v>2188.4</v>
      </c>
      <c r="G120" s="63">
        <v>2207.1</v>
      </c>
      <c r="H120" s="63">
        <v>2185.15</v>
      </c>
      <c r="I120" s="63">
        <v>2224.0500000000002</v>
      </c>
      <c r="J120" s="63">
        <v>2232.8000000000002</v>
      </c>
      <c r="K120" s="63">
        <v>2157</v>
      </c>
      <c r="L120" s="63">
        <v>2157</v>
      </c>
      <c r="M120" s="63">
        <v>2233.6999999999998</v>
      </c>
      <c r="N120" s="63">
        <v>2232.9499999999998</v>
      </c>
      <c r="O120" s="63">
        <v>2235</v>
      </c>
      <c r="P120" s="63">
        <v>2232</v>
      </c>
      <c r="Q120" s="63">
        <v>2232</v>
      </c>
      <c r="R120" s="63">
        <v>2233.9499999999998</v>
      </c>
      <c r="S120" s="63">
        <v>2191.1999999999998</v>
      </c>
      <c r="T120" s="63">
        <v>1769.7</v>
      </c>
      <c r="U120" s="63">
        <v>2161.25</v>
      </c>
      <c r="V120" s="63">
        <v>2159.15</v>
      </c>
      <c r="W120" s="63">
        <v>2166.5500000000002</v>
      </c>
      <c r="X120" s="63">
        <v>2154.65</v>
      </c>
      <c r="Y120" s="63">
        <v>2159.9</v>
      </c>
      <c r="Z120" s="63">
        <v>2153</v>
      </c>
      <c r="AA120" s="63">
        <v>2164.4499999999998</v>
      </c>
      <c r="AB120" s="63">
        <v>2159.6999999999998</v>
      </c>
      <c r="AC120" s="63">
        <v>2163.0500000000002</v>
      </c>
      <c r="AD120" s="63">
        <v>2160</v>
      </c>
      <c r="AE120" s="63">
        <v>2152.5</v>
      </c>
      <c r="AF120" s="63">
        <v>2160.25</v>
      </c>
      <c r="AG120" s="63">
        <v>2161.1999999999998</v>
      </c>
      <c r="AH120" s="63">
        <v>60787.65</v>
      </c>
    </row>
    <row r="121" spans="1:34" x14ac:dyDescent="0.3">
      <c r="A121" s="1"/>
      <c r="B121" s="61" t="s">
        <v>137</v>
      </c>
      <c r="C121" s="61" t="s">
        <v>981</v>
      </c>
      <c r="D121" s="61" t="s">
        <v>92</v>
      </c>
      <c r="E121" s="62" t="s">
        <v>569</v>
      </c>
      <c r="F121" s="63">
        <v>238.25</v>
      </c>
      <c r="G121" s="63">
        <v>238.15</v>
      </c>
      <c r="H121" s="63">
        <v>237.65</v>
      </c>
      <c r="I121" s="63">
        <v>243.7</v>
      </c>
      <c r="J121" s="63">
        <v>249.65</v>
      </c>
      <c r="K121" s="63">
        <v>238.1</v>
      </c>
      <c r="L121" s="63">
        <v>238.1</v>
      </c>
      <c r="M121" s="63">
        <v>249.75</v>
      </c>
      <c r="N121" s="63">
        <v>249.35</v>
      </c>
      <c r="O121" s="63">
        <v>249.9</v>
      </c>
      <c r="P121" s="63">
        <v>249.6</v>
      </c>
      <c r="Q121" s="63">
        <v>249.35</v>
      </c>
      <c r="R121" s="63">
        <v>249.6</v>
      </c>
      <c r="S121" s="63">
        <v>243.85</v>
      </c>
      <c r="T121" s="63">
        <v>238</v>
      </c>
      <c r="U121" s="63">
        <v>238</v>
      </c>
      <c r="V121" s="63">
        <v>238</v>
      </c>
      <c r="W121" s="63">
        <v>238.2</v>
      </c>
      <c r="X121" s="63">
        <v>238.1</v>
      </c>
      <c r="Y121" s="63">
        <v>238.2</v>
      </c>
      <c r="Z121" s="63">
        <v>237.3</v>
      </c>
      <c r="AA121" s="63">
        <v>238.15</v>
      </c>
      <c r="AB121" s="63">
        <v>237.9</v>
      </c>
      <c r="AC121" s="63">
        <v>238</v>
      </c>
      <c r="AD121" s="63">
        <v>237.9</v>
      </c>
      <c r="AE121" s="63">
        <v>237.9</v>
      </c>
      <c r="AF121" s="63">
        <v>237.95</v>
      </c>
      <c r="AG121" s="63">
        <v>238</v>
      </c>
      <c r="AH121" s="63">
        <v>6756.6</v>
      </c>
    </row>
    <row r="122" spans="1:34" x14ac:dyDescent="0.3">
      <c r="A122" s="1"/>
      <c r="B122" s="61" t="s">
        <v>145</v>
      </c>
      <c r="C122" s="61" t="s">
        <v>1046</v>
      </c>
      <c r="D122" s="61" t="s">
        <v>92</v>
      </c>
      <c r="E122" s="62" t="s">
        <v>572</v>
      </c>
      <c r="F122" s="63">
        <v>1656.7</v>
      </c>
      <c r="G122" s="63">
        <v>1303.45</v>
      </c>
      <c r="H122" s="63">
        <v>1856.85</v>
      </c>
      <c r="I122" s="63">
        <v>1242.05</v>
      </c>
      <c r="J122" s="63">
        <v>1078.75</v>
      </c>
      <c r="K122" s="63">
        <v>777.8</v>
      </c>
      <c r="L122" s="63">
        <v>783.45</v>
      </c>
      <c r="M122" s="63">
        <v>1376.2</v>
      </c>
      <c r="N122" s="63">
        <v>1803.35</v>
      </c>
      <c r="O122" s="63">
        <v>497.3</v>
      </c>
      <c r="P122" s="63">
        <v>866.8</v>
      </c>
      <c r="Q122" s="63">
        <v>1237.8</v>
      </c>
      <c r="R122" s="63">
        <v>1598.05</v>
      </c>
      <c r="S122" s="63">
        <v>1562.1</v>
      </c>
      <c r="T122" s="63"/>
      <c r="U122" s="63">
        <v>1595</v>
      </c>
      <c r="V122" s="63">
        <v>1346.8</v>
      </c>
      <c r="W122" s="63">
        <v>1182.75</v>
      </c>
      <c r="X122" s="63">
        <v>1329.1</v>
      </c>
      <c r="Y122" s="63">
        <v>1318.8</v>
      </c>
      <c r="Z122" s="63">
        <v>1600.5</v>
      </c>
      <c r="AA122" s="63">
        <v>2027.25</v>
      </c>
      <c r="AB122" s="63">
        <v>2104.0500000000002</v>
      </c>
      <c r="AC122" s="63">
        <v>2042.35</v>
      </c>
      <c r="AD122" s="63">
        <v>1418.5</v>
      </c>
      <c r="AE122" s="63">
        <v>1164.9649999999999</v>
      </c>
      <c r="AF122" s="63">
        <v>1181.4000000000001</v>
      </c>
      <c r="AG122" s="63">
        <v>1274.5</v>
      </c>
      <c r="AH122" s="63">
        <v>37226.614999999998</v>
      </c>
    </row>
    <row r="123" spans="1:34" x14ac:dyDescent="0.3">
      <c r="A123" s="1"/>
      <c r="B123" s="61" t="s">
        <v>145</v>
      </c>
      <c r="C123" s="61" t="s">
        <v>1047</v>
      </c>
      <c r="D123" s="61" t="s">
        <v>92</v>
      </c>
      <c r="E123" s="62" t="s">
        <v>572</v>
      </c>
      <c r="F123" s="63">
        <v>1367.2</v>
      </c>
      <c r="G123" s="63">
        <v>1111.75</v>
      </c>
      <c r="H123" s="63">
        <v>1658.85</v>
      </c>
      <c r="I123" s="63">
        <v>1095.8</v>
      </c>
      <c r="J123" s="63">
        <v>923.85</v>
      </c>
      <c r="K123" s="63">
        <v>633.15</v>
      </c>
      <c r="L123" s="63">
        <v>731.45</v>
      </c>
      <c r="M123" s="63">
        <v>1179.7</v>
      </c>
      <c r="N123" s="63">
        <v>1494.5</v>
      </c>
      <c r="O123" s="63">
        <v>1264.75</v>
      </c>
      <c r="P123" s="63">
        <v>1269.8499999999999</v>
      </c>
      <c r="Q123" s="63">
        <v>1108.5</v>
      </c>
      <c r="R123" s="63">
        <v>1531.3</v>
      </c>
      <c r="S123" s="63">
        <v>1700.3</v>
      </c>
      <c r="T123" s="63">
        <v>1716.4</v>
      </c>
      <c r="U123" s="63">
        <v>1503.45</v>
      </c>
      <c r="V123" s="63">
        <v>1306.6500000000001</v>
      </c>
      <c r="W123" s="63">
        <v>1127.3499999999999</v>
      </c>
      <c r="X123" s="63">
        <v>1435.75</v>
      </c>
      <c r="Y123" s="63">
        <v>1350.35</v>
      </c>
      <c r="Z123" s="63">
        <v>1585.5</v>
      </c>
      <c r="AA123" s="63">
        <v>2009.9</v>
      </c>
      <c r="AB123" s="63">
        <v>2259.35</v>
      </c>
      <c r="AC123" s="63">
        <v>1998.25</v>
      </c>
      <c r="AD123" s="63">
        <v>1326.7</v>
      </c>
      <c r="AE123" s="63">
        <v>1186.125</v>
      </c>
      <c r="AF123" s="63">
        <v>1218.0999999999999</v>
      </c>
      <c r="AG123" s="63">
        <v>1161.6500000000001</v>
      </c>
      <c r="AH123" s="63">
        <v>38256.474999999999</v>
      </c>
    </row>
    <row r="124" spans="1:34" x14ac:dyDescent="0.3">
      <c r="A124" s="1"/>
      <c r="B124" s="61" t="s">
        <v>145</v>
      </c>
      <c r="C124" s="61" t="s">
        <v>982</v>
      </c>
      <c r="D124" s="61" t="s">
        <v>92</v>
      </c>
      <c r="E124" s="62" t="s">
        <v>569</v>
      </c>
      <c r="F124" s="63">
        <v>1874.2</v>
      </c>
      <c r="G124" s="63">
        <v>1869.85</v>
      </c>
      <c r="H124" s="63">
        <v>1862.65</v>
      </c>
      <c r="I124" s="63">
        <v>1871.9</v>
      </c>
      <c r="J124" s="63">
        <v>1864.15</v>
      </c>
      <c r="K124" s="63">
        <v>1863.35</v>
      </c>
      <c r="L124" s="63">
        <v>1875</v>
      </c>
      <c r="M124" s="63">
        <v>1873.85</v>
      </c>
      <c r="N124" s="63">
        <v>1882.8</v>
      </c>
      <c r="O124" s="63">
        <v>1886.85</v>
      </c>
      <c r="P124" s="63">
        <v>1881</v>
      </c>
      <c r="Q124" s="63">
        <v>1882.25</v>
      </c>
      <c r="R124" s="63">
        <v>1877.45</v>
      </c>
      <c r="S124" s="63">
        <v>1861.65</v>
      </c>
      <c r="T124" s="63">
        <v>1560.3</v>
      </c>
      <c r="U124" s="63">
        <v>1885.6</v>
      </c>
      <c r="V124" s="63">
        <v>1885.75</v>
      </c>
      <c r="W124" s="63">
        <v>1882.2</v>
      </c>
      <c r="X124" s="63">
        <v>1882.3</v>
      </c>
      <c r="Y124" s="63">
        <v>1876.1</v>
      </c>
      <c r="Z124" s="63">
        <v>1857.95</v>
      </c>
      <c r="AA124" s="63">
        <v>1855.6</v>
      </c>
      <c r="AB124" s="63">
        <v>1867.3</v>
      </c>
      <c r="AC124" s="63">
        <v>1856</v>
      </c>
      <c r="AD124" s="63">
        <v>1855.55</v>
      </c>
      <c r="AE124" s="63">
        <v>1860.7149999999999</v>
      </c>
      <c r="AF124" s="63">
        <v>1845.35</v>
      </c>
      <c r="AG124" s="63">
        <v>1473.15</v>
      </c>
      <c r="AH124" s="63">
        <v>51670.815000000002</v>
      </c>
    </row>
    <row r="125" spans="1:34" x14ac:dyDescent="0.3">
      <c r="A125" s="1"/>
      <c r="B125" s="61" t="s">
        <v>145</v>
      </c>
      <c r="C125" s="61" t="s">
        <v>984</v>
      </c>
      <c r="D125" s="61" t="s">
        <v>368</v>
      </c>
      <c r="E125" s="62" t="s">
        <v>569</v>
      </c>
      <c r="F125" s="63">
        <v>7.2</v>
      </c>
      <c r="G125" s="63">
        <v>14.1</v>
      </c>
      <c r="H125" s="63">
        <v>8.0500000000000007</v>
      </c>
      <c r="I125" s="63">
        <v>12.75</v>
      </c>
      <c r="J125" s="63">
        <v>5.55</v>
      </c>
      <c r="K125" s="63">
        <v>14.45</v>
      </c>
      <c r="L125" s="63">
        <v>14.1</v>
      </c>
      <c r="M125" s="63">
        <v>9</v>
      </c>
      <c r="N125" s="63">
        <v>14.4</v>
      </c>
      <c r="O125" s="63">
        <v>14.4</v>
      </c>
      <c r="P125" s="63">
        <v>14.4</v>
      </c>
      <c r="Q125" s="63">
        <v>13.2</v>
      </c>
      <c r="R125" s="63">
        <v>8.85</v>
      </c>
      <c r="S125" s="63">
        <v>14.4</v>
      </c>
      <c r="T125" s="63">
        <v>11.55</v>
      </c>
      <c r="U125" s="63">
        <v>14.4</v>
      </c>
      <c r="V125" s="63">
        <v>14.4</v>
      </c>
      <c r="W125" s="63">
        <v>14.4</v>
      </c>
      <c r="X125" s="63">
        <v>14.35</v>
      </c>
      <c r="Y125" s="63">
        <v>14.4</v>
      </c>
      <c r="Z125" s="63">
        <v>14.4</v>
      </c>
      <c r="AA125" s="63">
        <v>14.4</v>
      </c>
      <c r="AB125" s="63">
        <v>14.4</v>
      </c>
      <c r="AC125" s="63">
        <v>14.4</v>
      </c>
      <c r="AD125" s="63">
        <v>14.4</v>
      </c>
      <c r="AE125" s="63">
        <v>14.423999999999999</v>
      </c>
      <c r="AF125" s="63">
        <v>14.4</v>
      </c>
      <c r="AG125" s="63">
        <v>6.6</v>
      </c>
      <c r="AH125" s="63">
        <v>355.774</v>
      </c>
    </row>
    <row r="126" spans="1:34" x14ac:dyDescent="0.3">
      <c r="A126" s="1"/>
      <c r="B126" s="61" t="s">
        <v>145</v>
      </c>
      <c r="C126" s="61" t="s">
        <v>987</v>
      </c>
      <c r="D126" s="61" t="s">
        <v>92</v>
      </c>
      <c r="E126" s="62" t="s">
        <v>569</v>
      </c>
      <c r="F126" s="63">
        <v>373.2</v>
      </c>
      <c r="G126" s="63">
        <v>715.8</v>
      </c>
      <c r="H126" s="63">
        <v>438</v>
      </c>
      <c r="I126" s="63">
        <v>677.75</v>
      </c>
      <c r="J126" s="63">
        <v>322.95</v>
      </c>
      <c r="K126" s="63">
        <v>731.15</v>
      </c>
      <c r="L126" s="63">
        <v>721.55</v>
      </c>
      <c r="M126" s="63">
        <v>472.05</v>
      </c>
      <c r="N126" s="63">
        <v>736.85</v>
      </c>
      <c r="O126" s="63">
        <v>732.45</v>
      </c>
      <c r="P126" s="63">
        <v>734.7</v>
      </c>
      <c r="Q126" s="63">
        <v>672.75</v>
      </c>
      <c r="R126" s="63">
        <v>492.1</v>
      </c>
      <c r="S126" s="63">
        <v>717.7</v>
      </c>
      <c r="T126" s="63">
        <v>596.9</v>
      </c>
      <c r="U126" s="63">
        <v>717.75</v>
      </c>
      <c r="V126" s="63">
        <v>718.2</v>
      </c>
      <c r="W126" s="63">
        <v>719.35</v>
      </c>
      <c r="X126" s="63">
        <v>714</v>
      </c>
      <c r="Y126" s="63">
        <v>715.8</v>
      </c>
      <c r="Z126" s="63">
        <v>716</v>
      </c>
      <c r="AA126" s="63">
        <v>715.8</v>
      </c>
      <c r="AB126" s="63">
        <v>717.2</v>
      </c>
      <c r="AC126" s="63">
        <v>717.95</v>
      </c>
      <c r="AD126" s="63">
        <v>718.95</v>
      </c>
      <c r="AE126" s="63">
        <v>716.41</v>
      </c>
      <c r="AF126" s="63">
        <v>718.9</v>
      </c>
      <c r="AG126" s="63">
        <v>331.1</v>
      </c>
      <c r="AH126" s="63">
        <v>18073.310000000001</v>
      </c>
    </row>
    <row r="127" spans="1:34" x14ac:dyDescent="0.3">
      <c r="A127" s="1"/>
      <c r="B127" s="61" t="s">
        <v>145</v>
      </c>
      <c r="C127" s="61" t="s">
        <v>146</v>
      </c>
      <c r="D127" s="61" t="s">
        <v>92</v>
      </c>
      <c r="E127" s="62" t="s">
        <v>569</v>
      </c>
      <c r="F127" s="63">
        <v>5577.35</v>
      </c>
      <c r="G127" s="63">
        <v>4603.1499999999996</v>
      </c>
      <c r="H127" s="63">
        <v>5014.75</v>
      </c>
      <c r="I127" s="63">
        <v>5313.9</v>
      </c>
      <c r="J127" s="63">
        <v>5034.3500000000004</v>
      </c>
      <c r="K127" s="63">
        <v>5412.75</v>
      </c>
      <c r="L127" s="63">
        <v>5409.8</v>
      </c>
      <c r="M127" s="63">
        <v>5018.7</v>
      </c>
      <c r="N127" s="63">
        <v>4933.1000000000004</v>
      </c>
      <c r="O127" s="63">
        <v>5128.95</v>
      </c>
      <c r="P127" s="63">
        <v>5106.05</v>
      </c>
      <c r="Q127" s="63">
        <v>5010.3</v>
      </c>
      <c r="R127" s="63">
        <v>4915.75</v>
      </c>
      <c r="S127" s="63">
        <v>5207.3500000000004</v>
      </c>
      <c r="T127" s="63">
        <v>6322.15</v>
      </c>
      <c r="U127" s="63">
        <v>5566.55</v>
      </c>
      <c r="V127" s="63">
        <v>6204.7</v>
      </c>
      <c r="W127" s="63">
        <v>6318.9</v>
      </c>
      <c r="X127" s="63">
        <v>6196.3</v>
      </c>
      <c r="Y127" s="63">
        <v>5438.25</v>
      </c>
      <c r="Z127" s="63">
        <v>1113.05</v>
      </c>
      <c r="AA127" s="63">
        <v>5846.2</v>
      </c>
      <c r="AB127" s="63">
        <v>6264.45</v>
      </c>
      <c r="AC127" s="63">
        <v>6288</v>
      </c>
      <c r="AD127" s="63">
        <v>6290.4</v>
      </c>
      <c r="AE127" s="63">
        <v>6205.5150000000003</v>
      </c>
      <c r="AF127" s="63">
        <v>5626.35</v>
      </c>
      <c r="AG127" s="63"/>
      <c r="AH127" s="63">
        <v>145367.065</v>
      </c>
    </row>
    <row r="128" spans="1:34" x14ac:dyDescent="0.3">
      <c r="A128" s="1"/>
      <c r="B128" s="61" t="s">
        <v>145</v>
      </c>
      <c r="C128" s="61" t="s">
        <v>149</v>
      </c>
      <c r="D128" s="61" t="s">
        <v>92</v>
      </c>
      <c r="E128" s="62" t="s">
        <v>569</v>
      </c>
      <c r="F128" s="63">
        <v>3022.05</v>
      </c>
      <c r="G128" s="63">
        <v>2912.45</v>
      </c>
      <c r="H128" s="63">
        <v>2947.9</v>
      </c>
      <c r="I128" s="63">
        <v>2893.7</v>
      </c>
      <c r="J128" s="63">
        <v>2905.4</v>
      </c>
      <c r="K128" s="63">
        <v>2929.1</v>
      </c>
      <c r="L128" s="63">
        <v>2903.35</v>
      </c>
      <c r="M128" s="63">
        <v>3046.35</v>
      </c>
      <c r="N128" s="63">
        <v>3237.15</v>
      </c>
      <c r="O128" s="63">
        <v>3277.85</v>
      </c>
      <c r="P128" s="63">
        <v>3267</v>
      </c>
      <c r="Q128" s="63">
        <v>3208.45</v>
      </c>
      <c r="R128" s="63">
        <v>3269.9</v>
      </c>
      <c r="S128" s="63">
        <v>3083.15</v>
      </c>
      <c r="T128" s="63">
        <v>3086.05</v>
      </c>
      <c r="U128" s="63">
        <v>3081.25</v>
      </c>
      <c r="V128" s="63">
        <v>3070.5</v>
      </c>
      <c r="W128" s="63">
        <v>3169.6</v>
      </c>
      <c r="X128" s="63">
        <v>2805.75</v>
      </c>
      <c r="Y128" s="63">
        <v>3118.75</v>
      </c>
      <c r="Z128" s="63">
        <v>3077.6</v>
      </c>
      <c r="AA128" s="63">
        <v>2066.4499999999998</v>
      </c>
      <c r="AB128" s="63">
        <v>3115.3</v>
      </c>
      <c r="AC128" s="63">
        <v>3119.65</v>
      </c>
      <c r="AD128" s="63">
        <v>3127.8</v>
      </c>
      <c r="AE128" s="63">
        <v>3105.5949999999998</v>
      </c>
      <c r="AF128" s="63">
        <v>3126</v>
      </c>
      <c r="AG128" s="63">
        <v>3099.25</v>
      </c>
      <c r="AH128" s="63">
        <v>85073.345000000001</v>
      </c>
    </row>
    <row r="129" spans="1:34" x14ac:dyDescent="0.3">
      <c r="A129" s="1"/>
      <c r="B129" s="61" t="s">
        <v>145</v>
      </c>
      <c r="C129" s="61" t="s">
        <v>988</v>
      </c>
      <c r="D129" s="61" t="s">
        <v>92</v>
      </c>
      <c r="E129" s="62" t="s">
        <v>569</v>
      </c>
      <c r="F129" s="63">
        <v>1493.75</v>
      </c>
      <c r="G129" s="63">
        <v>1517.25</v>
      </c>
      <c r="H129" s="63">
        <v>1515.6</v>
      </c>
      <c r="I129" s="63">
        <v>1521.25</v>
      </c>
      <c r="J129" s="63">
        <v>1471.8</v>
      </c>
      <c r="K129" s="63">
        <v>1518.1</v>
      </c>
      <c r="L129" s="63">
        <v>1521.2</v>
      </c>
      <c r="M129" s="63">
        <v>1504.55</v>
      </c>
      <c r="N129" s="63">
        <v>1520.4</v>
      </c>
      <c r="O129" s="63">
        <v>1528.5</v>
      </c>
      <c r="P129" s="63">
        <v>1525.1</v>
      </c>
      <c r="Q129" s="63">
        <v>1503.6</v>
      </c>
      <c r="R129" s="63">
        <v>1508.55</v>
      </c>
      <c r="S129" s="63">
        <v>1521.25</v>
      </c>
      <c r="T129" s="63">
        <v>1530.9</v>
      </c>
      <c r="U129" s="63">
        <v>1518.6</v>
      </c>
      <c r="V129" s="63">
        <v>1519.85</v>
      </c>
      <c r="W129" s="63">
        <v>1512.9</v>
      </c>
      <c r="X129" s="63">
        <v>1519.15</v>
      </c>
      <c r="Y129" s="63">
        <v>1511.75</v>
      </c>
      <c r="Z129" s="63">
        <v>1524.85</v>
      </c>
      <c r="AA129" s="63">
        <v>1518.8</v>
      </c>
      <c r="AB129" s="63">
        <v>1347.35</v>
      </c>
      <c r="AC129" s="63">
        <v>1514.65</v>
      </c>
      <c r="AD129" s="63">
        <v>1515.65</v>
      </c>
      <c r="AE129" s="63">
        <v>1513.44</v>
      </c>
      <c r="AF129" s="63">
        <v>1521.3</v>
      </c>
      <c r="AG129" s="63">
        <v>1430.5</v>
      </c>
      <c r="AH129" s="63">
        <v>42170.59</v>
      </c>
    </row>
    <row r="130" spans="1:34" x14ac:dyDescent="0.3">
      <c r="A130" s="1"/>
      <c r="B130" s="61" t="s">
        <v>145</v>
      </c>
      <c r="C130" s="61" t="s">
        <v>1152</v>
      </c>
      <c r="D130" s="61" t="s">
        <v>1153</v>
      </c>
      <c r="E130" s="62" t="s">
        <v>571</v>
      </c>
      <c r="F130" s="63">
        <v>1088.8499999999999</v>
      </c>
      <c r="G130" s="63">
        <v>1082.0999999999999</v>
      </c>
      <c r="H130" s="63">
        <v>1083.3</v>
      </c>
      <c r="I130" s="63">
        <v>1070.2</v>
      </c>
      <c r="J130" s="63">
        <v>1026.8</v>
      </c>
      <c r="K130" s="63">
        <v>864.15</v>
      </c>
      <c r="L130" s="63">
        <v>794.15</v>
      </c>
      <c r="M130" s="63">
        <v>1031.25</v>
      </c>
      <c r="N130" s="63">
        <v>1018.55</v>
      </c>
      <c r="O130" s="63">
        <v>995.25</v>
      </c>
      <c r="P130" s="63">
        <v>972.3</v>
      </c>
      <c r="Q130" s="63">
        <v>996.5</v>
      </c>
      <c r="R130" s="63">
        <v>864.7</v>
      </c>
      <c r="S130" s="63">
        <v>798.45</v>
      </c>
      <c r="T130" s="63">
        <v>825.55</v>
      </c>
      <c r="U130" s="63">
        <v>938.2</v>
      </c>
      <c r="V130" s="63">
        <v>881.6</v>
      </c>
      <c r="W130" s="63">
        <v>828.15</v>
      </c>
      <c r="X130" s="63">
        <v>1008</v>
      </c>
      <c r="Y130" s="63">
        <v>1012.9</v>
      </c>
      <c r="Z130" s="63">
        <v>891.85</v>
      </c>
      <c r="AA130" s="63">
        <v>849.1</v>
      </c>
      <c r="AB130" s="63">
        <v>901.05</v>
      </c>
      <c r="AC130" s="63">
        <v>505.3</v>
      </c>
      <c r="AD130" s="63">
        <v>959.95</v>
      </c>
      <c r="AE130" s="63">
        <v>751.6</v>
      </c>
      <c r="AF130" s="63">
        <v>657.8</v>
      </c>
      <c r="AG130" s="63">
        <v>913.25</v>
      </c>
      <c r="AH130" s="63">
        <v>25610.85</v>
      </c>
    </row>
    <row r="131" spans="1:34" x14ac:dyDescent="0.3">
      <c r="A131" s="1"/>
      <c r="B131" s="61" t="s">
        <v>145</v>
      </c>
      <c r="C131" s="61" t="s">
        <v>1049</v>
      </c>
      <c r="D131" s="61" t="s">
        <v>92</v>
      </c>
      <c r="E131" s="62" t="s">
        <v>571</v>
      </c>
      <c r="F131" s="63">
        <v>1458.4</v>
      </c>
      <c r="G131" s="63">
        <v>1467.35</v>
      </c>
      <c r="H131" s="63">
        <v>1454.2</v>
      </c>
      <c r="I131" s="63">
        <v>1420.7</v>
      </c>
      <c r="J131" s="63">
        <v>1365.85</v>
      </c>
      <c r="K131" s="63">
        <v>1126.7</v>
      </c>
      <c r="L131" s="63">
        <v>1023.15</v>
      </c>
      <c r="M131" s="63">
        <v>1376.05</v>
      </c>
      <c r="N131" s="63">
        <v>1345.05</v>
      </c>
      <c r="O131" s="63">
        <v>1325.2</v>
      </c>
      <c r="P131" s="63">
        <v>1269.8</v>
      </c>
      <c r="Q131" s="63">
        <v>1279.5999999999999</v>
      </c>
      <c r="R131" s="63">
        <v>1134.2</v>
      </c>
      <c r="S131" s="63">
        <v>1009.9</v>
      </c>
      <c r="T131" s="63">
        <v>1045.6500000000001</v>
      </c>
      <c r="U131" s="63">
        <v>1235.5</v>
      </c>
      <c r="V131" s="63">
        <v>1193.75</v>
      </c>
      <c r="W131" s="63">
        <v>1073.9000000000001</v>
      </c>
      <c r="X131" s="63">
        <v>1309.2</v>
      </c>
      <c r="Y131" s="63">
        <v>1318.1</v>
      </c>
      <c r="Z131" s="63">
        <v>1137</v>
      </c>
      <c r="AA131" s="63">
        <v>1019</v>
      </c>
      <c r="AB131" s="63">
        <v>1163.55</v>
      </c>
      <c r="AC131" s="63">
        <v>622.25</v>
      </c>
      <c r="AD131" s="63">
        <v>1258.3</v>
      </c>
      <c r="AE131" s="63">
        <v>998.35</v>
      </c>
      <c r="AF131" s="63">
        <v>852.9</v>
      </c>
      <c r="AG131" s="63">
        <v>1188.7</v>
      </c>
      <c r="AH131" s="63">
        <v>33472.300000000003</v>
      </c>
    </row>
    <row r="132" spans="1:34" x14ac:dyDescent="0.3">
      <c r="A132" s="1"/>
      <c r="B132" s="61" t="s">
        <v>145</v>
      </c>
      <c r="C132" s="61" t="s">
        <v>1154</v>
      </c>
      <c r="D132" s="61" t="s">
        <v>155</v>
      </c>
      <c r="E132" s="62" t="s">
        <v>570</v>
      </c>
      <c r="F132" s="63"/>
      <c r="G132" s="63">
        <v>43.4</v>
      </c>
      <c r="H132" s="63">
        <v>1816.65</v>
      </c>
      <c r="I132" s="63">
        <v>618.54999999999995</v>
      </c>
      <c r="J132" s="63"/>
      <c r="K132" s="63">
        <v>968.75</v>
      </c>
      <c r="L132" s="63">
        <v>387</v>
      </c>
      <c r="M132" s="63">
        <v>228.3</v>
      </c>
      <c r="N132" s="63"/>
      <c r="O132" s="63"/>
      <c r="P132" s="63">
        <v>872.35</v>
      </c>
      <c r="Q132" s="63">
        <v>645.15</v>
      </c>
      <c r="R132" s="63">
        <v>858.95</v>
      </c>
      <c r="S132" s="63">
        <v>32.450000000000003</v>
      </c>
      <c r="T132" s="63"/>
      <c r="U132" s="63"/>
      <c r="V132" s="63"/>
      <c r="W132" s="63">
        <v>771.45</v>
      </c>
      <c r="X132" s="63">
        <v>357.3</v>
      </c>
      <c r="Y132" s="63">
        <v>553.70000000000005</v>
      </c>
      <c r="Z132" s="63">
        <v>130.25</v>
      </c>
      <c r="AA132" s="63"/>
      <c r="AB132" s="63"/>
      <c r="AC132" s="63"/>
      <c r="AD132" s="63"/>
      <c r="AE132" s="63"/>
      <c r="AF132" s="63"/>
      <c r="AG132" s="63"/>
      <c r="AH132" s="63">
        <v>8284.25</v>
      </c>
    </row>
    <row r="133" spans="1:34" x14ac:dyDescent="0.3">
      <c r="A133" s="1"/>
      <c r="B133" s="61" t="s">
        <v>145</v>
      </c>
      <c r="C133" s="61" t="s">
        <v>1154</v>
      </c>
      <c r="D133" s="61" t="s">
        <v>1155</v>
      </c>
      <c r="E133" s="62" t="s">
        <v>570</v>
      </c>
      <c r="F133" s="63"/>
      <c r="G133" s="63">
        <v>284.5</v>
      </c>
      <c r="H133" s="63">
        <v>315.8</v>
      </c>
      <c r="I133" s="63"/>
      <c r="J133" s="63"/>
      <c r="K133" s="63">
        <v>210</v>
      </c>
      <c r="L133" s="63">
        <v>16.149999999999999</v>
      </c>
      <c r="M133" s="63"/>
      <c r="N133" s="63"/>
      <c r="O133" s="63">
        <v>186.7</v>
      </c>
      <c r="P133" s="63">
        <v>233.85</v>
      </c>
      <c r="Q133" s="63">
        <v>294.39999999999998</v>
      </c>
      <c r="R133" s="63">
        <v>261.05</v>
      </c>
      <c r="S133" s="63"/>
      <c r="T133" s="63">
        <v>190.8</v>
      </c>
      <c r="U133" s="63">
        <v>202.75</v>
      </c>
      <c r="V133" s="63">
        <v>31.45</v>
      </c>
      <c r="W133" s="63"/>
      <c r="X133" s="63"/>
      <c r="Y133" s="63"/>
      <c r="Z133" s="63">
        <v>208.45</v>
      </c>
      <c r="AA133" s="63">
        <v>15.6</v>
      </c>
      <c r="AB133" s="63"/>
      <c r="AC133" s="63"/>
      <c r="AD133" s="63"/>
      <c r="AE133" s="63"/>
      <c r="AF133" s="63"/>
      <c r="AG133" s="63"/>
      <c r="AH133" s="63">
        <v>2451.5</v>
      </c>
    </row>
    <row r="134" spans="1:34" x14ac:dyDescent="0.3">
      <c r="A134" s="1"/>
      <c r="B134" s="61" t="s">
        <v>145</v>
      </c>
      <c r="C134" s="61" t="s">
        <v>1154</v>
      </c>
      <c r="D134" s="61" t="s">
        <v>1156</v>
      </c>
      <c r="E134" s="62" t="s">
        <v>570</v>
      </c>
      <c r="F134" s="63"/>
      <c r="G134" s="63"/>
      <c r="H134" s="63">
        <v>334.8</v>
      </c>
      <c r="I134" s="63"/>
      <c r="J134" s="63"/>
      <c r="K134" s="63">
        <v>76.900000000000006</v>
      </c>
      <c r="L134" s="63"/>
      <c r="M134" s="63"/>
      <c r="N134" s="63"/>
      <c r="O134" s="63">
        <v>203.05</v>
      </c>
      <c r="P134" s="63">
        <v>235.65</v>
      </c>
      <c r="Q134" s="63">
        <v>31.5</v>
      </c>
      <c r="R134" s="63"/>
      <c r="S134" s="63"/>
      <c r="T134" s="63">
        <v>180.25</v>
      </c>
      <c r="U134" s="63">
        <v>271.7</v>
      </c>
      <c r="V134" s="63"/>
      <c r="W134" s="63"/>
      <c r="X134" s="63"/>
      <c r="Y134" s="63"/>
      <c r="Z134" s="63"/>
      <c r="AA134" s="63"/>
      <c r="AB134" s="63"/>
      <c r="AC134" s="63"/>
      <c r="AD134" s="63"/>
      <c r="AE134" s="63"/>
      <c r="AF134" s="63"/>
      <c r="AG134" s="63"/>
      <c r="AH134" s="63">
        <v>1333.85</v>
      </c>
    </row>
    <row r="135" spans="1:34" x14ac:dyDescent="0.3">
      <c r="A135" s="1"/>
      <c r="B135" s="61" t="s">
        <v>145</v>
      </c>
      <c r="C135" s="61" t="s">
        <v>158</v>
      </c>
      <c r="D135" s="61" t="s">
        <v>159</v>
      </c>
      <c r="E135" s="62" t="s">
        <v>570</v>
      </c>
      <c r="F135" s="63"/>
      <c r="G135" s="63"/>
      <c r="H135" s="63"/>
      <c r="I135" s="63"/>
      <c r="J135" s="63"/>
      <c r="K135" s="63"/>
      <c r="L135" s="63"/>
      <c r="M135" s="63"/>
      <c r="N135" s="63"/>
      <c r="O135" s="63"/>
      <c r="P135" s="63"/>
      <c r="Q135" s="63"/>
      <c r="R135" s="63"/>
      <c r="S135" s="63"/>
      <c r="T135" s="63">
        <v>1052.8499999999999</v>
      </c>
      <c r="U135" s="63">
        <v>1254.5999999999999</v>
      </c>
      <c r="V135" s="63">
        <v>758.35</v>
      </c>
      <c r="W135" s="63">
        <v>1925.6</v>
      </c>
      <c r="X135" s="63">
        <v>1391.9</v>
      </c>
      <c r="Y135" s="63">
        <v>977.05</v>
      </c>
      <c r="Z135" s="63">
        <v>914.85</v>
      </c>
      <c r="AA135" s="63"/>
      <c r="AB135" s="63">
        <v>560.25</v>
      </c>
      <c r="AC135" s="63">
        <v>1153.3</v>
      </c>
      <c r="AD135" s="63">
        <v>1432.3</v>
      </c>
      <c r="AE135" s="63">
        <v>1656.85</v>
      </c>
      <c r="AF135" s="63">
        <v>2232.9</v>
      </c>
      <c r="AG135" s="63">
        <v>1373.6</v>
      </c>
      <c r="AH135" s="63">
        <v>16684.400000000001</v>
      </c>
    </row>
    <row r="136" spans="1:34" x14ac:dyDescent="0.3">
      <c r="A136" s="1"/>
      <c r="B136" s="61" t="s">
        <v>145</v>
      </c>
      <c r="C136" s="61" t="s">
        <v>161</v>
      </c>
      <c r="D136" s="61" t="s">
        <v>1128</v>
      </c>
      <c r="E136" s="62" t="s">
        <v>570</v>
      </c>
      <c r="F136" s="63">
        <v>2629</v>
      </c>
      <c r="G136" s="63">
        <v>2045.45</v>
      </c>
      <c r="H136" s="63">
        <v>3324.65</v>
      </c>
      <c r="I136" s="63">
        <v>3318.65</v>
      </c>
      <c r="J136" s="63">
        <v>3312.75</v>
      </c>
      <c r="K136" s="63">
        <v>3306.75</v>
      </c>
      <c r="L136" s="63">
        <v>2397.1</v>
      </c>
      <c r="M136" s="63">
        <v>395.45</v>
      </c>
      <c r="N136" s="63">
        <v>2557.9499999999998</v>
      </c>
      <c r="O136" s="63">
        <v>2306.3000000000002</v>
      </c>
      <c r="P136" s="63">
        <v>2151.35</v>
      </c>
      <c r="Q136" s="63">
        <v>3312.7</v>
      </c>
      <c r="R136" s="63">
        <v>3311.1</v>
      </c>
      <c r="S136" s="63">
        <v>1838.4</v>
      </c>
      <c r="T136" s="63">
        <v>970.7</v>
      </c>
      <c r="U136" s="63">
        <v>1919.3</v>
      </c>
      <c r="V136" s="63">
        <v>2270.25</v>
      </c>
      <c r="W136" s="63">
        <v>3055.6</v>
      </c>
      <c r="X136" s="63">
        <v>2967.65</v>
      </c>
      <c r="Y136" s="63">
        <v>3045.1</v>
      </c>
      <c r="Z136" s="63">
        <v>2925</v>
      </c>
      <c r="AA136" s="63">
        <v>2977.45</v>
      </c>
      <c r="AB136" s="63">
        <v>3013.85</v>
      </c>
      <c r="AC136" s="63">
        <v>3033.45</v>
      </c>
      <c r="AD136" s="63">
        <v>2899.25</v>
      </c>
      <c r="AE136" s="63">
        <v>3068.875</v>
      </c>
      <c r="AF136" s="63">
        <v>3048.2</v>
      </c>
      <c r="AG136" s="63">
        <v>2939.55</v>
      </c>
      <c r="AH136" s="63">
        <v>74341.824999999997</v>
      </c>
    </row>
    <row r="137" spans="1:34" x14ac:dyDescent="0.3">
      <c r="A137" s="1"/>
      <c r="B137" s="61" t="s">
        <v>145</v>
      </c>
      <c r="C137" s="61" t="s">
        <v>161</v>
      </c>
      <c r="D137" s="61" t="s">
        <v>109</v>
      </c>
      <c r="E137" s="62" t="s">
        <v>570</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v>0</v>
      </c>
    </row>
    <row r="138" spans="1:34" x14ac:dyDescent="0.3">
      <c r="A138" s="1"/>
      <c r="B138" s="61" t="s">
        <v>145</v>
      </c>
      <c r="C138" s="61" t="s">
        <v>161</v>
      </c>
      <c r="D138" s="61" t="s">
        <v>1157</v>
      </c>
      <c r="E138" s="62" t="s">
        <v>570</v>
      </c>
      <c r="F138" s="63">
        <v>1274.6500000000001</v>
      </c>
      <c r="G138" s="63"/>
      <c r="H138" s="63"/>
      <c r="I138" s="63"/>
      <c r="J138" s="63"/>
      <c r="K138" s="63"/>
      <c r="L138" s="63"/>
      <c r="M138" s="63"/>
      <c r="N138" s="63"/>
      <c r="O138" s="63"/>
      <c r="P138" s="63"/>
      <c r="Q138" s="63"/>
      <c r="R138" s="63"/>
      <c r="S138" s="63"/>
      <c r="T138" s="63"/>
      <c r="U138" s="63"/>
      <c r="V138" s="63">
        <v>947.8</v>
      </c>
      <c r="W138" s="63">
        <v>1484.8</v>
      </c>
      <c r="X138" s="63">
        <v>1516.9</v>
      </c>
      <c r="Y138" s="63">
        <v>1559.35</v>
      </c>
      <c r="Z138" s="63">
        <v>1494.3</v>
      </c>
      <c r="AA138" s="63">
        <v>1459.25</v>
      </c>
      <c r="AB138" s="63">
        <v>1476.3</v>
      </c>
      <c r="AC138" s="63">
        <v>1480.9</v>
      </c>
      <c r="AD138" s="63">
        <v>1431.3</v>
      </c>
      <c r="AE138" s="63">
        <v>1564.4749999999999</v>
      </c>
      <c r="AF138" s="63">
        <v>1550.45</v>
      </c>
      <c r="AG138" s="63">
        <v>1440.6</v>
      </c>
      <c r="AH138" s="63">
        <v>18681.075000000001</v>
      </c>
    </row>
    <row r="139" spans="1:34" x14ac:dyDescent="0.3">
      <c r="A139" s="1"/>
      <c r="B139" s="61" t="s">
        <v>1158</v>
      </c>
      <c r="C139" s="61" t="s">
        <v>1159</v>
      </c>
      <c r="D139" s="61" t="s">
        <v>92</v>
      </c>
      <c r="E139" s="62" t="s">
        <v>571</v>
      </c>
      <c r="F139" s="63">
        <v>187.934</v>
      </c>
      <c r="G139" s="63">
        <v>172.7</v>
      </c>
      <c r="H139" s="63">
        <v>174.6</v>
      </c>
      <c r="I139" s="63">
        <v>188.95</v>
      </c>
      <c r="J139" s="63">
        <v>184.15</v>
      </c>
      <c r="K139" s="63">
        <v>174.55</v>
      </c>
      <c r="L139" s="63">
        <v>175.565</v>
      </c>
      <c r="M139" s="63">
        <v>183.4</v>
      </c>
      <c r="N139" s="63">
        <v>182.27</v>
      </c>
      <c r="O139" s="63">
        <v>170.35</v>
      </c>
      <c r="P139" s="63">
        <v>171.8</v>
      </c>
      <c r="Q139" s="63">
        <v>177.4</v>
      </c>
      <c r="R139" s="63">
        <v>164.75</v>
      </c>
      <c r="S139" s="63">
        <v>137.85</v>
      </c>
      <c r="T139" s="63">
        <v>168.2</v>
      </c>
      <c r="U139" s="63">
        <v>170.5</v>
      </c>
      <c r="V139" s="63">
        <v>146.44999999999999</v>
      </c>
      <c r="W139" s="63">
        <v>143.85</v>
      </c>
      <c r="X139" s="63">
        <v>173.1</v>
      </c>
      <c r="Y139" s="63">
        <v>152.6</v>
      </c>
      <c r="Z139" s="63">
        <v>153.4</v>
      </c>
      <c r="AA139" s="63">
        <v>141</v>
      </c>
      <c r="AB139" s="63">
        <v>153.4</v>
      </c>
      <c r="AC139" s="63">
        <v>117.3</v>
      </c>
      <c r="AD139" s="63">
        <v>157.55000000000001</v>
      </c>
      <c r="AE139" s="63">
        <v>104.8</v>
      </c>
      <c r="AF139" s="63">
        <v>145.75</v>
      </c>
      <c r="AG139" s="63">
        <v>166.3</v>
      </c>
      <c r="AH139" s="63">
        <v>4540.4690000000001</v>
      </c>
    </row>
    <row r="140" spans="1:34" x14ac:dyDescent="0.3">
      <c r="A140" s="1"/>
      <c r="B140" s="61" t="s">
        <v>392</v>
      </c>
      <c r="C140" s="61" t="s">
        <v>1052</v>
      </c>
      <c r="D140" s="61" t="s">
        <v>92</v>
      </c>
      <c r="E140" s="62" t="s">
        <v>572</v>
      </c>
      <c r="F140" s="63">
        <v>617</v>
      </c>
      <c r="G140" s="63">
        <v>515.25</v>
      </c>
      <c r="H140" s="63">
        <v>531.65</v>
      </c>
      <c r="I140" s="63">
        <v>405.4</v>
      </c>
      <c r="J140" s="63">
        <v>318.2</v>
      </c>
      <c r="K140" s="63">
        <v>198.95</v>
      </c>
      <c r="L140" s="63">
        <v>113</v>
      </c>
      <c r="M140" s="63">
        <v>432.75</v>
      </c>
      <c r="N140" s="63">
        <v>646.35</v>
      </c>
      <c r="O140" s="63">
        <v>409.85</v>
      </c>
      <c r="P140" s="63">
        <v>435.4</v>
      </c>
      <c r="Q140" s="63">
        <v>394.2</v>
      </c>
      <c r="R140" s="63">
        <v>382.85</v>
      </c>
      <c r="S140" s="63">
        <v>361.3</v>
      </c>
      <c r="T140" s="63">
        <v>386.6</v>
      </c>
      <c r="U140" s="63">
        <v>589.20000000000005</v>
      </c>
      <c r="V140" s="63">
        <v>482.25</v>
      </c>
      <c r="W140" s="63">
        <v>605.45000000000005</v>
      </c>
      <c r="X140" s="63">
        <v>470.6</v>
      </c>
      <c r="Y140" s="63">
        <v>458.2</v>
      </c>
      <c r="Z140" s="63">
        <v>492.85</v>
      </c>
      <c r="AA140" s="63">
        <v>621.70000000000005</v>
      </c>
      <c r="AB140" s="63">
        <v>597.4</v>
      </c>
      <c r="AC140" s="63">
        <v>631.25</v>
      </c>
      <c r="AD140" s="63">
        <v>473.95</v>
      </c>
      <c r="AE140" s="63">
        <v>572.4</v>
      </c>
      <c r="AF140" s="63">
        <v>550.45000000000005</v>
      </c>
      <c r="AG140" s="63">
        <v>562.9</v>
      </c>
      <c r="AH140" s="63">
        <v>13257.35</v>
      </c>
    </row>
    <row r="141" spans="1:34" x14ac:dyDescent="0.3">
      <c r="A141" s="1"/>
      <c r="B141" s="61" t="s">
        <v>395</v>
      </c>
      <c r="C141" s="61" t="s">
        <v>1160</v>
      </c>
      <c r="D141" s="61" t="s">
        <v>92</v>
      </c>
      <c r="E141" s="62" t="s">
        <v>572</v>
      </c>
      <c r="F141" s="63">
        <v>1703.5</v>
      </c>
      <c r="G141" s="63">
        <v>1111.2</v>
      </c>
      <c r="H141" s="63">
        <v>1731.3</v>
      </c>
      <c r="I141" s="63">
        <v>1179.9000000000001</v>
      </c>
      <c r="J141" s="63">
        <v>989.95</v>
      </c>
      <c r="K141" s="63">
        <v>661.25</v>
      </c>
      <c r="L141" s="63">
        <v>385.75</v>
      </c>
      <c r="M141" s="63">
        <v>1274.95</v>
      </c>
      <c r="N141" s="63">
        <v>1801.45</v>
      </c>
      <c r="O141" s="63">
        <v>1220.45</v>
      </c>
      <c r="P141" s="63">
        <v>1340.8</v>
      </c>
      <c r="Q141" s="63">
        <v>1257.8499999999999</v>
      </c>
      <c r="R141" s="63">
        <v>1208.6500000000001</v>
      </c>
      <c r="S141" s="63">
        <v>1176.75</v>
      </c>
      <c r="T141" s="63">
        <v>1150.4000000000001</v>
      </c>
      <c r="U141" s="63">
        <v>1616.45</v>
      </c>
      <c r="V141" s="63">
        <v>1410.45</v>
      </c>
      <c r="W141" s="63">
        <v>1541.15</v>
      </c>
      <c r="X141" s="63">
        <v>1324.45</v>
      </c>
      <c r="Y141" s="63">
        <v>1253.5999999999999</v>
      </c>
      <c r="Z141" s="63">
        <v>1454.55</v>
      </c>
      <c r="AA141" s="63">
        <v>1766.05</v>
      </c>
      <c r="AB141" s="63">
        <v>1793.35</v>
      </c>
      <c r="AC141" s="63">
        <v>1748</v>
      </c>
      <c r="AD141" s="63">
        <v>1514.9</v>
      </c>
      <c r="AE141" s="63">
        <v>1585.3</v>
      </c>
      <c r="AF141" s="63">
        <v>1633.35</v>
      </c>
      <c r="AG141" s="63">
        <v>1527.95</v>
      </c>
      <c r="AH141" s="63">
        <v>38363.699999999997</v>
      </c>
    </row>
    <row r="142" spans="1:34" x14ac:dyDescent="0.3">
      <c r="A142" s="1"/>
      <c r="B142" s="61" t="s">
        <v>64</v>
      </c>
      <c r="C142" s="61" t="s">
        <v>1054</v>
      </c>
      <c r="D142" s="61" t="s">
        <v>92</v>
      </c>
      <c r="E142" s="62" t="s">
        <v>570</v>
      </c>
      <c r="F142" s="63">
        <v>80.3</v>
      </c>
      <c r="G142" s="63">
        <v>83.55</v>
      </c>
      <c r="H142" s="63">
        <v>99.4</v>
      </c>
      <c r="I142" s="63">
        <v>89.4</v>
      </c>
      <c r="J142" s="63">
        <v>114.15</v>
      </c>
      <c r="K142" s="63">
        <v>112.65</v>
      </c>
      <c r="L142" s="63">
        <v>109.4</v>
      </c>
      <c r="M142" s="63">
        <v>115.2</v>
      </c>
      <c r="N142" s="63">
        <v>115.2</v>
      </c>
      <c r="O142" s="63">
        <v>114.15</v>
      </c>
      <c r="P142" s="63">
        <v>115.2</v>
      </c>
      <c r="Q142" s="63">
        <v>115.2</v>
      </c>
      <c r="R142" s="63">
        <v>109.15</v>
      </c>
      <c r="S142" s="63">
        <v>115.2</v>
      </c>
      <c r="T142" s="63">
        <v>115.2</v>
      </c>
      <c r="U142" s="63">
        <v>107.9</v>
      </c>
      <c r="V142" s="63">
        <v>109.1</v>
      </c>
      <c r="W142" s="63">
        <v>109.3</v>
      </c>
      <c r="X142" s="63">
        <v>96.05</v>
      </c>
      <c r="Y142" s="63">
        <v>100.9</v>
      </c>
      <c r="Z142" s="63">
        <v>115</v>
      </c>
      <c r="AA142" s="63">
        <v>114.55</v>
      </c>
      <c r="AB142" s="63">
        <v>87.95</v>
      </c>
      <c r="AC142" s="63">
        <v>114.3</v>
      </c>
      <c r="AD142" s="63">
        <v>105.55</v>
      </c>
      <c r="AE142" s="63">
        <v>108.9</v>
      </c>
      <c r="AF142" s="63">
        <v>105.6</v>
      </c>
      <c r="AG142" s="63">
        <v>67.900000000000006</v>
      </c>
      <c r="AH142" s="63">
        <v>2946.35</v>
      </c>
    </row>
    <row r="143" spans="1:34" x14ac:dyDescent="0.3">
      <c r="A143" s="1"/>
      <c r="B143" s="61" t="s">
        <v>64</v>
      </c>
      <c r="C143" s="61" t="s">
        <v>1161</v>
      </c>
      <c r="D143" s="61" t="s">
        <v>92</v>
      </c>
      <c r="E143" s="62" t="s">
        <v>570</v>
      </c>
      <c r="F143" s="63">
        <v>33.6</v>
      </c>
      <c r="G143" s="63">
        <v>30.35</v>
      </c>
      <c r="H143" s="63">
        <v>44.15</v>
      </c>
      <c r="I143" s="63">
        <v>52.75</v>
      </c>
      <c r="J143" s="63">
        <v>46.95</v>
      </c>
      <c r="K143" s="63">
        <v>60.4</v>
      </c>
      <c r="L143" s="63">
        <v>60.1</v>
      </c>
      <c r="M143" s="63">
        <v>62.15</v>
      </c>
      <c r="N143" s="63">
        <v>60.95</v>
      </c>
      <c r="O143" s="63">
        <v>60.4</v>
      </c>
      <c r="P143" s="63">
        <v>64.45</v>
      </c>
      <c r="Q143" s="63">
        <v>63.7</v>
      </c>
      <c r="R143" s="63">
        <v>55.2</v>
      </c>
      <c r="S143" s="63">
        <v>62.45</v>
      </c>
      <c r="T143" s="63">
        <v>62.05</v>
      </c>
      <c r="U143" s="63">
        <v>60.75</v>
      </c>
      <c r="V143" s="63">
        <v>60.3</v>
      </c>
      <c r="W143" s="63">
        <v>63.2</v>
      </c>
      <c r="X143" s="63">
        <v>63.8</v>
      </c>
      <c r="Y143" s="63">
        <v>44.4</v>
      </c>
      <c r="Z143" s="63">
        <v>60.9</v>
      </c>
      <c r="AA143" s="63">
        <v>58.65</v>
      </c>
      <c r="AB143" s="63">
        <v>60.3</v>
      </c>
      <c r="AC143" s="63">
        <v>67.400000000000006</v>
      </c>
      <c r="AD143" s="63">
        <v>64.25</v>
      </c>
      <c r="AE143" s="63">
        <v>60.1</v>
      </c>
      <c r="AF143" s="63">
        <v>64.3</v>
      </c>
      <c r="AG143" s="63">
        <v>37.950000000000003</v>
      </c>
      <c r="AH143" s="63">
        <v>1585.95</v>
      </c>
    </row>
    <row r="144" spans="1:34" x14ac:dyDescent="0.3">
      <c r="A144" s="1"/>
      <c r="B144" s="61" t="s">
        <v>64</v>
      </c>
      <c r="C144" s="61" t="s">
        <v>1162</v>
      </c>
      <c r="D144" s="61" t="s">
        <v>92</v>
      </c>
      <c r="E144" s="62" t="s">
        <v>570</v>
      </c>
      <c r="F144" s="63">
        <v>55.5</v>
      </c>
      <c r="G144" s="63">
        <v>48.65</v>
      </c>
      <c r="H144" s="63">
        <v>27.1</v>
      </c>
      <c r="I144" s="63">
        <v>23.75</v>
      </c>
      <c r="J144" s="63">
        <v>20</v>
      </c>
      <c r="K144" s="63">
        <v>26</v>
      </c>
      <c r="L144" s="63">
        <v>26</v>
      </c>
      <c r="M144" s="63">
        <v>26.4</v>
      </c>
      <c r="N144" s="63">
        <v>25.75</v>
      </c>
      <c r="O144" s="63">
        <v>23.5</v>
      </c>
      <c r="P144" s="63">
        <v>26.4</v>
      </c>
      <c r="Q144" s="63">
        <v>26.2</v>
      </c>
      <c r="R144" s="63">
        <v>21.55</v>
      </c>
      <c r="S144" s="63">
        <v>23.45</v>
      </c>
      <c r="T144" s="63">
        <v>23.6</v>
      </c>
      <c r="U144" s="63">
        <v>15.25</v>
      </c>
      <c r="V144" s="63">
        <v>25.15</v>
      </c>
      <c r="W144" s="63">
        <v>26.1</v>
      </c>
      <c r="X144" s="63">
        <v>25.6</v>
      </c>
      <c r="Y144" s="63">
        <v>23.65</v>
      </c>
      <c r="Z144" s="63">
        <v>10.9</v>
      </c>
      <c r="AA144" s="63">
        <v>23.9</v>
      </c>
      <c r="AB144" s="63">
        <v>21.65</v>
      </c>
      <c r="AC144" s="63">
        <v>18.7</v>
      </c>
      <c r="AD144" s="63">
        <v>23.3</v>
      </c>
      <c r="AE144" s="63">
        <v>25.45</v>
      </c>
      <c r="AF144" s="63">
        <v>26.4</v>
      </c>
      <c r="AG144" s="63">
        <v>15.25</v>
      </c>
      <c r="AH144" s="63">
        <v>705.15</v>
      </c>
    </row>
    <row r="145" spans="1:34" x14ac:dyDescent="0.3">
      <c r="A145" s="1"/>
      <c r="B145" s="61" t="s">
        <v>64</v>
      </c>
      <c r="C145" s="61" t="s">
        <v>1163</v>
      </c>
      <c r="D145" s="61" t="s">
        <v>92</v>
      </c>
      <c r="E145" s="62" t="s">
        <v>570</v>
      </c>
      <c r="F145" s="63">
        <v>52.05</v>
      </c>
      <c r="G145" s="63">
        <v>43.3</v>
      </c>
      <c r="H145" s="63">
        <v>56.75</v>
      </c>
      <c r="I145" s="63">
        <v>56.05</v>
      </c>
      <c r="J145" s="63">
        <v>42.7</v>
      </c>
      <c r="K145" s="63">
        <v>56.35</v>
      </c>
      <c r="L145" s="63">
        <v>56.9</v>
      </c>
      <c r="M145" s="63">
        <v>53.65</v>
      </c>
      <c r="N145" s="63">
        <v>54.55</v>
      </c>
      <c r="O145" s="63">
        <v>56.9</v>
      </c>
      <c r="P145" s="63">
        <v>57.6</v>
      </c>
      <c r="Q145" s="63">
        <v>56.7</v>
      </c>
      <c r="R145" s="63">
        <v>56.7</v>
      </c>
      <c r="S145" s="63">
        <v>56.8</v>
      </c>
      <c r="T145" s="63">
        <v>57.1</v>
      </c>
      <c r="U145" s="63">
        <v>49.45</v>
      </c>
      <c r="V145" s="63">
        <v>52.15</v>
      </c>
      <c r="W145" s="63">
        <v>57.2</v>
      </c>
      <c r="X145" s="63">
        <v>57.6</v>
      </c>
      <c r="Y145" s="63">
        <v>57.6</v>
      </c>
      <c r="Z145" s="63">
        <v>57.6</v>
      </c>
      <c r="AA145" s="63">
        <v>57.6</v>
      </c>
      <c r="AB145" s="63">
        <v>57.6</v>
      </c>
      <c r="AC145" s="63">
        <v>57.6</v>
      </c>
      <c r="AD145" s="63">
        <v>32.299999999999997</v>
      </c>
      <c r="AE145" s="63">
        <v>57.25</v>
      </c>
      <c r="AF145" s="63">
        <v>54.8</v>
      </c>
      <c r="AG145" s="63">
        <v>57.6</v>
      </c>
      <c r="AH145" s="63">
        <v>1520.45</v>
      </c>
    </row>
    <row r="146" spans="1:34" ht="27.6" x14ac:dyDescent="0.3">
      <c r="A146" s="1"/>
      <c r="B146" s="61" t="s">
        <v>576</v>
      </c>
      <c r="C146" s="61" t="s">
        <v>1164</v>
      </c>
      <c r="D146" s="61" t="s">
        <v>1165</v>
      </c>
      <c r="E146" s="62" t="s">
        <v>570</v>
      </c>
      <c r="F146" s="63">
        <v>92.35</v>
      </c>
      <c r="G146" s="63">
        <v>128.80500000000001</v>
      </c>
      <c r="H146" s="63">
        <v>163.75</v>
      </c>
      <c r="I146" s="63"/>
      <c r="J146" s="63"/>
      <c r="K146" s="63">
        <v>30.95</v>
      </c>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v>415.85500000000002</v>
      </c>
    </row>
    <row r="147" spans="1:34" ht="27.6" x14ac:dyDescent="0.3">
      <c r="A147" s="1"/>
      <c r="B147" s="61" t="s">
        <v>576</v>
      </c>
      <c r="C147" s="61" t="s">
        <v>1164</v>
      </c>
      <c r="D147" s="61" t="s">
        <v>1166</v>
      </c>
      <c r="E147" s="62" t="s">
        <v>570</v>
      </c>
      <c r="F147" s="63">
        <v>33.1</v>
      </c>
      <c r="G147" s="63">
        <v>77.272999999999996</v>
      </c>
      <c r="H147" s="63"/>
      <c r="I147" s="63"/>
      <c r="J147" s="63"/>
      <c r="K147" s="63">
        <v>33.9</v>
      </c>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v>144.273</v>
      </c>
    </row>
    <row r="148" spans="1:34" x14ac:dyDescent="0.3">
      <c r="A148" s="1"/>
      <c r="B148" s="61" t="s">
        <v>610</v>
      </c>
      <c r="C148" s="61" t="s">
        <v>1058</v>
      </c>
      <c r="D148" s="61" t="s">
        <v>92</v>
      </c>
      <c r="E148" s="62" t="s">
        <v>571</v>
      </c>
      <c r="F148" s="63">
        <v>140.05000000000001</v>
      </c>
      <c r="G148" s="63">
        <v>139.30000000000001</v>
      </c>
      <c r="H148" s="63">
        <v>135.5</v>
      </c>
      <c r="I148" s="63">
        <v>141</v>
      </c>
      <c r="J148" s="63">
        <v>140.66999999999999</v>
      </c>
      <c r="K148" s="63">
        <v>87.95</v>
      </c>
      <c r="L148" s="63">
        <v>125.95</v>
      </c>
      <c r="M148" s="63">
        <v>134.69999999999999</v>
      </c>
      <c r="N148" s="63">
        <v>132.85</v>
      </c>
      <c r="O148" s="63">
        <v>136.65</v>
      </c>
      <c r="P148" s="63">
        <v>117.13800000000001</v>
      </c>
      <c r="Q148" s="63">
        <v>128.5</v>
      </c>
      <c r="R148" s="63">
        <v>109.1</v>
      </c>
      <c r="S148" s="63">
        <v>118.3</v>
      </c>
      <c r="T148" s="63">
        <v>101.8</v>
      </c>
      <c r="U148" s="63">
        <v>122.65</v>
      </c>
      <c r="V148" s="63">
        <v>136.1</v>
      </c>
      <c r="W148" s="63">
        <v>104.33499999999999</v>
      </c>
      <c r="X148" s="63">
        <v>128.19999999999999</v>
      </c>
      <c r="Y148" s="63">
        <v>127.15</v>
      </c>
      <c r="Z148" s="63">
        <v>126.7</v>
      </c>
      <c r="AA148" s="63">
        <v>129.19999999999999</v>
      </c>
      <c r="AB148" s="63">
        <v>126.3</v>
      </c>
      <c r="AC148" s="63">
        <v>111.8</v>
      </c>
      <c r="AD148" s="63">
        <v>122.05</v>
      </c>
      <c r="AE148" s="63">
        <v>96.75</v>
      </c>
      <c r="AF148" s="63">
        <v>116.35</v>
      </c>
      <c r="AG148" s="63">
        <v>124.5</v>
      </c>
      <c r="AH148" s="63">
        <v>3461.5430000000001</v>
      </c>
    </row>
    <row r="149" spans="1:34" x14ac:dyDescent="0.3">
      <c r="A149" s="1"/>
      <c r="B149" s="61" t="s">
        <v>166</v>
      </c>
      <c r="C149" s="61" t="s">
        <v>167</v>
      </c>
      <c r="D149" s="61" t="s">
        <v>1135</v>
      </c>
      <c r="E149" s="62" t="s">
        <v>570</v>
      </c>
      <c r="F149" s="63">
        <v>1215.25</v>
      </c>
      <c r="G149" s="63">
        <v>4202.3</v>
      </c>
      <c r="H149" s="63">
        <v>4120.6499999999996</v>
      </c>
      <c r="I149" s="63">
        <v>1371.65</v>
      </c>
      <c r="J149" s="63">
        <v>1886.25</v>
      </c>
      <c r="K149" s="63">
        <v>2353.65</v>
      </c>
      <c r="L149" s="63">
        <v>2642</v>
      </c>
      <c r="M149" s="63">
        <v>1947.95</v>
      </c>
      <c r="N149" s="63">
        <v>1775.7</v>
      </c>
      <c r="O149" s="63">
        <v>4173.1000000000004</v>
      </c>
      <c r="P149" s="63">
        <v>4202</v>
      </c>
      <c r="Q149" s="63">
        <v>4201.8500000000004</v>
      </c>
      <c r="R149" s="63">
        <v>4208.3999999999996</v>
      </c>
      <c r="S149" s="63">
        <v>776.75</v>
      </c>
      <c r="T149" s="63"/>
      <c r="U149" s="63"/>
      <c r="V149" s="63"/>
      <c r="W149" s="63"/>
      <c r="X149" s="63"/>
      <c r="Y149" s="63"/>
      <c r="Z149" s="63"/>
      <c r="AA149" s="63"/>
      <c r="AB149" s="63"/>
      <c r="AC149" s="63"/>
      <c r="AD149" s="63"/>
      <c r="AE149" s="63"/>
      <c r="AF149" s="63"/>
      <c r="AG149" s="63"/>
      <c r="AH149" s="63">
        <v>39077.5</v>
      </c>
    </row>
    <row r="150" spans="1:34" x14ac:dyDescent="0.3">
      <c r="A150" s="1"/>
      <c r="B150" s="61" t="s">
        <v>166</v>
      </c>
      <c r="C150" s="61" t="s">
        <v>167</v>
      </c>
      <c r="D150" s="61" t="s">
        <v>1136</v>
      </c>
      <c r="E150" s="62" t="s">
        <v>570</v>
      </c>
      <c r="F150" s="63">
        <v>1005.35</v>
      </c>
      <c r="G150" s="63">
        <v>3489.7</v>
      </c>
      <c r="H150" s="63">
        <v>3722.05</v>
      </c>
      <c r="I150" s="63">
        <v>2597.75</v>
      </c>
      <c r="J150" s="63">
        <v>423.4</v>
      </c>
      <c r="K150" s="63">
        <v>2342.0500000000002</v>
      </c>
      <c r="L150" s="63">
        <v>1172.5</v>
      </c>
      <c r="M150" s="63"/>
      <c r="N150" s="63">
        <v>1021.35</v>
      </c>
      <c r="O150" s="63">
        <v>1091.95</v>
      </c>
      <c r="P150" s="63">
        <v>2447.15</v>
      </c>
      <c r="Q150" s="63">
        <v>2300.25</v>
      </c>
      <c r="R150" s="63">
        <v>2235.75</v>
      </c>
      <c r="S150" s="63">
        <v>494.95</v>
      </c>
      <c r="T150" s="63"/>
      <c r="U150" s="63"/>
      <c r="V150" s="63"/>
      <c r="W150" s="63"/>
      <c r="X150" s="63"/>
      <c r="Y150" s="63"/>
      <c r="Z150" s="63"/>
      <c r="AA150" s="63"/>
      <c r="AB150" s="63"/>
      <c r="AC150" s="63"/>
      <c r="AD150" s="63"/>
      <c r="AE150" s="63"/>
      <c r="AF150" s="63"/>
      <c r="AG150" s="63"/>
      <c r="AH150" s="63">
        <v>24344.2</v>
      </c>
    </row>
    <row r="151" spans="1:34" x14ac:dyDescent="0.3">
      <c r="A151" s="1"/>
      <c r="B151" s="61" t="s">
        <v>166</v>
      </c>
      <c r="C151" s="61" t="s">
        <v>167</v>
      </c>
      <c r="D151" s="61" t="s">
        <v>1128</v>
      </c>
      <c r="E151" s="62" t="s">
        <v>570</v>
      </c>
      <c r="F151" s="63">
        <v>1172.75</v>
      </c>
      <c r="G151" s="63">
        <v>4215.8999999999996</v>
      </c>
      <c r="H151" s="63">
        <v>4212.75</v>
      </c>
      <c r="I151" s="63">
        <v>3789.1</v>
      </c>
      <c r="J151" s="63">
        <v>2493.1999999999998</v>
      </c>
      <c r="K151" s="63">
        <v>2738.75</v>
      </c>
      <c r="L151" s="63">
        <v>2530.8000000000002</v>
      </c>
      <c r="M151" s="63">
        <v>1772.85</v>
      </c>
      <c r="N151" s="63">
        <v>1327</v>
      </c>
      <c r="O151" s="63">
        <v>2989.1</v>
      </c>
      <c r="P151" s="63">
        <v>2712.1</v>
      </c>
      <c r="Q151" s="63">
        <v>2724.5</v>
      </c>
      <c r="R151" s="63">
        <v>4217.25</v>
      </c>
      <c r="S151" s="63">
        <v>979.05</v>
      </c>
      <c r="T151" s="63"/>
      <c r="U151" s="63"/>
      <c r="V151" s="63"/>
      <c r="W151" s="63"/>
      <c r="X151" s="63"/>
      <c r="Y151" s="63"/>
      <c r="Z151" s="63"/>
      <c r="AA151" s="63"/>
      <c r="AB151" s="63"/>
      <c r="AC151" s="63"/>
      <c r="AD151" s="63"/>
      <c r="AE151" s="63"/>
      <c r="AF151" s="63"/>
      <c r="AG151" s="63"/>
      <c r="AH151" s="63">
        <v>37875.1</v>
      </c>
    </row>
    <row r="152" spans="1:34" x14ac:dyDescent="0.3">
      <c r="A152" s="1"/>
      <c r="B152" s="61" t="s">
        <v>166</v>
      </c>
      <c r="C152" s="61" t="s">
        <v>167</v>
      </c>
      <c r="D152" s="61" t="s">
        <v>109</v>
      </c>
      <c r="E152" s="62" t="s">
        <v>570</v>
      </c>
      <c r="F152" s="63">
        <v>1015.7</v>
      </c>
      <c r="G152" s="63">
        <v>3683.6</v>
      </c>
      <c r="H152" s="63">
        <v>2740.6</v>
      </c>
      <c r="I152" s="63">
        <v>1207.8</v>
      </c>
      <c r="J152" s="63">
        <v>1157.4000000000001</v>
      </c>
      <c r="K152" s="63">
        <v>1606.65</v>
      </c>
      <c r="L152" s="63">
        <v>827.45</v>
      </c>
      <c r="M152" s="63">
        <v>543.35</v>
      </c>
      <c r="N152" s="63">
        <v>562.04999999999995</v>
      </c>
      <c r="O152" s="63">
        <v>2255.8000000000002</v>
      </c>
      <c r="P152" s="63">
        <v>1971.63</v>
      </c>
      <c r="Q152" s="63">
        <v>2492.9</v>
      </c>
      <c r="R152" s="63">
        <v>1260.05</v>
      </c>
      <c r="S152" s="63">
        <v>87.95</v>
      </c>
      <c r="T152" s="63"/>
      <c r="U152" s="63"/>
      <c r="V152" s="63"/>
      <c r="W152" s="63"/>
      <c r="X152" s="63"/>
      <c r="Y152" s="63"/>
      <c r="Z152" s="63"/>
      <c r="AA152" s="63"/>
      <c r="AB152" s="63"/>
      <c r="AC152" s="63"/>
      <c r="AD152" s="63"/>
      <c r="AE152" s="63"/>
      <c r="AF152" s="63"/>
      <c r="AG152" s="63"/>
      <c r="AH152" s="63">
        <v>21412.93</v>
      </c>
    </row>
    <row r="153" spans="1:34" x14ac:dyDescent="0.3">
      <c r="A153" s="1"/>
      <c r="B153" s="61" t="s">
        <v>575</v>
      </c>
      <c r="C153" s="61" t="s">
        <v>989</v>
      </c>
      <c r="D153" s="61" t="s">
        <v>92</v>
      </c>
      <c r="E153" s="62" t="s">
        <v>569</v>
      </c>
      <c r="F153" s="63">
        <v>2243.23</v>
      </c>
      <c r="G153" s="63">
        <v>2645.75</v>
      </c>
      <c r="H153" s="63">
        <v>2645.8</v>
      </c>
      <c r="I153" s="63">
        <v>2645.75</v>
      </c>
      <c r="J153" s="63">
        <v>2647</v>
      </c>
      <c r="K153" s="63">
        <v>2646.05</v>
      </c>
      <c r="L153" s="63">
        <v>2646.25</v>
      </c>
      <c r="M153" s="63">
        <v>2644.45</v>
      </c>
      <c r="N153" s="63">
        <v>2644.65</v>
      </c>
      <c r="O153" s="63">
        <v>2643.75</v>
      </c>
      <c r="P153" s="63">
        <v>2641.2</v>
      </c>
      <c r="Q153" s="63">
        <v>2641.8</v>
      </c>
      <c r="R153" s="63">
        <v>2640.65</v>
      </c>
      <c r="S153" s="63">
        <v>2637.75</v>
      </c>
      <c r="T153" s="63">
        <v>2510.3000000000002</v>
      </c>
      <c r="U153" s="63">
        <v>2636.5</v>
      </c>
      <c r="V153" s="63">
        <v>2636.65</v>
      </c>
      <c r="W153" s="63">
        <v>2637.2</v>
      </c>
      <c r="X153" s="63">
        <v>2635.8</v>
      </c>
      <c r="Y153" s="63">
        <v>2637.7</v>
      </c>
      <c r="Z153" s="63">
        <v>2634</v>
      </c>
      <c r="AA153" s="63">
        <v>2496.4499999999998</v>
      </c>
      <c r="AB153" s="63">
        <v>2634.75</v>
      </c>
      <c r="AC153" s="63">
        <v>2636.3</v>
      </c>
      <c r="AD153" s="63">
        <v>2635.85</v>
      </c>
      <c r="AE153" s="63">
        <v>2636.6</v>
      </c>
      <c r="AF153" s="63">
        <v>2635.5</v>
      </c>
      <c r="AG153" s="63">
        <v>2638.1</v>
      </c>
      <c r="AH153" s="63">
        <v>73255.78</v>
      </c>
    </row>
    <row r="154" spans="1:34" x14ac:dyDescent="0.3">
      <c r="A154" s="1"/>
      <c r="B154" s="61" t="s">
        <v>575</v>
      </c>
      <c r="C154" s="61" t="s">
        <v>990</v>
      </c>
      <c r="D154" s="61" t="s">
        <v>92</v>
      </c>
      <c r="E154" s="62" t="s">
        <v>569</v>
      </c>
      <c r="F154" s="63">
        <v>51.45</v>
      </c>
      <c r="G154" s="63">
        <v>51.25</v>
      </c>
      <c r="H154" s="63">
        <v>52.8</v>
      </c>
      <c r="I154" s="63">
        <v>50.55</v>
      </c>
      <c r="J154" s="63">
        <v>52.8</v>
      </c>
      <c r="K154" s="63">
        <v>52.7</v>
      </c>
      <c r="L154" s="63">
        <v>48.4</v>
      </c>
      <c r="M154" s="63">
        <v>52.05</v>
      </c>
      <c r="N154" s="63">
        <v>49.35</v>
      </c>
      <c r="O154" s="63">
        <v>41.05</v>
      </c>
      <c r="P154" s="63">
        <v>48.6</v>
      </c>
      <c r="Q154" s="63">
        <v>46.8</v>
      </c>
      <c r="R154" s="63">
        <v>39.15</v>
      </c>
      <c r="S154" s="63">
        <v>32.9</v>
      </c>
      <c r="T154" s="63">
        <v>38.950000000000003</v>
      </c>
      <c r="U154" s="63">
        <v>30.55</v>
      </c>
      <c r="V154" s="63">
        <v>20.9</v>
      </c>
      <c r="W154" s="63">
        <v>46.15</v>
      </c>
      <c r="X154" s="63">
        <v>48.1</v>
      </c>
      <c r="Y154" s="63">
        <v>50.4</v>
      </c>
      <c r="Z154" s="63">
        <v>33.5</v>
      </c>
      <c r="AA154" s="63">
        <v>40.35</v>
      </c>
      <c r="AB154" s="63">
        <v>47.1</v>
      </c>
      <c r="AC154" s="63">
        <v>48.9</v>
      </c>
      <c r="AD154" s="63">
        <v>51.05</v>
      </c>
      <c r="AE154" s="63">
        <v>48</v>
      </c>
      <c r="AF154" s="63">
        <v>52.8</v>
      </c>
      <c r="AG154" s="63">
        <v>52.8</v>
      </c>
      <c r="AH154" s="63">
        <v>1279.4000000000001</v>
      </c>
    </row>
    <row r="155" spans="1:34" x14ac:dyDescent="0.3">
      <c r="A155" s="1"/>
      <c r="B155" s="61" t="s">
        <v>505</v>
      </c>
      <c r="C155" s="61" t="s">
        <v>1167</v>
      </c>
      <c r="D155" s="61" t="s">
        <v>1168</v>
      </c>
      <c r="E155" s="62" t="s">
        <v>570</v>
      </c>
      <c r="F155" s="63">
        <v>4.5</v>
      </c>
      <c r="G155" s="63">
        <v>0.5</v>
      </c>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v>5</v>
      </c>
    </row>
    <row r="156" spans="1:34" x14ac:dyDescent="0.3">
      <c r="A156" s="1"/>
      <c r="B156" s="61" t="s">
        <v>505</v>
      </c>
      <c r="C156" s="61" t="s">
        <v>1167</v>
      </c>
      <c r="D156" s="61" t="s">
        <v>1169</v>
      </c>
      <c r="E156" s="62" t="s">
        <v>570</v>
      </c>
      <c r="F156" s="63"/>
      <c r="G156" s="63">
        <v>143.19999999999999</v>
      </c>
      <c r="H156" s="63">
        <v>345.7</v>
      </c>
      <c r="I156" s="63">
        <v>322.35000000000002</v>
      </c>
      <c r="J156" s="63">
        <v>350.4</v>
      </c>
      <c r="K156" s="63">
        <v>223.85</v>
      </c>
      <c r="L156" s="63">
        <v>160.9</v>
      </c>
      <c r="M156" s="63"/>
      <c r="N156" s="63">
        <v>243</v>
      </c>
      <c r="O156" s="63"/>
      <c r="P156" s="63"/>
      <c r="Q156" s="63"/>
      <c r="R156" s="63"/>
      <c r="S156" s="63"/>
      <c r="T156" s="63"/>
      <c r="U156" s="63"/>
      <c r="V156" s="63"/>
      <c r="W156" s="63"/>
      <c r="X156" s="63"/>
      <c r="Y156" s="63"/>
      <c r="Z156" s="63"/>
      <c r="AA156" s="63"/>
      <c r="AB156" s="63"/>
      <c r="AC156" s="63"/>
      <c r="AD156" s="63"/>
      <c r="AE156" s="63"/>
      <c r="AF156" s="63"/>
      <c r="AG156" s="63"/>
      <c r="AH156" s="63">
        <v>1789.4</v>
      </c>
    </row>
    <row r="157" spans="1:34" x14ac:dyDescent="0.3">
      <c r="A157" s="1"/>
      <c r="B157" s="61" t="s">
        <v>505</v>
      </c>
      <c r="C157" s="61" t="s">
        <v>1167</v>
      </c>
      <c r="D157" s="61" t="s">
        <v>1170</v>
      </c>
      <c r="E157" s="62" t="s">
        <v>570</v>
      </c>
      <c r="F157" s="63"/>
      <c r="G157" s="63">
        <v>259.3</v>
      </c>
      <c r="H157" s="63">
        <v>262.95</v>
      </c>
      <c r="I157" s="63">
        <v>2.8</v>
      </c>
      <c r="J157" s="63"/>
      <c r="K157" s="63"/>
      <c r="L157" s="63"/>
      <c r="M157" s="63"/>
      <c r="N157" s="63"/>
      <c r="O157" s="63"/>
      <c r="P157" s="63">
        <v>81.900000000000006</v>
      </c>
      <c r="Q157" s="63">
        <v>363.95</v>
      </c>
      <c r="R157" s="63">
        <v>337.25</v>
      </c>
      <c r="S157" s="63">
        <v>204.55</v>
      </c>
      <c r="T157" s="63"/>
      <c r="U157" s="63"/>
      <c r="V157" s="63"/>
      <c r="W157" s="63"/>
      <c r="X157" s="63"/>
      <c r="Y157" s="63"/>
      <c r="Z157" s="63"/>
      <c r="AA157" s="63"/>
      <c r="AB157" s="63"/>
      <c r="AC157" s="63"/>
      <c r="AD157" s="63"/>
      <c r="AE157" s="63"/>
      <c r="AF157" s="63"/>
      <c r="AG157" s="63"/>
      <c r="AH157" s="63">
        <v>1512.7</v>
      </c>
    </row>
    <row r="158" spans="1:34" x14ac:dyDescent="0.3">
      <c r="A158" s="1"/>
      <c r="B158" s="61" t="s">
        <v>505</v>
      </c>
      <c r="C158" s="61" t="s">
        <v>1167</v>
      </c>
      <c r="D158" s="61" t="s">
        <v>507</v>
      </c>
      <c r="E158" s="62" t="s">
        <v>570</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v>0</v>
      </c>
    </row>
    <row r="159" spans="1:34" x14ac:dyDescent="0.3">
      <c r="A159" s="1"/>
      <c r="B159" s="61" t="s">
        <v>991</v>
      </c>
      <c r="C159" s="61" t="s">
        <v>992</v>
      </c>
      <c r="D159" s="61" t="s">
        <v>92</v>
      </c>
      <c r="E159" s="62" t="s">
        <v>569</v>
      </c>
      <c r="F159" s="63">
        <v>479.25</v>
      </c>
      <c r="G159" s="63">
        <v>478.8</v>
      </c>
      <c r="H159" s="63">
        <v>479.8</v>
      </c>
      <c r="I159" s="63">
        <v>479.75</v>
      </c>
      <c r="J159" s="63">
        <v>479.9</v>
      </c>
      <c r="K159" s="63">
        <v>479.9</v>
      </c>
      <c r="L159" s="63">
        <v>480.25</v>
      </c>
      <c r="M159" s="63">
        <v>480</v>
      </c>
      <c r="N159" s="63">
        <v>480.05</v>
      </c>
      <c r="O159" s="63">
        <v>480</v>
      </c>
      <c r="P159" s="63">
        <v>480</v>
      </c>
      <c r="Q159" s="63">
        <v>480.05</v>
      </c>
      <c r="R159" s="63">
        <v>480.25</v>
      </c>
      <c r="S159" s="63">
        <v>480.1</v>
      </c>
      <c r="T159" s="63">
        <v>480.3</v>
      </c>
      <c r="U159" s="63">
        <v>480.15</v>
      </c>
      <c r="V159" s="63">
        <v>479.85</v>
      </c>
      <c r="W159" s="63">
        <v>480.25</v>
      </c>
      <c r="X159" s="63">
        <v>479.95</v>
      </c>
      <c r="Y159" s="63">
        <v>480.25</v>
      </c>
      <c r="Z159" s="63">
        <v>480</v>
      </c>
      <c r="AA159" s="63">
        <v>480.25</v>
      </c>
      <c r="AB159" s="63">
        <v>480.65</v>
      </c>
      <c r="AC159" s="63">
        <v>480.45</v>
      </c>
      <c r="AD159" s="63">
        <v>480.35</v>
      </c>
      <c r="AE159" s="63">
        <v>481.55</v>
      </c>
      <c r="AF159" s="63">
        <v>480.05</v>
      </c>
      <c r="AG159" s="63">
        <v>480.6</v>
      </c>
      <c r="AH159" s="63">
        <v>13442.75</v>
      </c>
    </row>
    <row r="160" spans="1:34" x14ac:dyDescent="0.3">
      <c r="A160" s="1"/>
      <c r="B160" s="61" t="s">
        <v>991</v>
      </c>
      <c r="C160" s="61" t="s">
        <v>993</v>
      </c>
      <c r="D160" s="61" t="s">
        <v>92</v>
      </c>
      <c r="E160" s="62" t="s">
        <v>569</v>
      </c>
      <c r="F160" s="63">
        <v>162.44999999999999</v>
      </c>
      <c r="G160" s="63">
        <v>156.6</v>
      </c>
      <c r="H160" s="63">
        <v>149.75</v>
      </c>
      <c r="I160" s="63">
        <v>152</v>
      </c>
      <c r="J160" s="63">
        <v>153.1</v>
      </c>
      <c r="K160" s="63">
        <v>147.65</v>
      </c>
      <c r="L160" s="63">
        <v>158.4</v>
      </c>
      <c r="M160" s="63">
        <v>152.19999999999999</v>
      </c>
      <c r="N160" s="63">
        <v>143.05000000000001</v>
      </c>
      <c r="O160" s="63">
        <v>149.9</v>
      </c>
      <c r="P160" s="63">
        <v>162.15</v>
      </c>
      <c r="Q160" s="63">
        <v>161.75</v>
      </c>
      <c r="R160" s="63">
        <v>167.15</v>
      </c>
      <c r="S160" s="63">
        <v>156.05000000000001</v>
      </c>
      <c r="T160" s="63">
        <v>127.45</v>
      </c>
      <c r="U160" s="63">
        <v>116.95</v>
      </c>
      <c r="V160" s="63">
        <v>121.6</v>
      </c>
      <c r="W160" s="63">
        <v>128.80000000000001</v>
      </c>
      <c r="X160" s="63">
        <v>128.25</v>
      </c>
      <c r="Y160" s="63">
        <v>128.1</v>
      </c>
      <c r="Z160" s="63">
        <v>126.55</v>
      </c>
      <c r="AA160" s="63">
        <v>117.15</v>
      </c>
      <c r="AB160" s="63">
        <v>127.1</v>
      </c>
      <c r="AC160" s="63">
        <v>130.6</v>
      </c>
      <c r="AD160" s="63">
        <v>131.75</v>
      </c>
      <c r="AE160" s="63">
        <v>128.6</v>
      </c>
      <c r="AF160" s="63">
        <v>135.25</v>
      </c>
      <c r="AG160" s="63">
        <v>141.80000000000001</v>
      </c>
      <c r="AH160" s="63">
        <v>3962.15</v>
      </c>
    </row>
    <row r="161" spans="1:34" x14ac:dyDescent="0.3">
      <c r="A161" s="1"/>
      <c r="B161" s="61" t="s">
        <v>991</v>
      </c>
      <c r="C161" s="61" t="s">
        <v>994</v>
      </c>
      <c r="D161" s="61" t="s">
        <v>92</v>
      </c>
      <c r="E161" s="62" t="s">
        <v>569</v>
      </c>
      <c r="F161" s="63">
        <v>479.1</v>
      </c>
      <c r="G161" s="63">
        <v>479.05</v>
      </c>
      <c r="H161" s="63">
        <v>479.75</v>
      </c>
      <c r="I161" s="63">
        <v>479.75</v>
      </c>
      <c r="J161" s="63">
        <v>479.9</v>
      </c>
      <c r="K161" s="63">
        <v>479.75</v>
      </c>
      <c r="L161" s="63">
        <v>480.05</v>
      </c>
      <c r="M161" s="63">
        <v>479.95</v>
      </c>
      <c r="N161" s="63">
        <v>479.9</v>
      </c>
      <c r="O161" s="63">
        <v>479.95</v>
      </c>
      <c r="P161" s="63">
        <v>480</v>
      </c>
      <c r="Q161" s="63">
        <v>480</v>
      </c>
      <c r="R161" s="63">
        <v>480.1</v>
      </c>
      <c r="S161" s="63">
        <v>479.9</v>
      </c>
      <c r="T161" s="63">
        <v>479.5</v>
      </c>
      <c r="U161" s="63">
        <v>479.65</v>
      </c>
      <c r="V161" s="63">
        <v>479.55</v>
      </c>
      <c r="W161" s="63">
        <v>479.65</v>
      </c>
      <c r="X161" s="63">
        <v>479.7</v>
      </c>
      <c r="Y161" s="63">
        <v>479.55</v>
      </c>
      <c r="Z161" s="63">
        <v>479.3</v>
      </c>
      <c r="AA161" s="63">
        <v>479.55</v>
      </c>
      <c r="AB161" s="63">
        <v>479.6</v>
      </c>
      <c r="AC161" s="63">
        <v>479.9</v>
      </c>
      <c r="AD161" s="63">
        <v>479.25</v>
      </c>
      <c r="AE161" s="63">
        <v>480.65</v>
      </c>
      <c r="AF161" s="63">
        <v>479.6</v>
      </c>
      <c r="AG161" s="63">
        <v>479.8</v>
      </c>
      <c r="AH161" s="63">
        <v>13432.4</v>
      </c>
    </row>
    <row r="162" spans="1:34" x14ac:dyDescent="0.3">
      <c r="A162" s="1"/>
      <c r="B162" s="61" t="s">
        <v>169</v>
      </c>
      <c r="C162" s="61" t="s">
        <v>995</v>
      </c>
      <c r="D162" s="61" t="s">
        <v>92</v>
      </c>
      <c r="E162" s="62" t="s">
        <v>569</v>
      </c>
      <c r="F162" s="63">
        <v>91.2</v>
      </c>
      <c r="G162" s="63">
        <v>91.2</v>
      </c>
      <c r="H162" s="63">
        <v>91.2</v>
      </c>
      <c r="I162" s="63">
        <v>91.2</v>
      </c>
      <c r="J162" s="63">
        <v>91.2</v>
      </c>
      <c r="K162" s="63">
        <v>91.2</v>
      </c>
      <c r="L162" s="63">
        <v>91.2</v>
      </c>
      <c r="M162" s="63">
        <v>91.2</v>
      </c>
      <c r="N162" s="63">
        <v>76</v>
      </c>
      <c r="O162" s="63">
        <v>91.2</v>
      </c>
      <c r="P162" s="63">
        <v>91.2</v>
      </c>
      <c r="Q162" s="63">
        <v>91.2</v>
      </c>
      <c r="R162" s="63">
        <v>91.2</v>
      </c>
      <c r="S162" s="63">
        <v>91.2</v>
      </c>
      <c r="T162" s="63">
        <v>91.2</v>
      </c>
      <c r="U162" s="63">
        <v>91.2</v>
      </c>
      <c r="V162" s="63">
        <v>87.4</v>
      </c>
      <c r="W162" s="63">
        <v>91.2</v>
      </c>
      <c r="X162" s="63">
        <v>91.2</v>
      </c>
      <c r="Y162" s="63">
        <v>91.2</v>
      </c>
      <c r="Z162" s="63">
        <v>91.2</v>
      </c>
      <c r="AA162" s="63">
        <v>91.2</v>
      </c>
      <c r="AB162" s="63">
        <v>73.2</v>
      </c>
      <c r="AC162" s="63">
        <v>46.55</v>
      </c>
      <c r="AD162" s="63">
        <v>65.55</v>
      </c>
      <c r="AE162" s="63">
        <v>91.2</v>
      </c>
      <c r="AF162" s="63">
        <v>91.2</v>
      </c>
      <c r="AG162" s="63">
        <v>91.2</v>
      </c>
      <c r="AH162" s="63">
        <v>2446.3000000000002</v>
      </c>
    </row>
    <row r="163" spans="1:34" x14ac:dyDescent="0.3">
      <c r="A163" s="1"/>
      <c r="B163" s="61" t="s">
        <v>169</v>
      </c>
      <c r="C163" s="61" t="s">
        <v>996</v>
      </c>
      <c r="D163" s="61" t="s">
        <v>92</v>
      </c>
      <c r="E163" s="62" t="s">
        <v>569</v>
      </c>
      <c r="F163" s="63"/>
      <c r="G163" s="63"/>
      <c r="H163" s="63"/>
      <c r="I163" s="63">
        <v>299.05</v>
      </c>
      <c r="J163" s="63">
        <v>479.25</v>
      </c>
      <c r="K163" s="63">
        <v>393.8</v>
      </c>
      <c r="L163" s="63"/>
      <c r="M163" s="63"/>
      <c r="N163" s="63"/>
      <c r="O163" s="63"/>
      <c r="P163" s="63"/>
      <c r="Q163" s="63"/>
      <c r="R163" s="63">
        <v>165.45</v>
      </c>
      <c r="S163" s="63">
        <v>241.15</v>
      </c>
      <c r="T163" s="63"/>
      <c r="U163" s="63">
        <v>568.75</v>
      </c>
      <c r="V163" s="63">
        <v>741.1</v>
      </c>
      <c r="W163" s="63">
        <v>225.75</v>
      </c>
      <c r="X163" s="63"/>
      <c r="Y163" s="63">
        <v>328.55</v>
      </c>
      <c r="Z163" s="63">
        <v>723.55</v>
      </c>
      <c r="AA163" s="63">
        <v>194.4</v>
      </c>
      <c r="AB163" s="63"/>
      <c r="AC163" s="63">
        <v>492.9</v>
      </c>
      <c r="AD163" s="63">
        <v>1040.3499999999999</v>
      </c>
      <c r="AE163" s="63">
        <v>1021.95</v>
      </c>
      <c r="AF163" s="63">
        <v>999.25</v>
      </c>
      <c r="AG163" s="63">
        <v>778.5</v>
      </c>
      <c r="AH163" s="63">
        <v>8693.75</v>
      </c>
    </row>
    <row r="164" spans="1:34" x14ac:dyDescent="0.3">
      <c r="A164" s="1"/>
      <c r="B164" s="61" t="s">
        <v>169</v>
      </c>
      <c r="C164" s="61" t="s">
        <v>170</v>
      </c>
      <c r="D164" s="61" t="s">
        <v>92</v>
      </c>
      <c r="E164" s="62" t="s">
        <v>569</v>
      </c>
      <c r="F164" s="63">
        <v>3946.8</v>
      </c>
      <c r="G164" s="63">
        <v>3753.05</v>
      </c>
      <c r="H164" s="63">
        <v>3463.2</v>
      </c>
      <c r="I164" s="63">
        <v>3636.65</v>
      </c>
      <c r="J164" s="63">
        <v>3583.75</v>
      </c>
      <c r="K164" s="63">
        <v>3637.4</v>
      </c>
      <c r="L164" s="63">
        <v>3617</v>
      </c>
      <c r="M164" s="63">
        <v>3004.3</v>
      </c>
      <c r="N164" s="63">
        <v>3159.5</v>
      </c>
      <c r="O164" s="63">
        <v>3308.4</v>
      </c>
      <c r="P164" s="63">
        <v>3473.9</v>
      </c>
      <c r="Q164" s="63">
        <v>3605.1</v>
      </c>
      <c r="R164" s="63">
        <v>3440.45</v>
      </c>
      <c r="S164" s="63">
        <v>3537.55</v>
      </c>
      <c r="T164" s="63">
        <v>4026.5</v>
      </c>
      <c r="U164" s="63">
        <v>4050.55</v>
      </c>
      <c r="V164" s="63">
        <v>4061.45</v>
      </c>
      <c r="W164" s="63">
        <v>4082.15</v>
      </c>
      <c r="X164" s="63">
        <v>4062.9</v>
      </c>
      <c r="Y164" s="63">
        <v>4071.25</v>
      </c>
      <c r="Z164" s="63">
        <v>4068.2</v>
      </c>
      <c r="AA164" s="63">
        <v>3515.75</v>
      </c>
      <c r="AB164" s="63">
        <v>4078.5</v>
      </c>
      <c r="AC164" s="63">
        <v>4077</v>
      </c>
      <c r="AD164" s="63">
        <v>4069.4</v>
      </c>
      <c r="AE164" s="63">
        <v>4063.45</v>
      </c>
      <c r="AF164" s="63">
        <v>4078.95</v>
      </c>
      <c r="AG164" s="63">
        <v>4071.25</v>
      </c>
      <c r="AH164" s="63">
        <v>105544.35</v>
      </c>
    </row>
    <row r="165" spans="1:34" x14ac:dyDescent="0.3">
      <c r="A165" s="1"/>
      <c r="B165" s="61" t="s">
        <v>169</v>
      </c>
      <c r="C165" s="61" t="s">
        <v>172</v>
      </c>
      <c r="D165" s="61" t="s">
        <v>92</v>
      </c>
      <c r="E165" s="62" t="s">
        <v>569</v>
      </c>
      <c r="F165" s="63">
        <v>687.85</v>
      </c>
      <c r="G165" s="63">
        <v>685.95</v>
      </c>
      <c r="H165" s="63">
        <v>681.2</v>
      </c>
      <c r="I165" s="63">
        <v>694.25</v>
      </c>
      <c r="J165" s="63">
        <v>675.35</v>
      </c>
      <c r="K165" s="63">
        <v>733.7</v>
      </c>
      <c r="L165" s="63">
        <v>706.75</v>
      </c>
      <c r="M165" s="63">
        <v>680.45</v>
      </c>
      <c r="N165" s="63">
        <v>680.9</v>
      </c>
      <c r="O165" s="63">
        <v>680</v>
      </c>
      <c r="P165" s="63">
        <v>679.85</v>
      </c>
      <c r="Q165" s="63">
        <v>677.85</v>
      </c>
      <c r="R165" s="63">
        <v>688.25</v>
      </c>
      <c r="S165" s="63">
        <v>703.7</v>
      </c>
      <c r="T165" s="63">
        <v>701.05</v>
      </c>
      <c r="U165" s="63">
        <v>698.7</v>
      </c>
      <c r="V165" s="63">
        <v>694.1</v>
      </c>
      <c r="W165" s="63">
        <v>695.3</v>
      </c>
      <c r="X165" s="63">
        <v>693.05</v>
      </c>
      <c r="Y165" s="63">
        <v>709.75</v>
      </c>
      <c r="Z165" s="63">
        <v>743.25</v>
      </c>
      <c r="AA165" s="63">
        <v>754.2</v>
      </c>
      <c r="AB165" s="63">
        <v>852</v>
      </c>
      <c r="AC165" s="63">
        <v>874.45</v>
      </c>
      <c r="AD165" s="63">
        <v>905.45</v>
      </c>
      <c r="AE165" s="63">
        <v>915.75</v>
      </c>
      <c r="AF165" s="63">
        <v>921.2</v>
      </c>
      <c r="AG165" s="63">
        <v>919.8</v>
      </c>
      <c r="AH165" s="63">
        <v>20734.099999999999</v>
      </c>
    </row>
    <row r="166" spans="1:34" x14ac:dyDescent="0.3">
      <c r="A166" s="1"/>
      <c r="B166" s="61" t="s">
        <v>169</v>
      </c>
      <c r="C166" s="61" t="s">
        <v>997</v>
      </c>
      <c r="D166" s="61" t="s">
        <v>92</v>
      </c>
      <c r="E166" s="62" t="s">
        <v>569</v>
      </c>
      <c r="F166" s="63">
        <v>1048.5</v>
      </c>
      <c r="G166" s="63">
        <v>1039.9000000000001</v>
      </c>
      <c r="H166" s="63">
        <v>1007</v>
      </c>
      <c r="I166" s="63">
        <v>1034.9000000000001</v>
      </c>
      <c r="J166" s="63">
        <v>925.3</v>
      </c>
      <c r="K166" s="63">
        <v>951.1</v>
      </c>
      <c r="L166" s="63">
        <v>1036.1500000000001</v>
      </c>
      <c r="M166" s="63">
        <v>966</v>
      </c>
      <c r="N166" s="63">
        <v>910</v>
      </c>
      <c r="O166" s="63">
        <v>976.65</v>
      </c>
      <c r="P166" s="63">
        <v>956</v>
      </c>
      <c r="Q166" s="63">
        <v>1012.75</v>
      </c>
      <c r="R166" s="63">
        <v>1060.2</v>
      </c>
      <c r="S166" s="63">
        <v>1013.1</v>
      </c>
      <c r="T166" s="63">
        <v>1055.7</v>
      </c>
      <c r="U166" s="63">
        <v>1050.45</v>
      </c>
      <c r="V166" s="63">
        <v>1051</v>
      </c>
      <c r="W166" s="63">
        <v>1055.0999999999999</v>
      </c>
      <c r="X166" s="63">
        <v>1047.8</v>
      </c>
      <c r="Y166" s="63">
        <v>1050.8</v>
      </c>
      <c r="Z166" s="63">
        <v>1050.25</v>
      </c>
      <c r="AA166" s="63">
        <v>977.45</v>
      </c>
      <c r="AB166" s="63">
        <v>1052.7</v>
      </c>
      <c r="AC166" s="63">
        <v>1069.45</v>
      </c>
      <c r="AD166" s="63">
        <v>1066.75</v>
      </c>
      <c r="AE166" s="63">
        <v>1062.3499999999999</v>
      </c>
      <c r="AF166" s="63">
        <v>1068.5</v>
      </c>
      <c r="AG166" s="63">
        <v>1061.8</v>
      </c>
      <c r="AH166" s="63">
        <v>28657.65</v>
      </c>
    </row>
    <row r="167" spans="1:34" x14ac:dyDescent="0.3">
      <c r="A167" s="1"/>
      <c r="B167" s="61" t="s">
        <v>169</v>
      </c>
      <c r="C167" s="61" t="s">
        <v>998</v>
      </c>
      <c r="D167" s="61" t="s">
        <v>92</v>
      </c>
      <c r="E167" s="62" t="s">
        <v>569</v>
      </c>
      <c r="F167" s="63">
        <v>2403.9</v>
      </c>
      <c r="G167" s="63">
        <v>2475.5</v>
      </c>
      <c r="H167" s="63">
        <v>2629.2</v>
      </c>
      <c r="I167" s="63">
        <v>2539.1999999999998</v>
      </c>
      <c r="J167" s="63">
        <v>2641.7</v>
      </c>
      <c r="K167" s="63">
        <v>2655.2</v>
      </c>
      <c r="L167" s="63">
        <v>2629.95</v>
      </c>
      <c r="M167" s="63">
        <v>2630.75</v>
      </c>
      <c r="N167" s="63">
        <v>2598.85</v>
      </c>
      <c r="O167" s="63">
        <v>2584.25</v>
      </c>
      <c r="P167" s="63">
        <v>2559.9499999999998</v>
      </c>
      <c r="Q167" s="63">
        <v>2565.25</v>
      </c>
      <c r="R167" s="63">
        <v>2584.3000000000002</v>
      </c>
      <c r="S167" s="63">
        <v>2563.5</v>
      </c>
      <c r="T167" s="63">
        <v>2485</v>
      </c>
      <c r="U167" s="63">
        <v>2549.1</v>
      </c>
      <c r="V167" s="63">
        <v>2552.25</v>
      </c>
      <c r="W167" s="63">
        <v>2580.1999999999998</v>
      </c>
      <c r="X167" s="63">
        <v>2228.75</v>
      </c>
      <c r="Y167" s="63">
        <v>2543.9499999999998</v>
      </c>
      <c r="Z167" s="63">
        <v>2540.1999999999998</v>
      </c>
      <c r="AA167" s="63">
        <v>2295.4499999999998</v>
      </c>
      <c r="AB167" s="63">
        <v>2545.5500000000002</v>
      </c>
      <c r="AC167" s="63">
        <v>2546.1</v>
      </c>
      <c r="AD167" s="63">
        <v>2537.9</v>
      </c>
      <c r="AE167" s="63">
        <v>2538.3000000000002</v>
      </c>
      <c r="AF167" s="63">
        <v>2549.1999999999998</v>
      </c>
      <c r="AG167" s="63">
        <v>2543.9</v>
      </c>
      <c r="AH167" s="63">
        <v>71097.350000000006</v>
      </c>
    </row>
    <row r="168" spans="1:34" x14ac:dyDescent="0.3">
      <c r="A168" s="1"/>
      <c r="B168" s="61" t="s">
        <v>1171</v>
      </c>
      <c r="C168" s="61" t="s">
        <v>1172</v>
      </c>
      <c r="D168" s="61" t="s">
        <v>92</v>
      </c>
      <c r="E168" s="62" t="s">
        <v>571</v>
      </c>
      <c r="F168" s="63">
        <v>197.9</v>
      </c>
      <c r="G168" s="63">
        <v>202.5</v>
      </c>
      <c r="H168" s="63">
        <v>198.85</v>
      </c>
      <c r="I168" s="63">
        <v>162.80000000000001</v>
      </c>
      <c r="J168" s="63">
        <v>190</v>
      </c>
      <c r="K168" s="63">
        <v>185.85</v>
      </c>
      <c r="L168" s="63">
        <v>168.7</v>
      </c>
      <c r="M168" s="63">
        <v>187</v>
      </c>
      <c r="N168" s="63">
        <v>175.75</v>
      </c>
      <c r="O168" s="63">
        <v>172</v>
      </c>
      <c r="P168" s="63">
        <v>175.65</v>
      </c>
      <c r="Q168" s="63">
        <v>177.6</v>
      </c>
      <c r="R168" s="63">
        <v>179.8</v>
      </c>
      <c r="S168" s="63">
        <v>141.1</v>
      </c>
      <c r="T168" s="63">
        <v>176.2</v>
      </c>
      <c r="U168" s="63">
        <v>168.9</v>
      </c>
      <c r="V168" s="63">
        <v>134.05000000000001</v>
      </c>
      <c r="W168" s="63">
        <v>154.75</v>
      </c>
      <c r="X168" s="63">
        <v>181.2</v>
      </c>
      <c r="Y168" s="63">
        <v>139.9</v>
      </c>
      <c r="Z168" s="63">
        <v>155.85</v>
      </c>
      <c r="AA168" s="63">
        <v>81.849999999999994</v>
      </c>
      <c r="AB168" s="63">
        <v>101.35</v>
      </c>
      <c r="AC168" s="63">
        <v>111.3</v>
      </c>
      <c r="AD168" s="63">
        <v>143.75</v>
      </c>
      <c r="AE168" s="63">
        <v>119.8</v>
      </c>
      <c r="AF168" s="63">
        <v>123.15</v>
      </c>
      <c r="AG168" s="63">
        <v>174.5</v>
      </c>
      <c r="AH168" s="63">
        <v>4482.05</v>
      </c>
    </row>
    <row r="169" spans="1:34" x14ac:dyDescent="0.3">
      <c r="A169" s="1"/>
      <c r="B169" s="61" t="s">
        <v>174</v>
      </c>
      <c r="C169" s="61" t="s">
        <v>1173</v>
      </c>
      <c r="D169" s="61" t="s">
        <v>1135</v>
      </c>
      <c r="E169" s="62" t="s">
        <v>570</v>
      </c>
      <c r="F169" s="63"/>
      <c r="G169" s="63"/>
      <c r="H169" s="63"/>
      <c r="I169" s="63"/>
      <c r="J169" s="63"/>
      <c r="K169" s="63"/>
      <c r="L169" s="63"/>
      <c r="M169" s="63"/>
      <c r="N169" s="63"/>
      <c r="O169" s="63"/>
      <c r="P169" s="63"/>
      <c r="Q169" s="63"/>
      <c r="R169" s="63"/>
      <c r="S169" s="63">
        <v>2636.85</v>
      </c>
      <c r="T169" s="63">
        <v>1906.5</v>
      </c>
      <c r="U169" s="63">
        <v>2675.95</v>
      </c>
      <c r="V169" s="63">
        <v>4171.3</v>
      </c>
      <c r="W169" s="63">
        <v>4934.1049999999996</v>
      </c>
      <c r="X169" s="63">
        <v>4668.3999999999996</v>
      </c>
      <c r="Y169" s="63">
        <v>4808.05</v>
      </c>
      <c r="Z169" s="63">
        <v>4938.8</v>
      </c>
      <c r="AA169" s="63">
        <v>2088</v>
      </c>
      <c r="AB169" s="63">
        <v>2246.239</v>
      </c>
      <c r="AC169" s="63">
        <v>4609.75</v>
      </c>
      <c r="AD169" s="63">
        <v>4610.7</v>
      </c>
      <c r="AE169" s="63">
        <v>4646.5</v>
      </c>
      <c r="AF169" s="63">
        <v>4627.8500000000004</v>
      </c>
      <c r="AG169" s="63">
        <v>513.6</v>
      </c>
      <c r="AH169" s="63">
        <v>54082.593999999997</v>
      </c>
    </row>
    <row r="170" spans="1:34" x14ac:dyDescent="0.3">
      <c r="A170" s="1"/>
      <c r="B170" s="61" t="s">
        <v>174</v>
      </c>
      <c r="C170" s="61" t="s">
        <v>1173</v>
      </c>
      <c r="D170" s="61" t="s">
        <v>1097</v>
      </c>
      <c r="E170" s="62" t="s">
        <v>570</v>
      </c>
      <c r="F170" s="63"/>
      <c r="G170" s="63"/>
      <c r="H170" s="63"/>
      <c r="I170" s="63"/>
      <c r="J170" s="63"/>
      <c r="K170" s="63"/>
      <c r="L170" s="63"/>
      <c r="M170" s="63"/>
      <c r="N170" s="63"/>
      <c r="O170" s="63"/>
      <c r="P170" s="63"/>
      <c r="Q170" s="63"/>
      <c r="R170" s="63"/>
      <c r="S170" s="63">
        <v>1138.0999999999999</v>
      </c>
      <c r="T170" s="63">
        <v>395.55</v>
      </c>
      <c r="U170" s="63">
        <v>1246.3499999999999</v>
      </c>
      <c r="V170" s="63">
        <v>2132.4499999999998</v>
      </c>
      <c r="W170" s="63">
        <v>2376.12</v>
      </c>
      <c r="X170" s="63">
        <v>2294.5500000000002</v>
      </c>
      <c r="Y170" s="63">
        <v>2337.15</v>
      </c>
      <c r="Z170" s="63">
        <v>2385.15</v>
      </c>
      <c r="AA170" s="63">
        <v>691.25</v>
      </c>
      <c r="AB170" s="63">
        <v>1015.9</v>
      </c>
      <c r="AC170" s="63">
        <v>2270.25</v>
      </c>
      <c r="AD170" s="63">
        <v>2272.1</v>
      </c>
      <c r="AE170" s="63">
        <v>2277.8000000000002</v>
      </c>
      <c r="AF170" s="63">
        <v>2279.0500000000002</v>
      </c>
      <c r="AG170" s="63"/>
      <c r="AH170" s="63">
        <v>25111.77</v>
      </c>
    </row>
    <row r="171" spans="1:34" x14ac:dyDescent="0.3">
      <c r="A171" s="1"/>
      <c r="B171" s="61" t="s">
        <v>178</v>
      </c>
      <c r="C171" s="61" t="s">
        <v>1174</v>
      </c>
      <c r="D171" s="61" t="s">
        <v>1135</v>
      </c>
      <c r="E171" s="62" t="s">
        <v>570</v>
      </c>
      <c r="F171" s="63">
        <v>453.35</v>
      </c>
      <c r="G171" s="63">
        <v>808.7</v>
      </c>
      <c r="H171" s="63"/>
      <c r="I171" s="63">
        <v>974.65</v>
      </c>
      <c r="J171" s="63">
        <v>472.65</v>
      </c>
      <c r="K171" s="63"/>
      <c r="L171" s="63">
        <v>882.2</v>
      </c>
      <c r="M171" s="63"/>
      <c r="N171" s="63"/>
      <c r="O171" s="63">
        <v>457.35</v>
      </c>
      <c r="P171" s="63">
        <v>984.6</v>
      </c>
      <c r="Q171" s="63"/>
      <c r="R171" s="63">
        <v>912.75</v>
      </c>
      <c r="S171" s="63">
        <v>556.79999999999995</v>
      </c>
      <c r="T171" s="63"/>
      <c r="U171" s="63">
        <v>301.8</v>
      </c>
      <c r="V171" s="63">
        <v>236.1</v>
      </c>
      <c r="W171" s="63">
        <v>273.85000000000002</v>
      </c>
      <c r="X171" s="63">
        <v>190.25</v>
      </c>
      <c r="Y171" s="63">
        <v>148.4</v>
      </c>
      <c r="Z171" s="63">
        <v>271.35000000000002</v>
      </c>
      <c r="AA171" s="63"/>
      <c r="AB171" s="63"/>
      <c r="AC171" s="63"/>
      <c r="AD171" s="63">
        <v>284.85000000000002</v>
      </c>
      <c r="AE171" s="63">
        <v>325.10000000000002</v>
      </c>
      <c r="AF171" s="63"/>
      <c r="AG171" s="63"/>
      <c r="AH171" s="63">
        <v>8534.75</v>
      </c>
    </row>
    <row r="172" spans="1:34" x14ac:dyDescent="0.3">
      <c r="A172" s="1"/>
      <c r="B172" s="61" t="s">
        <v>178</v>
      </c>
      <c r="C172" s="61" t="s">
        <v>1174</v>
      </c>
      <c r="D172" s="61" t="s">
        <v>1136</v>
      </c>
      <c r="E172" s="62" t="s">
        <v>570</v>
      </c>
      <c r="F172" s="63">
        <v>629.35</v>
      </c>
      <c r="G172" s="63">
        <v>613.35</v>
      </c>
      <c r="H172" s="63">
        <v>894.25</v>
      </c>
      <c r="I172" s="63">
        <v>249.7</v>
      </c>
      <c r="J172" s="63">
        <v>411</v>
      </c>
      <c r="K172" s="63">
        <v>899.75</v>
      </c>
      <c r="L172" s="63"/>
      <c r="M172" s="63"/>
      <c r="N172" s="63">
        <v>935.15</v>
      </c>
      <c r="O172" s="63">
        <v>540.1</v>
      </c>
      <c r="P172" s="63"/>
      <c r="Q172" s="63">
        <v>817</v>
      </c>
      <c r="R172" s="63">
        <v>91.4</v>
      </c>
      <c r="S172" s="63"/>
      <c r="T172" s="63">
        <v>336.1</v>
      </c>
      <c r="U172" s="63">
        <v>748.35</v>
      </c>
      <c r="V172" s="63">
        <v>399.65</v>
      </c>
      <c r="W172" s="63">
        <v>524.79999999999995</v>
      </c>
      <c r="X172" s="63">
        <v>336.65</v>
      </c>
      <c r="Y172" s="63">
        <v>766.7</v>
      </c>
      <c r="Z172" s="63"/>
      <c r="AA172" s="63">
        <v>993.1</v>
      </c>
      <c r="AB172" s="63"/>
      <c r="AC172" s="63"/>
      <c r="AD172" s="63"/>
      <c r="AE172" s="63"/>
      <c r="AF172" s="63">
        <v>336.05</v>
      </c>
      <c r="AG172" s="63">
        <v>731.25</v>
      </c>
      <c r="AH172" s="63">
        <v>11253.7</v>
      </c>
    </row>
    <row r="173" spans="1:34" x14ac:dyDescent="0.3">
      <c r="A173" s="1"/>
      <c r="B173" s="61" t="s">
        <v>585</v>
      </c>
      <c r="C173" s="61" t="s">
        <v>1175</v>
      </c>
      <c r="D173" s="61" t="s">
        <v>92</v>
      </c>
      <c r="E173" s="62" t="s">
        <v>569</v>
      </c>
      <c r="F173" s="63">
        <v>70.75</v>
      </c>
      <c r="G173" s="63"/>
      <c r="H173" s="63">
        <v>29.9</v>
      </c>
      <c r="I173" s="63">
        <v>124.8</v>
      </c>
      <c r="J173" s="63">
        <v>134.35</v>
      </c>
      <c r="K173" s="63">
        <v>51.25</v>
      </c>
      <c r="L173" s="63">
        <v>188.9</v>
      </c>
      <c r="M173" s="63"/>
      <c r="N173" s="63"/>
      <c r="O173" s="63">
        <v>14.75</v>
      </c>
      <c r="P173" s="63"/>
      <c r="Q173" s="63"/>
      <c r="R173" s="63"/>
      <c r="S173" s="63"/>
      <c r="T173" s="63"/>
      <c r="U173" s="63"/>
      <c r="V173" s="63">
        <v>45.55</v>
      </c>
      <c r="W173" s="63">
        <v>5.4</v>
      </c>
      <c r="X173" s="63"/>
      <c r="Y173" s="63"/>
      <c r="Z173" s="63"/>
      <c r="AA173" s="63"/>
      <c r="AB173" s="63"/>
      <c r="AC173" s="63"/>
      <c r="AD173" s="63"/>
      <c r="AE173" s="63"/>
      <c r="AF173" s="63"/>
      <c r="AG173" s="63"/>
      <c r="AH173" s="63">
        <v>665.65</v>
      </c>
    </row>
    <row r="174" spans="1:34" x14ac:dyDescent="0.3">
      <c r="A174" s="1"/>
      <c r="B174" s="61" t="s">
        <v>585</v>
      </c>
      <c r="C174" s="61" t="s">
        <v>999</v>
      </c>
      <c r="D174" s="61" t="s">
        <v>92</v>
      </c>
      <c r="E174" s="62" t="s">
        <v>569</v>
      </c>
      <c r="F174" s="63"/>
      <c r="G174" s="63">
        <v>80.8</v>
      </c>
      <c r="H174" s="63">
        <v>202.35</v>
      </c>
      <c r="I174" s="63">
        <v>214.65</v>
      </c>
      <c r="J174" s="63">
        <v>220.7</v>
      </c>
      <c r="K174" s="63">
        <v>221</v>
      </c>
      <c r="L174" s="63">
        <v>222.55</v>
      </c>
      <c r="M174" s="63">
        <v>222.75</v>
      </c>
      <c r="N174" s="63">
        <v>222.8</v>
      </c>
      <c r="O174" s="63">
        <v>222.55</v>
      </c>
      <c r="P174" s="63">
        <v>220.5</v>
      </c>
      <c r="Q174" s="63">
        <v>220.7</v>
      </c>
      <c r="R174" s="63">
        <v>220.9</v>
      </c>
      <c r="S174" s="63">
        <v>179.25</v>
      </c>
      <c r="T174" s="63">
        <v>22.6</v>
      </c>
      <c r="U174" s="63"/>
      <c r="V174" s="63"/>
      <c r="W174" s="63"/>
      <c r="X174" s="63"/>
      <c r="Y174" s="63"/>
      <c r="Z174" s="63"/>
      <c r="AA174" s="63"/>
      <c r="AB174" s="63"/>
      <c r="AC174" s="63">
        <v>12.93</v>
      </c>
      <c r="AD174" s="63">
        <v>26.15</v>
      </c>
      <c r="AE174" s="63">
        <v>57.9</v>
      </c>
      <c r="AF174" s="63">
        <v>98.9</v>
      </c>
      <c r="AG174" s="63">
        <v>126.9</v>
      </c>
      <c r="AH174" s="63">
        <v>3016.88</v>
      </c>
    </row>
    <row r="175" spans="1:34" x14ac:dyDescent="0.3">
      <c r="A175" s="1"/>
      <c r="B175" s="61" t="s">
        <v>589</v>
      </c>
      <c r="C175" s="61" t="s">
        <v>1000</v>
      </c>
      <c r="D175" s="61" t="s">
        <v>1000</v>
      </c>
      <c r="E175" s="62" t="s">
        <v>569</v>
      </c>
      <c r="F175" s="63">
        <v>487</v>
      </c>
      <c r="G175" s="63">
        <v>467.25</v>
      </c>
      <c r="H175" s="63">
        <v>487.15</v>
      </c>
      <c r="I175" s="63">
        <v>487.8</v>
      </c>
      <c r="J175" s="63">
        <v>487.65</v>
      </c>
      <c r="K175" s="63">
        <v>487.3</v>
      </c>
      <c r="L175" s="63">
        <v>480.75</v>
      </c>
      <c r="M175" s="63">
        <v>488</v>
      </c>
      <c r="N175" s="63">
        <v>487.15</v>
      </c>
      <c r="O175" s="63">
        <v>437.25</v>
      </c>
      <c r="P175" s="63">
        <v>487.7</v>
      </c>
      <c r="Q175" s="63">
        <v>487.95</v>
      </c>
      <c r="R175" s="63">
        <v>407.2</v>
      </c>
      <c r="S175" s="63">
        <v>476.65</v>
      </c>
      <c r="T175" s="63">
        <v>489.3</v>
      </c>
      <c r="U175" s="63">
        <v>488.45</v>
      </c>
      <c r="V175" s="63">
        <v>448.45</v>
      </c>
      <c r="W175" s="63">
        <v>409.5</v>
      </c>
      <c r="X175" s="63">
        <v>489.2</v>
      </c>
      <c r="Y175" s="63">
        <v>488.15</v>
      </c>
      <c r="Z175" s="63">
        <v>465.4</v>
      </c>
      <c r="AA175" s="63">
        <v>471.25</v>
      </c>
      <c r="AB175" s="63">
        <v>453.55</v>
      </c>
      <c r="AC175" s="63">
        <v>489.1</v>
      </c>
      <c r="AD175" s="63">
        <v>488.9</v>
      </c>
      <c r="AE175" s="63">
        <v>488.5</v>
      </c>
      <c r="AF175" s="63">
        <v>489.2</v>
      </c>
      <c r="AG175" s="63">
        <v>489.7</v>
      </c>
      <c r="AH175" s="63">
        <v>13305.45</v>
      </c>
    </row>
    <row r="176" spans="1:34" x14ac:dyDescent="0.3">
      <c r="A176" s="1"/>
      <c r="B176" s="233" t="s">
        <v>1176</v>
      </c>
      <c r="C176" s="233"/>
      <c r="D176" s="233"/>
      <c r="E176" s="233"/>
      <c r="F176" s="64">
        <v>164707.47594999999</v>
      </c>
      <c r="G176" s="64">
        <v>176810.32800000001</v>
      </c>
      <c r="H176" s="64">
        <v>177218.20499999999</v>
      </c>
      <c r="I176" s="64">
        <v>174252.70209999999</v>
      </c>
      <c r="J176" s="64">
        <v>171446.535</v>
      </c>
      <c r="K176" s="64">
        <v>172431.38250000001</v>
      </c>
      <c r="L176" s="64">
        <v>168574.01999</v>
      </c>
      <c r="M176" s="64">
        <v>158315.79500000001</v>
      </c>
      <c r="N176" s="64">
        <v>172130.05</v>
      </c>
      <c r="O176" s="64">
        <v>175737.04</v>
      </c>
      <c r="P176" s="64">
        <v>177186.10649999999</v>
      </c>
      <c r="Q176" s="64">
        <v>179662.32500000001</v>
      </c>
      <c r="R176" s="64">
        <v>179023.08499999999</v>
      </c>
      <c r="S176" s="64">
        <v>175576.21726999999</v>
      </c>
      <c r="T176" s="64">
        <v>165397.52687500001</v>
      </c>
      <c r="U176" s="64">
        <v>178010.44128500001</v>
      </c>
      <c r="V176" s="64">
        <v>177578.33900000001</v>
      </c>
      <c r="W176" s="64">
        <v>179281.38</v>
      </c>
      <c r="X176" s="64">
        <v>178880.215</v>
      </c>
      <c r="Y176" s="64">
        <v>181384.41</v>
      </c>
      <c r="Z176" s="64">
        <v>175966.21</v>
      </c>
      <c r="AA176" s="64">
        <v>164066</v>
      </c>
      <c r="AB176" s="64">
        <v>176502.804</v>
      </c>
      <c r="AC176" s="64">
        <v>181098.285</v>
      </c>
      <c r="AD176" s="64">
        <v>181236.24</v>
      </c>
      <c r="AE176" s="64">
        <v>180782.71900000001</v>
      </c>
      <c r="AF176" s="64">
        <v>181659.785</v>
      </c>
      <c r="AG176" s="64">
        <v>178176.66</v>
      </c>
      <c r="AH176" s="64">
        <v>4903092.28247</v>
      </c>
    </row>
    <row r="177" spans="1:3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7.399999999999999" x14ac:dyDescent="0.3">
      <c r="A179" s="1"/>
      <c r="B179" s="2" t="s">
        <v>1177</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23.1" customHeight="1" x14ac:dyDescent="0.3">
      <c r="A180" s="1"/>
      <c r="B180" s="221" t="s">
        <v>3</v>
      </c>
      <c r="C180" s="221" t="s">
        <v>92</v>
      </c>
      <c r="D180" s="221" t="s">
        <v>1092</v>
      </c>
      <c r="E180" s="221" t="s">
        <v>1093</v>
      </c>
      <c r="F180" s="221" t="s">
        <v>1094</v>
      </c>
      <c r="G180" s="221"/>
      <c r="H180" s="221"/>
      <c r="I180" s="221"/>
      <c r="J180" s="221"/>
      <c r="K180" s="221"/>
      <c r="L180" s="221"/>
      <c r="M180" s="221"/>
      <c r="N180" s="221"/>
      <c r="O180" s="221"/>
      <c r="P180" s="221"/>
      <c r="Q180" s="221"/>
      <c r="R180" s="221"/>
      <c r="S180" s="221"/>
      <c r="T180" s="221"/>
      <c r="U180" s="221"/>
      <c r="V180" s="221"/>
      <c r="W180" s="221"/>
      <c r="X180" s="221"/>
      <c r="Y180" s="221"/>
      <c r="Z180" s="221"/>
      <c r="AA180" s="221"/>
      <c r="AB180" s="221"/>
      <c r="AC180" s="221"/>
      <c r="AD180" s="221"/>
      <c r="AE180" s="221"/>
      <c r="AF180" s="221"/>
      <c r="AG180" s="221"/>
      <c r="AH180" s="221"/>
    </row>
    <row r="181" spans="1:34" ht="23.1" customHeight="1" x14ac:dyDescent="0.3">
      <c r="A181" s="1"/>
      <c r="B181" s="221"/>
      <c r="C181" s="221"/>
      <c r="D181" s="221"/>
      <c r="E181" s="221"/>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v>24</v>
      </c>
      <c r="AD181" s="3">
        <v>25</v>
      </c>
      <c r="AE181" s="3">
        <v>26</v>
      </c>
      <c r="AF181" s="3">
        <v>27</v>
      </c>
      <c r="AG181" s="3">
        <v>28</v>
      </c>
      <c r="AH181" s="3" t="s">
        <v>935</v>
      </c>
    </row>
    <row r="182" spans="1:34" x14ac:dyDescent="0.3">
      <c r="A182" s="1"/>
      <c r="B182" s="61" t="s">
        <v>619</v>
      </c>
      <c r="C182" s="61" t="s">
        <v>1178</v>
      </c>
      <c r="D182" s="61" t="s">
        <v>368</v>
      </c>
      <c r="E182" s="62" t="s">
        <v>569</v>
      </c>
      <c r="F182" s="63"/>
      <c r="G182" s="63">
        <v>233.44749999999999</v>
      </c>
      <c r="H182" s="63">
        <v>222.648135</v>
      </c>
      <c r="I182" s="63">
        <v>221.65</v>
      </c>
      <c r="J182" s="63">
        <v>257.75351000000001</v>
      </c>
      <c r="K182" s="63">
        <v>255.8</v>
      </c>
      <c r="L182" s="63">
        <v>257.60000000000002</v>
      </c>
      <c r="M182" s="63">
        <v>268.35000000000002</v>
      </c>
      <c r="N182" s="63">
        <v>248.4</v>
      </c>
      <c r="O182" s="63">
        <v>258.2</v>
      </c>
      <c r="P182" s="63">
        <v>248.631</v>
      </c>
      <c r="Q182" s="63">
        <v>253.85</v>
      </c>
      <c r="R182" s="63">
        <v>256.71199999999999</v>
      </c>
      <c r="S182" s="63"/>
      <c r="T182" s="63"/>
      <c r="U182" s="63">
        <v>209.81388000000001</v>
      </c>
      <c r="V182" s="63">
        <v>246.64845</v>
      </c>
      <c r="W182" s="63"/>
      <c r="X182" s="63"/>
      <c r="Y182" s="63">
        <v>257.5625</v>
      </c>
      <c r="Z182" s="63">
        <v>66.748125000000002</v>
      </c>
      <c r="AA182" s="63">
        <v>239.770375</v>
      </c>
      <c r="AB182" s="63">
        <v>242.79900000000001</v>
      </c>
      <c r="AC182" s="63">
        <v>261.767</v>
      </c>
      <c r="AD182" s="63">
        <v>255.55775</v>
      </c>
      <c r="AE182" s="63">
        <v>259.3</v>
      </c>
      <c r="AF182" s="63">
        <v>261.10000000000002</v>
      </c>
      <c r="AG182" s="63">
        <v>260.14999999999998</v>
      </c>
      <c r="AH182" s="63">
        <v>5544.2592249999998</v>
      </c>
    </row>
    <row r="183" spans="1:34" x14ac:dyDescent="0.3">
      <c r="A183" s="1"/>
      <c r="B183" s="61" t="s">
        <v>36</v>
      </c>
      <c r="C183" s="61" t="s">
        <v>1179</v>
      </c>
      <c r="D183" s="61" t="s">
        <v>368</v>
      </c>
      <c r="E183" s="62" t="s">
        <v>569</v>
      </c>
      <c r="F183" s="63">
        <v>168</v>
      </c>
      <c r="G183" s="63">
        <v>191.083</v>
      </c>
      <c r="H183" s="63">
        <v>190.9725</v>
      </c>
      <c r="I183" s="63">
        <v>185.45</v>
      </c>
      <c r="J183" s="63">
        <v>159.99449999999999</v>
      </c>
      <c r="K183" s="63">
        <v>147.77000000000001</v>
      </c>
      <c r="L183" s="63">
        <v>182.74600000000001</v>
      </c>
      <c r="M183" s="63">
        <v>192.06399999999999</v>
      </c>
      <c r="N183" s="63">
        <v>141.81800000000001</v>
      </c>
      <c r="O183" s="63">
        <v>152.98949999999999</v>
      </c>
      <c r="P183" s="63">
        <v>181.69550000000001</v>
      </c>
      <c r="Q183" s="63">
        <v>152.9</v>
      </c>
      <c r="R183" s="63">
        <v>193.67949999999999</v>
      </c>
      <c r="S183" s="63">
        <v>193.5915</v>
      </c>
      <c r="T183" s="63">
        <v>152.9</v>
      </c>
      <c r="U183" s="63">
        <v>192.1995</v>
      </c>
      <c r="V183" s="63">
        <v>192.48599999999999</v>
      </c>
      <c r="W183" s="63">
        <v>191.75</v>
      </c>
      <c r="X183" s="63">
        <v>172.64</v>
      </c>
      <c r="Y183" s="63">
        <v>154.15899999999999</v>
      </c>
      <c r="Z183" s="63">
        <v>145.54</v>
      </c>
      <c r="AA183" s="63">
        <v>141.554</v>
      </c>
      <c r="AB183" s="63">
        <v>124.6465</v>
      </c>
      <c r="AC183" s="63">
        <v>192.89</v>
      </c>
      <c r="AD183" s="63">
        <v>184.64500000000001</v>
      </c>
      <c r="AE183" s="63">
        <v>145.14500000000001</v>
      </c>
      <c r="AF183" s="63">
        <v>140.10499999999999</v>
      </c>
      <c r="AG183" s="63">
        <v>121.66</v>
      </c>
      <c r="AH183" s="63">
        <v>4687.0739999999996</v>
      </c>
    </row>
    <row r="184" spans="1:34" x14ac:dyDescent="0.3">
      <c r="A184" s="1"/>
      <c r="B184" s="61" t="s">
        <v>620</v>
      </c>
      <c r="C184" s="61" t="s">
        <v>1180</v>
      </c>
      <c r="D184" s="61" t="s">
        <v>92</v>
      </c>
      <c r="E184" s="62" t="s">
        <v>569</v>
      </c>
      <c r="F184" s="63">
        <v>316.75</v>
      </c>
      <c r="G184" s="63">
        <v>303.60000000000002</v>
      </c>
      <c r="H184" s="63">
        <v>316.8</v>
      </c>
      <c r="I184" s="63">
        <v>211.2</v>
      </c>
      <c r="J184" s="63">
        <v>254.05</v>
      </c>
      <c r="K184" s="63">
        <v>283.8</v>
      </c>
      <c r="L184" s="63">
        <v>198</v>
      </c>
      <c r="M184" s="63">
        <v>316.8</v>
      </c>
      <c r="N184" s="63">
        <v>316.75</v>
      </c>
      <c r="O184" s="63">
        <v>316.8</v>
      </c>
      <c r="P184" s="63">
        <v>316.8</v>
      </c>
      <c r="Q184" s="63">
        <v>316.8</v>
      </c>
      <c r="R184" s="63">
        <v>151.80000000000001</v>
      </c>
      <c r="S184" s="63">
        <v>316.8</v>
      </c>
      <c r="T184" s="63">
        <v>244.2</v>
      </c>
      <c r="U184" s="63">
        <v>270.60000000000002</v>
      </c>
      <c r="V184" s="63">
        <v>257.3</v>
      </c>
      <c r="W184" s="63">
        <v>316.8</v>
      </c>
      <c r="X184" s="63">
        <v>316.8</v>
      </c>
      <c r="Y184" s="63">
        <v>316.8</v>
      </c>
      <c r="Z184" s="63">
        <v>316.75</v>
      </c>
      <c r="AA184" s="63">
        <v>207.5</v>
      </c>
      <c r="AB184" s="63">
        <v>316.8</v>
      </c>
      <c r="AC184" s="63">
        <v>316.8</v>
      </c>
      <c r="AD184" s="63">
        <v>316.8</v>
      </c>
      <c r="AE184" s="63">
        <v>316.8</v>
      </c>
      <c r="AF184" s="63">
        <v>316.8</v>
      </c>
      <c r="AG184" s="63">
        <v>316.8</v>
      </c>
      <c r="AH184" s="63">
        <v>8084.3</v>
      </c>
    </row>
    <row r="185" spans="1:34" x14ac:dyDescent="0.3">
      <c r="A185" s="1"/>
      <c r="B185" s="61" t="s">
        <v>621</v>
      </c>
      <c r="C185" s="61" t="s">
        <v>1181</v>
      </c>
      <c r="D185" s="61" t="s">
        <v>92</v>
      </c>
      <c r="E185" s="62" t="s">
        <v>570</v>
      </c>
      <c r="F185" s="63">
        <v>648</v>
      </c>
      <c r="G185" s="63">
        <v>605.36260000000004</v>
      </c>
      <c r="H185" s="63">
        <v>593.98799499999996</v>
      </c>
      <c r="I185" s="63">
        <v>610.4</v>
      </c>
      <c r="J185" s="63">
        <v>595.80065999999999</v>
      </c>
      <c r="K185" s="63">
        <v>592</v>
      </c>
      <c r="L185" s="63">
        <v>602.4</v>
      </c>
      <c r="M185" s="63">
        <v>600.5</v>
      </c>
      <c r="N185" s="63">
        <v>605.65</v>
      </c>
      <c r="O185" s="63">
        <v>604.96141</v>
      </c>
      <c r="P185" s="63">
        <v>599.57559000000003</v>
      </c>
      <c r="Q185" s="63">
        <v>596.6</v>
      </c>
      <c r="R185" s="63">
        <v>601.19625499999995</v>
      </c>
      <c r="S185" s="63">
        <v>598.85</v>
      </c>
      <c r="T185" s="63">
        <v>598.92466999999999</v>
      </c>
      <c r="U185" s="63">
        <v>598.45000000000005</v>
      </c>
      <c r="V185" s="63">
        <v>595.57848999999999</v>
      </c>
      <c r="W185" s="63">
        <v>600</v>
      </c>
      <c r="X185" s="63">
        <v>595.36500000000001</v>
      </c>
      <c r="Y185" s="63"/>
      <c r="Z185" s="63">
        <v>595.15020500000003</v>
      </c>
      <c r="AA185" s="63">
        <v>601.57861000000003</v>
      </c>
      <c r="AB185" s="63">
        <v>609.50405499999999</v>
      </c>
      <c r="AC185" s="63">
        <v>612.24805500000002</v>
      </c>
      <c r="AD185" s="63">
        <v>614.35</v>
      </c>
      <c r="AE185" s="63">
        <v>608.9</v>
      </c>
      <c r="AF185" s="63">
        <v>593.6</v>
      </c>
      <c r="AG185" s="63">
        <v>608.20000000000005</v>
      </c>
      <c r="AH185" s="63">
        <v>16287.133594999999</v>
      </c>
    </row>
    <row r="186" spans="1:34" x14ac:dyDescent="0.3">
      <c r="A186" s="1"/>
      <c r="B186" s="61" t="s">
        <v>1182</v>
      </c>
      <c r="C186" s="61" t="s">
        <v>1183</v>
      </c>
      <c r="D186" s="61" t="s">
        <v>1183</v>
      </c>
      <c r="E186" s="62" t="s">
        <v>570</v>
      </c>
      <c r="F186" s="63">
        <v>432</v>
      </c>
      <c r="G186" s="63">
        <v>454.78467499999999</v>
      </c>
      <c r="H186" s="63">
        <v>454.84096499999998</v>
      </c>
      <c r="I186" s="63">
        <v>456</v>
      </c>
      <c r="J186" s="63">
        <v>454.87421999999998</v>
      </c>
      <c r="K186" s="63">
        <v>455.65</v>
      </c>
      <c r="L186" s="63">
        <v>453.9</v>
      </c>
      <c r="M186" s="63">
        <v>456</v>
      </c>
      <c r="N186" s="63">
        <v>456</v>
      </c>
      <c r="O186" s="63">
        <v>454.92703499999999</v>
      </c>
      <c r="P186" s="63">
        <v>454.932975</v>
      </c>
      <c r="Q186" s="63">
        <v>449.95</v>
      </c>
      <c r="R186" s="63">
        <v>454.01472000000001</v>
      </c>
      <c r="S186" s="63">
        <v>455.95</v>
      </c>
      <c r="T186" s="63">
        <v>454.95522499999998</v>
      </c>
      <c r="U186" s="63">
        <v>455.5</v>
      </c>
      <c r="V186" s="63">
        <v>301.71803</v>
      </c>
      <c r="W186" s="63">
        <v>451.185</v>
      </c>
      <c r="X186" s="63">
        <v>226.75</v>
      </c>
      <c r="Y186" s="63">
        <v>226.77642</v>
      </c>
      <c r="Z186" s="63">
        <v>226.71318500000001</v>
      </c>
      <c r="AA186" s="63">
        <v>226.72709499999999</v>
      </c>
      <c r="AB186" s="63">
        <v>226.59186</v>
      </c>
      <c r="AC186" s="63">
        <v>340.18716499999999</v>
      </c>
      <c r="AD186" s="63">
        <v>302.31708500000002</v>
      </c>
      <c r="AE186" s="63">
        <v>228</v>
      </c>
      <c r="AF186" s="63">
        <v>228</v>
      </c>
      <c r="AG186" s="63">
        <v>228</v>
      </c>
      <c r="AH186" s="63">
        <v>10467.245655000001</v>
      </c>
    </row>
    <row r="187" spans="1:34" x14ac:dyDescent="0.3">
      <c r="A187" s="1"/>
      <c r="B187" s="61" t="s">
        <v>991</v>
      </c>
      <c r="C187" s="61" t="s">
        <v>1184</v>
      </c>
      <c r="D187" s="61" t="s">
        <v>92</v>
      </c>
      <c r="E187" s="62" t="s">
        <v>569</v>
      </c>
      <c r="F187" s="63">
        <v>273.55</v>
      </c>
      <c r="G187" s="63">
        <v>248.45</v>
      </c>
      <c r="H187" s="63">
        <v>235.85</v>
      </c>
      <c r="I187" s="63">
        <v>248.6</v>
      </c>
      <c r="J187" s="63">
        <v>248.15</v>
      </c>
      <c r="K187" s="63">
        <v>242.4</v>
      </c>
      <c r="L187" s="63">
        <v>246.9</v>
      </c>
      <c r="M187" s="63">
        <v>265.55</v>
      </c>
      <c r="N187" s="63">
        <v>267.60000000000002</v>
      </c>
      <c r="O187" s="63">
        <v>264.85000000000002</v>
      </c>
      <c r="P187" s="63">
        <v>249.25</v>
      </c>
      <c r="Q187" s="63">
        <v>244.35</v>
      </c>
      <c r="R187" s="63">
        <v>245.75</v>
      </c>
      <c r="S187" s="63">
        <v>238.05</v>
      </c>
      <c r="T187" s="63">
        <v>237.8</v>
      </c>
      <c r="U187" s="63">
        <v>237.8</v>
      </c>
      <c r="V187" s="63">
        <v>229.45</v>
      </c>
      <c r="W187" s="63">
        <v>231.3</v>
      </c>
      <c r="X187" s="63">
        <v>228.8</v>
      </c>
      <c r="Y187" s="63">
        <v>175.55</v>
      </c>
      <c r="Z187" s="63">
        <v>229.1</v>
      </c>
      <c r="AA187" s="63">
        <v>233.8</v>
      </c>
      <c r="AB187" s="63">
        <v>252.65</v>
      </c>
      <c r="AC187" s="63">
        <v>243.15</v>
      </c>
      <c r="AD187" s="63">
        <v>236.5</v>
      </c>
      <c r="AE187" s="63">
        <v>197.25</v>
      </c>
      <c r="AF187" s="63">
        <v>223.7</v>
      </c>
      <c r="AG187" s="63">
        <v>216.75</v>
      </c>
      <c r="AH187" s="63">
        <v>6692.9</v>
      </c>
    </row>
    <row r="188" spans="1:34" x14ac:dyDescent="0.3">
      <c r="A188" s="1"/>
      <c r="B188" s="61" t="s">
        <v>991</v>
      </c>
      <c r="C188" s="61" t="s">
        <v>1185</v>
      </c>
      <c r="D188" s="61" t="s">
        <v>92</v>
      </c>
      <c r="E188" s="62" t="s">
        <v>569</v>
      </c>
      <c r="F188" s="63">
        <v>337.4</v>
      </c>
      <c r="G188" s="63">
        <v>334.8</v>
      </c>
      <c r="H188" s="63">
        <v>331.25</v>
      </c>
      <c r="I188" s="63">
        <v>321.75</v>
      </c>
      <c r="J188" s="63">
        <v>321.75</v>
      </c>
      <c r="K188" s="63">
        <v>321.89999999999998</v>
      </c>
      <c r="L188" s="63">
        <v>323.3</v>
      </c>
      <c r="M188" s="63">
        <v>325.14999999999998</v>
      </c>
      <c r="N188" s="63">
        <v>320.8</v>
      </c>
      <c r="O188" s="63">
        <v>321.75</v>
      </c>
      <c r="P188" s="63">
        <v>323.55</v>
      </c>
      <c r="Q188" s="63">
        <v>321.75</v>
      </c>
      <c r="R188" s="63">
        <v>326.60000000000002</v>
      </c>
      <c r="S188" s="63">
        <v>332.9</v>
      </c>
      <c r="T188" s="63">
        <v>308.95</v>
      </c>
      <c r="U188" s="63">
        <v>298.39999999999998</v>
      </c>
      <c r="V188" s="63">
        <v>298.25</v>
      </c>
      <c r="W188" s="63">
        <v>297.3</v>
      </c>
      <c r="X188" s="63">
        <v>302.5</v>
      </c>
      <c r="Y188" s="63">
        <v>302.5</v>
      </c>
      <c r="Z188" s="63">
        <v>302.8</v>
      </c>
      <c r="AA188" s="63">
        <v>296.75</v>
      </c>
      <c r="AB188" s="63">
        <v>300.64999999999998</v>
      </c>
      <c r="AC188" s="63">
        <v>268.14999999999998</v>
      </c>
      <c r="AD188" s="63">
        <v>300.45</v>
      </c>
      <c r="AE188" s="63">
        <v>306.95</v>
      </c>
      <c r="AF188" s="63">
        <v>309.2</v>
      </c>
      <c r="AG188" s="63">
        <v>310.89999999999998</v>
      </c>
      <c r="AH188" s="63">
        <v>8768.4</v>
      </c>
    </row>
    <row r="189" spans="1:34" x14ac:dyDescent="0.3">
      <c r="A189" s="1"/>
      <c r="B189" s="61" t="s">
        <v>618</v>
      </c>
      <c r="C189" s="61" t="s">
        <v>1186</v>
      </c>
      <c r="D189" s="61" t="s">
        <v>368</v>
      </c>
      <c r="E189" s="62" t="s">
        <v>569</v>
      </c>
      <c r="F189" s="63">
        <v>217.71875</v>
      </c>
      <c r="G189" s="63">
        <v>588.466815</v>
      </c>
      <c r="H189" s="63">
        <v>588.69808499999999</v>
      </c>
      <c r="I189" s="63">
        <v>589.038905</v>
      </c>
      <c r="J189" s="63">
        <v>585.15</v>
      </c>
      <c r="K189" s="63">
        <v>587.93658500000004</v>
      </c>
      <c r="L189" s="63">
        <v>587.6</v>
      </c>
      <c r="M189" s="63">
        <v>588.79999999999995</v>
      </c>
      <c r="N189" s="63">
        <v>589.95000000000005</v>
      </c>
      <c r="O189" s="63">
        <v>590.4</v>
      </c>
      <c r="P189" s="63">
        <v>563.14192500000001</v>
      </c>
      <c r="Q189" s="63">
        <v>590.4</v>
      </c>
      <c r="R189" s="63">
        <v>590.40909499999998</v>
      </c>
      <c r="S189" s="63">
        <v>589.4</v>
      </c>
      <c r="T189" s="63">
        <v>590.4</v>
      </c>
      <c r="U189" s="63">
        <v>590.4</v>
      </c>
      <c r="V189" s="63">
        <v>589.04999999999995</v>
      </c>
      <c r="W189" s="63">
        <v>590.65430000000003</v>
      </c>
      <c r="X189" s="63">
        <v>590.20000000000005</v>
      </c>
      <c r="Y189" s="63">
        <v>588.79999999999995</v>
      </c>
      <c r="Z189" s="63">
        <v>589.5</v>
      </c>
      <c r="AA189" s="63">
        <v>589.81245999999999</v>
      </c>
      <c r="AB189" s="63">
        <v>587.80237499999998</v>
      </c>
      <c r="AC189" s="63">
        <v>588.76280999999994</v>
      </c>
      <c r="AD189" s="63">
        <v>588.4</v>
      </c>
      <c r="AE189" s="63">
        <v>583.15</v>
      </c>
      <c r="AF189" s="63">
        <v>586.75</v>
      </c>
      <c r="AG189" s="63">
        <v>577.84426499999995</v>
      </c>
      <c r="AH189" s="63">
        <v>16078.63637</v>
      </c>
    </row>
    <row r="190" spans="1:34" x14ac:dyDescent="0.3">
      <c r="A190" s="1"/>
      <c r="B190" s="233" t="s">
        <v>1187</v>
      </c>
      <c r="C190" s="233"/>
      <c r="D190" s="233"/>
      <c r="E190" s="233"/>
      <c r="F190" s="64">
        <v>2393.4187499999998</v>
      </c>
      <c r="G190" s="64">
        <v>2959.9945899999998</v>
      </c>
      <c r="H190" s="64">
        <v>2935.0476800000001</v>
      </c>
      <c r="I190" s="64">
        <v>2844.0889050000001</v>
      </c>
      <c r="J190" s="64">
        <v>2877.5228900000002</v>
      </c>
      <c r="K190" s="64">
        <v>2887.2565850000001</v>
      </c>
      <c r="L190" s="64">
        <v>2852.4459999999999</v>
      </c>
      <c r="M190" s="64">
        <v>3013.2139999999999</v>
      </c>
      <c r="N190" s="64">
        <v>2946.9679999999998</v>
      </c>
      <c r="O190" s="64">
        <v>2964.8779450000002</v>
      </c>
      <c r="P190" s="64">
        <v>2937.57699</v>
      </c>
      <c r="Q190" s="64">
        <v>2926.6</v>
      </c>
      <c r="R190" s="64">
        <v>2820.1615700000002</v>
      </c>
      <c r="S190" s="64">
        <v>2725.5414999999998</v>
      </c>
      <c r="T190" s="64">
        <v>2588.129895</v>
      </c>
      <c r="U190" s="64">
        <v>2853.16338</v>
      </c>
      <c r="V190" s="64">
        <v>2710.4809700000001</v>
      </c>
      <c r="W190" s="64">
        <v>2678.9893000000002</v>
      </c>
      <c r="X190" s="64">
        <v>2433.0549999999998</v>
      </c>
      <c r="Y190" s="64">
        <v>2022.1479200000001</v>
      </c>
      <c r="Z190" s="64">
        <v>2472.3015150000001</v>
      </c>
      <c r="AA190" s="64">
        <v>2537.4925400000002</v>
      </c>
      <c r="AB190" s="64">
        <v>2661.4437899999998</v>
      </c>
      <c r="AC190" s="64">
        <v>2823.9550300000001</v>
      </c>
      <c r="AD190" s="64">
        <v>2799.0198350000001</v>
      </c>
      <c r="AE190" s="64">
        <v>2645.4949999999999</v>
      </c>
      <c r="AF190" s="64">
        <v>2659.2550000000001</v>
      </c>
      <c r="AG190" s="64">
        <v>2640.3042650000002</v>
      </c>
      <c r="AH190" s="64">
        <v>76609.948845000006</v>
      </c>
    </row>
    <row r="191" spans="1:3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
      <c r="A195" s="1"/>
      <c r="B195" s="1"/>
      <c r="C195" s="1"/>
      <c r="D195" s="1"/>
      <c r="E195" s="1"/>
      <c r="F195" s="1"/>
      <c r="G195" s="1"/>
      <c r="H195" s="1"/>
      <c r="I195" s="65" t="s">
        <v>53</v>
      </c>
      <c r="J195" s="65">
        <v>771313.66914500005</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
      <c r="A196" s="1"/>
      <c r="B196" s="1"/>
      <c r="C196" s="1"/>
      <c r="D196" s="1"/>
      <c r="E196" s="1"/>
      <c r="F196" s="1"/>
      <c r="G196" s="1"/>
      <c r="H196" s="1"/>
      <c r="I196" s="65" t="s">
        <v>145</v>
      </c>
      <c r="J196" s="65">
        <v>599054.03899999999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
      <c r="A197" s="1"/>
      <c r="B197" s="1"/>
      <c r="C197" s="1"/>
      <c r="D197" s="1"/>
      <c r="E197" s="1"/>
      <c r="F197" s="1"/>
      <c r="G197" s="1"/>
      <c r="H197" s="1"/>
      <c r="I197" s="65" t="s">
        <v>112</v>
      </c>
      <c r="J197" s="65">
        <v>577578.41709999996</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
      <c r="A198" s="1"/>
      <c r="B198" s="1"/>
      <c r="C198" s="1"/>
      <c r="D198" s="1"/>
      <c r="E198" s="1"/>
      <c r="F198" s="1"/>
      <c r="G198" s="1"/>
      <c r="H198" s="1"/>
      <c r="I198" s="65" t="s">
        <v>42</v>
      </c>
      <c r="J198" s="65">
        <v>295780.005</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
      <c r="A199" s="1"/>
      <c r="B199" s="1"/>
      <c r="C199" s="1"/>
      <c r="D199" s="1"/>
      <c r="E199" s="1"/>
      <c r="F199" s="1"/>
      <c r="G199" s="1"/>
      <c r="H199" s="1"/>
      <c r="I199" s="65" t="s">
        <v>101</v>
      </c>
      <c r="J199" s="65">
        <v>286686.25</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65" t="s">
        <v>122</v>
      </c>
      <c r="J200" s="65">
        <v>270912.97528499999</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65" t="s">
        <v>169</v>
      </c>
      <c r="J201" s="65">
        <v>237173.5</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65" t="s">
        <v>137</v>
      </c>
      <c r="J202" s="65">
        <v>216005.05</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65" t="s">
        <v>573</v>
      </c>
      <c r="J203" s="65">
        <v>133490.20000000001</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65" t="s">
        <v>89</v>
      </c>
      <c r="J204" s="65">
        <v>132481</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65" t="s">
        <v>225</v>
      </c>
      <c r="J205" s="65">
        <v>125516.74</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65" t="s">
        <v>166</v>
      </c>
      <c r="J206" s="65">
        <v>122709.73</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65" t="s">
        <v>574</v>
      </c>
      <c r="J207" s="65">
        <v>103139.95</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65" t="s">
        <v>174</v>
      </c>
      <c r="J208" s="65">
        <v>79194.364000000001</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65" t="s">
        <v>575</v>
      </c>
      <c r="J209" s="65">
        <v>74535.179999999993</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65" t="s">
        <v>94</v>
      </c>
      <c r="J210" s="65">
        <v>68129.63</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65" t="s">
        <v>608</v>
      </c>
      <c r="J211" s="65">
        <v>63488.05</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65" t="s">
        <v>582</v>
      </c>
      <c r="J212" s="65">
        <v>56612.66</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65" t="s">
        <v>580</v>
      </c>
      <c r="J213" s="65">
        <v>56398.28</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65" t="s">
        <v>577</v>
      </c>
      <c r="J214" s="65">
        <v>52741.8</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65" t="s">
        <v>292</v>
      </c>
      <c r="J215" s="65">
        <v>51334</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65" t="s">
        <v>604</v>
      </c>
      <c r="J216" s="65">
        <v>49036.340450000003</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65" t="s">
        <v>607</v>
      </c>
      <c r="J217" s="65">
        <v>45312.327499999999</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65" t="s">
        <v>395</v>
      </c>
      <c r="J218" s="65">
        <v>38363.699999999997</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65" t="s">
        <v>611</v>
      </c>
      <c r="J219" s="65">
        <v>30837.3</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65" t="s">
        <v>104</v>
      </c>
      <c r="J220" s="65">
        <v>24476.55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65" t="s">
        <v>587</v>
      </c>
      <c r="J221" s="65">
        <v>20352.45</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65" t="s">
        <v>178</v>
      </c>
      <c r="J222" s="65">
        <v>19788.45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65" t="s">
        <v>606</v>
      </c>
      <c r="J223" s="65">
        <v>18827.55</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65" t="s">
        <v>613</v>
      </c>
      <c r="J224" s="65">
        <v>18210.45</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65" t="s">
        <v>605</v>
      </c>
      <c r="J225" s="65">
        <v>17856.849999999999</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65" t="s">
        <v>357</v>
      </c>
      <c r="J226" s="65">
        <v>16188.95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65" t="s">
        <v>589</v>
      </c>
      <c r="J227" s="65">
        <v>13305.45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65" t="s">
        <v>392</v>
      </c>
      <c r="J228" s="65">
        <v>13257.35</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65" t="s">
        <v>600</v>
      </c>
      <c r="J229" s="65">
        <v>13223.2</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65" t="s">
        <v>579</v>
      </c>
      <c r="J230" s="65">
        <v>12548.05099</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65" t="s">
        <v>578</v>
      </c>
      <c r="J231" s="65">
        <v>12496.6</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65" t="s">
        <v>594</v>
      </c>
      <c r="J232" s="65">
        <v>12439.15</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65" t="s">
        <v>617</v>
      </c>
      <c r="J233" s="65">
        <v>12414.775</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65" t="s">
        <v>321</v>
      </c>
      <c r="J234" s="65">
        <v>11663.705</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65" t="s">
        <v>593</v>
      </c>
      <c r="J235" s="65">
        <v>11420</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65" t="s">
        <v>592</v>
      </c>
      <c r="J236" s="65">
        <v>11324.1</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65" t="s">
        <v>586</v>
      </c>
      <c r="J237" s="65">
        <v>10368.299999999999</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65" t="s">
        <v>614</v>
      </c>
      <c r="J238" s="65">
        <v>10350.9</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65" t="s">
        <v>264</v>
      </c>
      <c r="J239" s="65">
        <v>10084.450000000001</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65" t="s">
        <v>195</v>
      </c>
      <c r="J240" s="65">
        <v>8173.2</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65" t="s">
        <v>616</v>
      </c>
      <c r="J241" s="65">
        <v>6992.17</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65" t="s">
        <v>64</v>
      </c>
      <c r="J242" s="65">
        <v>6757.9</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65" t="s">
        <v>615</v>
      </c>
      <c r="J243" s="65">
        <v>4687.8999999999996</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65" t="s">
        <v>597</v>
      </c>
      <c r="J244" s="65">
        <v>4540.4690000000001</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65" t="s">
        <v>598</v>
      </c>
      <c r="J245" s="65">
        <v>4482.05</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65" t="s">
        <v>609</v>
      </c>
      <c r="J246" s="65">
        <v>3699.1934999999999</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65" t="s">
        <v>585</v>
      </c>
      <c r="J247" s="65">
        <v>3682.53</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65" t="s">
        <v>596</v>
      </c>
      <c r="J248" s="65">
        <v>3646.8004999999998</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65" t="s">
        <v>610</v>
      </c>
      <c r="J249" s="65">
        <v>3461.5430000000001</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65" t="s">
        <v>505</v>
      </c>
      <c r="J250" s="65">
        <v>3307.1</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65" t="s">
        <v>591</v>
      </c>
      <c r="J251" s="65">
        <v>2983.45</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65" t="s">
        <v>314</v>
      </c>
      <c r="J252" s="65">
        <v>2497.1999999999998</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
      <c r="A253" s="1"/>
      <c r="B253" s="1"/>
      <c r="C253" s="1"/>
      <c r="D253" s="1"/>
      <c r="E253" s="1"/>
      <c r="F253" s="1"/>
      <c r="G253" s="1"/>
      <c r="H253" s="1"/>
      <c r="I253" s="65" t="s">
        <v>595</v>
      </c>
      <c r="J253" s="65">
        <v>2347.6999999999998</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
      <c r="A254" s="1"/>
      <c r="B254" s="1"/>
      <c r="C254" s="1"/>
      <c r="D254" s="1"/>
      <c r="E254" s="1"/>
      <c r="F254" s="1"/>
      <c r="G254" s="1"/>
      <c r="H254" s="1"/>
      <c r="I254" s="65" t="s">
        <v>308</v>
      </c>
      <c r="J254" s="65">
        <v>2252.1999999999998</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
      <c r="A255" s="1"/>
      <c r="B255" s="1"/>
      <c r="C255" s="1"/>
      <c r="D255" s="1"/>
      <c r="E255" s="1"/>
      <c r="F255" s="1"/>
      <c r="G255" s="1"/>
      <c r="H255" s="1"/>
      <c r="I255" s="65" t="s">
        <v>584</v>
      </c>
      <c r="J255" s="65">
        <v>2159.35</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
      <c r="A256" s="1"/>
      <c r="B256" s="1"/>
      <c r="C256" s="1"/>
      <c r="D256" s="1"/>
      <c r="E256" s="1"/>
      <c r="F256" s="1"/>
      <c r="G256" s="1"/>
      <c r="H256" s="1"/>
      <c r="I256" s="65" t="s">
        <v>601</v>
      </c>
      <c r="J256" s="65">
        <v>2087.36</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
      <c r="A257" s="1"/>
      <c r="B257" s="1"/>
      <c r="C257" s="1"/>
      <c r="D257" s="1"/>
      <c r="E257" s="1"/>
      <c r="F257" s="1"/>
      <c r="G257" s="1"/>
      <c r="H257" s="1"/>
      <c r="I257" s="65" t="s">
        <v>590</v>
      </c>
      <c r="J257" s="65">
        <v>1838.55</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
      <c r="A258" s="1"/>
      <c r="B258" s="1"/>
      <c r="C258" s="1"/>
      <c r="D258" s="1"/>
      <c r="E258" s="1"/>
      <c r="F258" s="1"/>
      <c r="G258" s="1"/>
      <c r="H258" s="1"/>
      <c r="I258" s="65" t="s">
        <v>599</v>
      </c>
      <c r="J258" s="65">
        <v>1826.4</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3">
      <c r="A259" s="1"/>
      <c r="B259" s="1"/>
      <c r="C259" s="1"/>
      <c r="D259" s="1"/>
      <c r="E259" s="1"/>
      <c r="F259" s="1"/>
      <c r="G259" s="1"/>
      <c r="H259" s="1"/>
      <c r="I259" s="65" t="s">
        <v>612</v>
      </c>
      <c r="J259" s="65">
        <v>1280.8499999999999</v>
      </c>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3">
      <c r="A260" s="1"/>
      <c r="B260" s="1"/>
      <c r="C260" s="1"/>
      <c r="D260" s="1"/>
      <c r="E260" s="1"/>
      <c r="F260" s="1"/>
      <c r="G260" s="1"/>
      <c r="H260" s="1"/>
      <c r="I260" s="65" t="s">
        <v>583</v>
      </c>
      <c r="J260" s="65">
        <v>1116.6500000000001</v>
      </c>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x14ac:dyDescent="0.3">
      <c r="A261" s="1"/>
      <c r="B261" s="1"/>
      <c r="C261" s="1"/>
      <c r="D261" s="1"/>
      <c r="E261" s="1"/>
      <c r="F261" s="1"/>
      <c r="G261" s="1"/>
      <c r="H261" s="1"/>
      <c r="I261" s="65" t="s">
        <v>576</v>
      </c>
      <c r="J261" s="65">
        <v>560.12800000000004</v>
      </c>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x14ac:dyDescent="0.3">
      <c r="A262" s="1"/>
      <c r="B262" s="1"/>
      <c r="C262" s="1"/>
      <c r="D262" s="1"/>
      <c r="E262" s="1"/>
      <c r="F262" s="1"/>
      <c r="G262" s="1"/>
      <c r="H262" s="1"/>
      <c r="I262" s="65" t="s">
        <v>230</v>
      </c>
      <c r="J262" s="65">
        <v>163.65</v>
      </c>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x14ac:dyDescent="0.3">
      <c r="A263" s="1"/>
      <c r="B263" s="1"/>
      <c r="C263" s="1"/>
      <c r="D263" s="1"/>
      <c r="E263" s="1"/>
      <c r="F263" s="1"/>
      <c r="G263" s="1"/>
      <c r="H263" s="1"/>
      <c r="I263" s="65" t="s">
        <v>603</v>
      </c>
      <c r="J263" s="65">
        <v>65.75</v>
      </c>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x14ac:dyDescent="0.3">
      <c r="A264" s="1"/>
      <c r="B264" s="1"/>
      <c r="C264" s="1"/>
      <c r="D264" s="1"/>
      <c r="E264" s="1"/>
      <c r="F264" s="1"/>
      <c r="G264" s="1"/>
      <c r="H264" s="1"/>
      <c r="I264" s="65" t="s">
        <v>588</v>
      </c>
      <c r="J264" s="65">
        <v>59.75</v>
      </c>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x14ac:dyDescent="0.3">
      <c r="A265" s="1"/>
      <c r="B265" s="1"/>
      <c r="C265" s="1"/>
      <c r="D265" s="1"/>
      <c r="E265" s="1"/>
      <c r="F265" s="1"/>
      <c r="G265" s="1"/>
      <c r="H265" s="1"/>
      <c r="I265" s="65"/>
      <c r="J265" s="65"/>
      <c r="K265" s="1"/>
      <c r="L265" s="1"/>
      <c r="M265" s="1"/>
      <c r="N265" s="1"/>
      <c r="O265" s="1"/>
      <c r="P265" s="1"/>
      <c r="Q265" s="1"/>
      <c r="R265" s="1"/>
      <c r="S265" s="1"/>
      <c r="T265" s="1"/>
      <c r="U265" s="1"/>
      <c r="V265" s="1"/>
      <c r="W265" s="1"/>
      <c r="X265" s="1"/>
      <c r="Y265" s="1"/>
      <c r="Z265" s="1"/>
      <c r="AA265" s="1"/>
      <c r="AB265" s="1"/>
      <c r="AC265" s="1"/>
      <c r="AD265" s="1"/>
      <c r="AE265" s="1"/>
      <c r="AF265" s="1"/>
      <c r="AG265" s="1"/>
      <c r="AH265" s="1"/>
    </row>
  </sheetData>
  <mergeCells count="13">
    <mergeCell ref="B3:G3"/>
    <mergeCell ref="B6:B7"/>
    <mergeCell ref="C6:C7"/>
    <mergeCell ref="D6:D7"/>
    <mergeCell ref="E6:E7"/>
    <mergeCell ref="F6:AH6"/>
    <mergeCell ref="F180:AH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8" t="s">
        <v>563</v>
      </c>
      <c r="C5" s="234" t="s">
        <v>1188</v>
      </c>
      <c r="D5" s="234" t="s">
        <v>1188</v>
      </c>
      <c r="E5" s="234" t="s">
        <v>1188</v>
      </c>
      <c r="F5" s="234" t="s">
        <v>1188</v>
      </c>
      <c r="G5" s="234" t="s">
        <v>1188</v>
      </c>
      <c r="H5" s="234" t="s">
        <v>1188</v>
      </c>
      <c r="I5" s="234" t="s">
        <v>1188</v>
      </c>
      <c r="J5" s="234" t="s">
        <v>1188</v>
      </c>
      <c r="K5" s="234" t="s">
        <v>1188</v>
      </c>
      <c r="L5" s="234" t="s">
        <v>1188</v>
      </c>
      <c r="M5" s="234" t="s">
        <v>1188</v>
      </c>
      <c r="N5" s="234" t="s">
        <v>1188</v>
      </c>
      <c r="O5" s="234" t="s">
        <v>1188</v>
      </c>
      <c r="P5" s="234" t="s">
        <v>1188</v>
      </c>
      <c r="Q5" s="234" t="s">
        <v>1188</v>
      </c>
      <c r="R5" s="234" t="s">
        <v>1188</v>
      </c>
      <c r="S5" s="238" t="s">
        <v>563</v>
      </c>
      <c r="T5" s="235" t="s">
        <v>1189</v>
      </c>
      <c r="U5" s="235" t="s">
        <v>1189</v>
      </c>
      <c r="V5" s="235" t="s">
        <v>1189</v>
      </c>
      <c r="W5" s="235" t="s">
        <v>1189</v>
      </c>
      <c r="X5" s="235" t="s">
        <v>1189</v>
      </c>
      <c r="Y5" s="238" t="s">
        <v>563</v>
      </c>
      <c r="Z5" s="236" t="s">
        <v>1189</v>
      </c>
      <c r="AA5" s="236" t="s">
        <v>1189</v>
      </c>
      <c r="AB5" s="236" t="s">
        <v>1189</v>
      </c>
      <c r="AC5" s="236" t="s">
        <v>1189</v>
      </c>
      <c r="AD5" s="236" t="s">
        <v>1189</v>
      </c>
    </row>
    <row r="6" spans="1:30" ht="21" x14ac:dyDescent="0.3">
      <c r="A6" s="1"/>
      <c r="B6" s="238"/>
      <c r="C6" s="237" t="s">
        <v>568</v>
      </c>
      <c r="D6" s="237" t="s">
        <v>568</v>
      </c>
      <c r="E6" s="237" t="s">
        <v>568</v>
      </c>
      <c r="F6" s="237" t="s">
        <v>568</v>
      </c>
      <c r="G6" s="237" t="s">
        <v>567</v>
      </c>
      <c r="H6" s="237" t="s">
        <v>567</v>
      </c>
      <c r="I6" s="237" t="s">
        <v>567</v>
      </c>
      <c r="J6" s="237" t="s">
        <v>567</v>
      </c>
      <c r="K6" s="237" t="s">
        <v>566</v>
      </c>
      <c r="L6" s="237" t="s">
        <v>566</v>
      </c>
      <c r="M6" s="237" t="s">
        <v>566</v>
      </c>
      <c r="N6" s="237" t="s">
        <v>566</v>
      </c>
      <c r="O6" s="234" t="s">
        <v>1190</v>
      </c>
      <c r="P6" s="234" t="s">
        <v>1190</v>
      </c>
      <c r="Q6" s="234" t="s">
        <v>1190</v>
      </c>
      <c r="R6" s="234" t="s">
        <v>1190</v>
      </c>
      <c r="S6" s="238"/>
      <c r="T6" s="235" t="s">
        <v>1191</v>
      </c>
      <c r="U6" s="235" t="s">
        <v>1191</v>
      </c>
      <c r="V6" s="235" t="s">
        <v>1191</v>
      </c>
      <c r="W6" s="235" t="s">
        <v>1191</v>
      </c>
      <c r="X6" s="235" t="s">
        <v>1191</v>
      </c>
      <c r="Y6" s="238"/>
      <c r="Z6" s="236" t="s">
        <v>1192</v>
      </c>
      <c r="AA6" s="236" t="s">
        <v>1192</v>
      </c>
      <c r="AB6" s="236" t="s">
        <v>1192</v>
      </c>
      <c r="AC6" s="236" t="s">
        <v>1192</v>
      </c>
      <c r="AD6" s="236" t="s">
        <v>1192</v>
      </c>
    </row>
    <row r="7" spans="1:30" ht="30.6" x14ac:dyDescent="0.3">
      <c r="A7" s="1"/>
      <c r="B7" s="238"/>
      <c r="C7" s="66" t="s">
        <v>1193</v>
      </c>
      <c r="D7" s="66" t="s">
        <v>1194</v>
      </c>
      <c r="E7" s="66" t="s">
        <v>1195</v>
      </c>
      <c r="F7" s="66" t="s">
        <v>1196</v>
      </c>
      <c r="G7" s="66" t="s">
        <v>1197</v>
      </c>
      <c r="H7" s="66" t="s">
        <v>1198</v>
      </c>
      <c r="I7" s="66" t="s">
        <v>1199</v>
      </c>
      <c r="J7" s="66" t="s">
        <v>1200</v>
      </c>
      <c r="K7" s="66" t="s">
        <v>1201</v>
      </c>
      <c r="L7" s="66" t="s">
        <v>1202</v>
      </c>
      <c r="M7" s="66" t="s">
        <v>1203</v>
      </c>
      <c r="N7" s="66" t="s">
        <v>1204</v>
      </c>
      <c r="O7" s="52" t="s">
        <v>1205</v>
      </c>
      <c r="P7" s="52" t="s">
        <v>1206</v>
      </c>
      <c r="Q7" s="52" t="s">
        <v>1207</v>
      </c>
      <c r="R7" s="52" t="s">
        <v>1208</v>
      </c>
      <c r="S7" s="239"/>
      <c r="T7" s="67" t="s">
        <v>569</v>
      </c>
      <c r="U7" s="67" t="s">
        <v>570</v>
      </c>
      <c r="V7" s="67" t="s">
        <v>571</v>
      </c>
      <c r="W7" s="67" t="s">
        <v>572</v>
      </c>
      <c r="X7" s="67" t="s">
        <v>1208</v>
      </c>
      <c r="Y7" s="239"/>
      <c r="Z7" s="68" t="s">
        <v>1209</v>
      </c>
      <c r="AA7" s="68" t="s">
        <v>1210</v>
      </c>
      <c r="AB7" s="68" t="s">
        <v>1211</v>
      </c>
      <c r="AC7" s="68" t="s">
        <v>1212</v>
      </c>
      <c r="AD7" s="68" t="s">
        <v>1006</v>
      </c>
    </row>
    <row r="8" spans="1:30" x14ac:dyDescent="0.3">
      <c r="A8" s="1"/>
      <c r="B8" s="69" t="s">
        <v>783</v>
      </c>
      <c r="C8" s="70">
        <v>366.08</v>
      </c>
      <c r="D8" s="70">
        <v>59.2</v>
      </c>
      <c r="E8" s="70">
        <v>0</v>
      </c>
      <c r="F8" s="70">
        <v>36</v>
      </c>
      <c r="G8" s="70">
        <v>2667.4</v>
      </c>
      <c r="H8" s="70">
        <v>2813.8</v>
      </c>
      <c r="I8" s="70">
        <v>0</v>
      </c>
      <c r="J8" s="70">
        <v>229.8</v>
      </c>
      <c r="K8" s="70">
        <v>685.2</v>
      </c>
      <c r="L8" s="70">
        <v>0</v>
      </c>
      <c r="M8" s="70">
        <v>0</v>
      </c>
      <c r="N8" s="70">
        <v>0</v>
      </c>
      <c r="O8" s="70">
        <v>461.28</v>
      </c>
      <c r="P8" s="70">
        <v>5711</v>
      </c>
      <c r="Q8" s="70">
        <v>685.2</v>
      </c>
      <c r="R8" s="71">
        <v>6857.48</v>
      </c>
      <c r="S8" s="69" t="s">
        <v>783</v>
      </c>
      <c r="T8" s="70">
        <v>3718.68</v>
      </c>
      <c r="U8" s="70">
        <v>2873</v>
      </c>
      <c r="V8" s="70">
        <v>0</v>
      </c>
      <c r="W8" s="70">
        <v>265.8</v>
      </c>
      <c r="X8" s="71">
        <v>6857.48</v>
      </c>
      <c r="Y8" s="69" t="s">
        <v>783</v>
      </c>
      <c r="Z8" s="70">
        <v>386.18</v>
      </c>
      <c r="AA8" s="70">
        <v>87.8</v>
      </c>
      <c r="AB8" s="70">
        <v>0</v>
      </c>
      <c r="AC8" s="70">
        <v>265.8</v>
      </c>
      <c r="AD8" s="71">
        <v>739.78</v>
      </c>
    </row>
    <row r="9" spans="1:30" x14ac:dyDescent="0.3">
      <c r="A9" s="1"/>
      <c r="B9" s="69" t="s">
        <v>784</v>
      </c>
      <c r="C9" s="70">
        <v>364.42</v>
      </c>
      <c r="D9" s="70">
        <v>55.6</v>
      </c>
      <c r="E9" s="70">
        <v>0</v>
      </c>
      <c r="F9" s="70">
        <v>35</v>
      </c>
      <c r="G9" s="70">
        <v>2660.4</v>
      </c>
      <c r="H9" s="70">
        <v>2751.3</v>
      </c>
      <c r="I9" s="70">
        <v>0</v>
      </c>
      <c r="J9" s="70">
        <v>225.9</v>
      </c>
      <c r="K9" s="70">
        <v>675.9</v>
      </c>
      <c r="L9" s="70">
        <v>0</v>
      </c>
      <c r="M9" s="70">
        <v>0</v>
      </c>
      <c r="N9" s="70">
        <v>0</v>
      </c>
      <c r="O9" s="70">
        <v>455.02</v>
      </c>
      <c r="P9" s="70">
        <v>5637.6</v>
      </c>
      <c r="Q9" s="70">
        <v>675.9</v>
      </c>
      <c r="R9" s="71">
        <v>6768.52</v>
      </c>
      <c r="S9" s="69" t="s">
        <v>784</v>
      </c>
      <c r="T9" s="70">
        <v>3700.72</v>
      </c>
      <c r="U9" s="70">
        <v>2806.9</v>
      </c>
      <c r="V9" s="70">
        <v>0</v>
      </c>
      <c r="W9" s="70">
        <v>260.89999999999998</v>
      </c>
      <c r="X9" s="71">
        <v>6768.52</v>
      </c>
      <c r="Y9" s="69" t="s">
        <v>784</v>
      </c>
      <c r="Z9" s="70">
        <v>384.92</v>
      </c>
      <c r="AA9" s="70">
        <v>84.2</v>
      </c>
      <c r="AB9" s="70">
        <v>0</v>
      </c>
      <c r="AC9" s="70">
        <v>260.89999999999998</v>
      </c>
      <c r="AD9" s="71">
        <v>730.02</v>
      </c>
    </row>
    <row r="10" spans="1:30" x14ac:dyDescent="0.3">
      <c r="A10" s="1"/>
      <c r="B10" s="69" t="s">
        <v>785</v>
      </c>
      <c r="C10" s="70">
        <v>375.88</v>
      </c>
      <c r="D10" s="70">
        <v>55.6</v>
      </c>
      <c r="E10" s="70">
        <v>0</v>
      </c>
      <c r="F10" s="70">
        <v>37.4</v>
      </c>
      <c r="G10" s="70">
        <v>2690.4</v>
      </c>
      <c r="H10" s="70">
        <v>2648</v>
      </c>
      <c r="I10" s="70">
        <v>0</v>
      </c>
      <c r="J10" s="70">
        <v>186.3</v>
      </c>
      <c r="K10" s="70">
        <v>706.4</v>
      </c>
      <c r="L10" s="70">
        <v>0</v>
      </c>
      <c r="M10" s="70">
        <v>0</v>
      </c>
      <c r="N10" s="70">
        <v>0</v>
      </c>
      <c r="O10" s="70">
        <v>468.88</v>
      </c>
      <c r="P10" s="70">
        <v>5524.7</v>
      </c>
      <c r="Q10" s="70">
        <v>706.4</v>
      </c>
      <c r="R10" s="71">
        <v>6699.98</v>
      </c>
      <c r="S10" s="69" t="s">
        <v>785</v>
      </c>
      <c r="T10" s="70">
        <v>3772.68</v>
      </c>
      <c r="U10" s="70">
        <v>2703.6</v>
      </c>
      <c r="V10" s="70">
        <v>0</v>
      </c>
      <c r="W10" s="70">
        <v>223.7</v>
      </c>
      <c r="X10" s="71">
        <v>6699.98</v>
      </c>
      <c r="Y10" s="69" t="s">
        <v>785</v>
      </c>
      <c r="Z10" s="70">
        <v>386.38</v>
      </c>
      <c r="AA10" s="70">
        <v>84</v>
      </c>
      <c r="AB10" s="70">
        <v>0</v>
      </c>
      <c r="AC10" s="70">
        <v>223.7</v>
      </c>
      <c r="AD10" s="71">
        <v>694.08</v>
      </c>
    </row>
    <row r="11" spans="1:30" x14ac:dyDescent="0.3">
      <c r="A11" s="1"/>
      <c r="B11" s="69" t="s">
        <v>786</v>
      </c>
      <c r="C11" s="70">
        <v>371.78</v>
      </c>
      <c r="D11" s="70">
        <v>57.1</v>
      </c>
      <c r="E11" s="70">
        <v>0</v>
      </c>
      <c r="F11" s="70">
        <v>36.700000000000003</v>
      </c>
      <c r="G11" s="70">
        <v>2718.8</v>
      </c>
      <c r="H11" s="70">
        <v>2590.3000000000002</v>
      </c>
      <c r="I11" s="70">
        <v>0</v>
      </c>
      <c r="J11" s="70">
        <v>171.1</v>
      </c>
      <c r="K11" s="70">
        <v>701.1</v>
      </c>
      <c r="L11" s="70">
        <v>0</v>
      </c>
      <c r="M11" s="70">
        <v>0</v>
      </c>
      <c r="N11" s="70">
        <v>0</v>
      </c>
      <c r="O11" s="70">
        <v>465.58</v>
      </c>
      <c r="P11" s="70">
        <v>5480.2</v>
      </c>
      <c r="Q11" s="70">
        <v>701.1</v>
      </c>
      <c r="R11" s="71">
        <v>6646.88</v>
      </c>
      <c r="S11" s="69" t="s">
        <v>786</v>
      </c>
      <c r="T11" s="70">
        <v>3791.68</v>
      </c>
      <c r="U11" s="70">
        <v>2647.4</v>
      </c>
      <c r="V11" s="70">
        <v>0</v>
      </c>
      <c r="W11" s="70">
        <v>207.8</v>
      </c>
      <c r="X11" s="71">
        <v>6646.88</v>
      </c>
      <c r="Y11" s="69" t="s">
        <v>786</v>
      </c>
      <c r="Z11" s="70">
        <v>386.28</v>
      </c>
      <c r="AA11" s="70">
        <v>84.3</v>
      </c>
      <c r="AB11" s="70">
        <v>0</v>
      </c>
      <c r="AC11" s="70">
        <v>207.8</v>
      </c>
      <c r="AD11" s="71">
        <v>678.38</v>
      </c>
    </row>
    <row r="12" spans="1:30" x14ac:dyDescent="0.3">
      <c r="A12" s="1"/>
      <c r="B12" s="69" t="s">
        <v>787</v>
      </c>
      <c r="C12" s="70">
        <v>376.18</v>
      </c>
      <c r="D12" s="70">
        <v>59.5</v>
      </c>
      <c r="E12" s="70">
        <v>0</v>
      </c>
      <c r="F12" s="70">
        <v>28.1</v>
      </c>
      <c r="G12" s="70">
        <v>2751.3</v>
      </c>
      <c r="H12" s="70">
        <v>2518.6999999999998</v>
      </c>
      <c r="I12" s="70">
        <v>0</v>
      </c>
      <c r="J12" s="70">
        <v>140.69999999999999</v>
      </c>
      <c r="K12" s="70">
        <v>708.3</v>
      </c>
      <c r="L12" s="70">
        <v>0</v>
      </c>
      <c r="M12" s="70">
        <v>0</v>
      </c>
      <c r="N12" s="70">
        <v>0</v>
      </c>
      <c r="O12" s="70">
        <v>463.78</v>
      </c>
      <c r="P12" s="70">
        <v>5410.7</v>
      </c>
      <c r="Q12" s="70">
        <v>708.3</v>
      </c>
      <c r="R12" s="71">
        <v>6582.78</v>
      </c>
      <c r="S12" s="69" t="s">
        <v>787</v>
      </c>
      <c r="T12" s="70">
        <v>3835.78</v>
      </c>
      <c r="U12" s="70">
        <v>2578.1999999999998</v>
      </c>
      <c r="V12" s="70">
        <v>0</v>
      </c>
      <c r="W12" s="70">
        <v>168.8</v>
      </c>
      <c r="X12" s="71">
        <v>6582.78</v>
      </c>
      <c r="Y12" s="69" t="s">
        <v>787</v>
      </c>
      <c r="Z12" s="70">
        <v>386.38</v>
      </c>
      <c r="AA12" s="70">
        <v>88</v>
      </c>
      <c r="AB12" s="70">
        <v>0</v>
      </c>
      <c r="AC12" s="70">
        <v>168.8</v>
      </c>
      <c r="AD12" s="71">
        <v>643.17999999999995</v>
      </c>
    </row>
    <row r="13" spans="1:30" x14ac:dyDescent="0.3">
      <c r="A13" s="1"/>
      <c r="B13" s="69" t="s">
        <v>788</v>
      </c>
      <c r="C13" s="70">
        <v>367.64</v>
      </c>
      <c r="D13" s="70">
        <v>56.9</v>
      </c>
      <c r="E13" s="70">
        <v>0</v>
      </c>
      <c r="F13" s="70">
        <v>21.1</v>
      </c>
      <c r="G13" s="70">
        <v>2672.7</v>
      </c>
      <c r="H13" s="70">
        <v>2539.6999999999998</v>
      </c>
      <c r="I13" s="70">
        <v>0</v>
      </c>
      <c r="J13" s="70">
        <v>119.5</v>
      </c>
      <c r="K13" s="70">
        <v>691.4</v>
      </c>
      <c r="L13" s="70">
        <v>0</v>
      </c>
      <c r="M13" s="70">
        <v>0</v>
      </c>
      <c r="N13" s="70">
        <v>0</v>
      </c>
      <c r="O13" s="70">
        <v>445.64</v>
      </c>
      <c r="P13" s="70">
        <v>5331.9</v>
      </c>
      <c r="Q13" s="70">
        <v>691.4</v>
      </c>
      <c r="R13" s="71">
        <v>6468.94</v>
      </c>
      <c r="S13" s="69" t="s">
        <v>788</v>
      </c>
      <c r="T13" s="70">
        <v>3731.74</v>
      </c>
      <c r="U13" s="70">
        <v>2596.6</v>
      </c>
      <c r="V13" s="70">
        <v>0</v>
      </c>
      <c r="W13" s="70">
        <v>140.6</v>
      </c>
      <c r="X13" s="71">
        <v>6468.94</v>
      </c>
      <c r="Y13" s="69" t="s">
        <v>788</v>
      </c>
      <c r="Z13" s="70">
        <v>385.24</v>
      </c>
      <c r="AA13" s="70">
        <v>85.5</v>
      </c>
      <c r="AB13" s="70">
        <v>0</v>
      </c>
      <c r="AC13" s="70">
        <v>140.6</v>
      </c>
      <c r="AD13" s="71">
        <v>611.34</v>
      </c>
    </row>
    <row r="14" spans="1:30" x14ac:dyDescent="0.3">
      <c r="A14" s="1"/>
      <c r="B14" s="69" t="s">
        <v>789</v>
      </c>
      <c r="C14" s="70">
        <v>367.64</v>
      </c>
      <c r="D14" s="70">
        <v>60.5</v>
      </c>
      <c r="E14" s="70">
        <v>0</v>
      </c>
      <c r="F14" s="70">
        <v>19.7</v>
      </c>
      <c r="G14" s="70">
        <v>2734.2</v>
      </c>
      <c r="H14" s="70">
        <v>2606.4</v>
      </c>
      <c r="I14" s="70">
        <v>0</v>
      </c>
      <c r="J14" s="70">
        <v>99.7</v>
      </c>
      <c r="K14" s="70">
        <v>688.9</v>
      </c>
      <c r="L14" s="70">
        <v>0</v>
      </c>
      <c r="M14" s="70">
        <v>0</v>
      </c>
      <c r="N14" s="70">
        <v>0</v>
      </c>
      <c r="O14" s="70">
        <v>447.84</v>
      </c>
      <c r="P14" s="70">
        <v>5440.3</v>
      </c>
      <c r="Q14" s="70">
        <v>688.9</v>
      </c>
      <c r="R14" s="71">
        <v>6577.04</v>
      </c>
      <c r="S14" s="69" t="s">
        <v>789</v>
      </c>
      <c r="T14" s="70">
        <v>3790.74</v>
      </c>
      <c r="U14" s="70">
        <v>2666.9</v>
      </c>
      <c r="V14" s="70">
        <v>0</v>
      </c>
      <c r="W14" s="70">
        <v>119.4</v>
      </c>
      <c r="X14" s="71">
        <v>6577.04</v>
      </c>
      <c r="Y14" s="69" t="s">
        <v>789</v>
      </c>
      <c r="Z14" s="70">
        <v>385.84</v>
      </c>
      <c r="AA14" s="70">
        <v>89.1</v>
      </c>
      <c r="AB14" s="70">
        <v>0</v>
      </c>
      <c r="AC14" s="70">
        <v>119.4</v>
      </c>
      <c r="AD14" s="71">
        <v>594.34</v>
      </c>
    </row>
    <row r="15" spans="1:30" x14ac:dyDescent="0.3">
      <c r="A15" s="1"/>
      <c r="B15" s="69" t="s">
        <v>790</v>
      </c>
      <c r="C15" s="70">
        <v>370.24</v>
      </c>
      <c r="D15" s="70">
        <v>54.4</v>
      </c>
      <c r="E15" s="70">
        <v>0</v>
      </c>
      <c r="F15" s="70">
        <v>19.899999999999999</v>
      </c>
      <c r="G15" s="70">
        <v>2747.9</v>
      </c>
      <c r="H15" s="70">
        <v>2599</v>
      </c>
      <c r="I15" s="70">
        <v>0</v>
      </c>
      <c r="J15" s="70">
        <v>100.2</v>
      </c>
      <c r="K15" s="70">
        <v>693.6</v>
      </c>
      <c r="L15" s="70">
        <v>0</v>
      </c>
      <c r="M15" s="70">
        <v>0</v>
      </c>
      <c r="N15" s="70">
        <v>0</v>
      </c>
      <c r="O15" s="70">
        <v>444.54</v>
      </c>
      <c r="P15" s="70">
        <v>5447.1</v>
      </c>
      <c r="Q15" s="70">
        <v>693.6</v>
      </c>
      <c r="R15" s="71">
        <v>6585.24</v>
      </c>
      <c r="S15" s="69" t="s">
        <v>790</v>
      </c>
      <c r="T15" s="70">
        <v>3811.74</v>
      </c>
      <c r="U15" s="70">
        <v>2653.4</v>
      </c>
      <c r="V15" s="70">
        <v>0</v>
      </c>
      <c r="W15" s="70">
        <v>120.1</v>
      </c>
      <c r="X15" s="71">
        <v>6585.24</v>
      </c>
      <c r="Y15" s="69" t="s">
        <v>790</v>
      </c>
      <c r="Z15" s="70">
        <v>385.64</v>
      </c>
      <c r="AA15" s="70">
        <v>83</v>
      </c>
      <c r="AB15" s="70">
        <v>0</v>
      </c>
      <c r="AC15" s="70">
        <v>120.1</v>
      </c>
      <c r="AD15" s="71">
        <v>588.74</v>
      </c>
    </row>
    <row r="16" spans="1:30" x14ac:dyDescent="0.3">
      <c r="A16" s="1"/>
      <c r="B16" s="69" t="s">
        <v>791</v>
      </c>
      <c r="C16" s="70">
        <v>374.98</v>
      </c>
      <c r="D16" s="70">
        <v>53</v>
      </c>
      <c r="E16" s="70">
        <v>0</v>
      </c>
      <c r="F16" s="70">
        <v>23.6</v>
      </c>
      <c r="G16" s="70">
        <v>2776.5</v>
      </c>
      <c r="H16" s="70">
        <v>2565.1999999999998</v>
      </c>
      <c r="I16" s="70">
        <v>0</v>
      </c>
      <c r="J16" s="70">
        <v>117.7</v>
      </c>
      <c r="K16" s="70">
        <v>698.4</v>
      </c>
      <c r="L16" s="70">
        <v>0</v>
      </c>
      <c r="M16" s="70">
        <v>0</v>
      </c>
      <c r="N16" s="70">
        <v>0</v>
      </c>
      <c r="O16" s="70">
        <v>451.58</v>
      </c>
      <c r="P16" s="70">
        <v>5459.4</v>
      </c>
      <c r="Q16" s="70">
        <v>698.4</v>
      </c>
      <c r="R16" s="71">
        <v>6609.38</v>
      </c>
      <c r="S16" s="69" t="s">
        <v>791</v>
      </c>
      <c r="T16" s="70">
        <v>3849.88</v>
      </c>
      <c r="U16" s="70">
        <v>2618.1999999999998</v>
      </c>
      <c r="V16" s="70">
        <v>0</v>
      </c>
      <c r="W16" s="70">
        <v>141.30000000000001</v>
      </c>
      <c r="X16" s="71">
        <v>6609.38</v>
      </c>
      <c r="Y16" s="69" t="s">
        <v>791</v>
      </c>
      <c r="Z16" s="70">
        <v>386.78</v>
      </c>
      <c r="AA16" s="70">
        <v>81.400000000000006</v>
      </c>
      <c r="AB16" s="70">
        <v>0</v>
      </c>
      <c r="AC16" s="70">
        <v>141.30000000000001</v>
      </c>
      <c r="AD16" s="71">
        <v>609.48</v>
      </c>
    </row>
    <row r="17" spans="1:30" x14ac:dyDescent="0.3">
      <c r="A17" s="1"/>
      <c r="B17" s="69" t="s">
        <v>792</v>
      </c>
      <c r="C17" s="70">
        <v>376.34</v>
      </c>
      <c r="D17" s="70">
        <v>50.4</v>
      </c>
      <c r="E17" s="70">
        <v>0</v>
      </c>
      <c r="F17" s="70">
        <v>19.3</v>
      </c>
      <c r="G17" s="70">
        <v>2753.3</v>
      </c>
      <c r="H17" s="70">
        <v>2552.4</v>
      </c>
      <c r="I17" s="70">
        <v>0</v>
      </c>
      <c r="J17" s="70">
        <v>111.9</v>
      </c>
      <c r="K17" s="70">
        <v>710.6</v>
      </c>
      <c r="L17" s="70">
        <v>0</v>
      </c>
      <c r="M17" s="70">
        <v>0</v>
      </c>
      <c r="N17" s="70">
        <v>0</v>
      </c>
      <c r="O17" s="70">
        <v>446.04</v>
      </c>
      <c r="P17" s="70">
        <v>5417.6</v>
      </c>
      <c r="Q17" s="70">
        <v>710.6</v>
      </c>
      <c r="R17" s="71">
        <v>6574.24</v>
      </c>
      <c r="S17" s="69" t="s">
        <v>792</v>
      </c>
      <c r="T17" s="70">
        <v>3840.24</v>
      </c>
      <c r="U17" s="70">
        <v>2602.8000000000002</v>
      </c>
      <c r="V17" s="70">
        <v>0</v>
      </c>
      <c r="W17" s="70">
        <v>131.19999999999999</v>
      </c>
      <c r="X17" s="71">
        <v>6574.24</v>
      </c>
      <c r="Y17" s="69" t="s">
        <v>792</v>
      </c>
      <c r="Z17" s="70">
        <v>386.74</v>
      </c>
      <c r="AA17" s="70">
        <v>79</v>
      </c>
      <c r="AB17" s="70">
        <v>0</v>
      </c>
      <c r="AC17" s="70">
        <v>131.19999999999999</v>
      </c>
      <c r="AD17" s="71">
        <v>596.94000000000005</v>
      </c>
    </row>
    <row r="18" spans="1:30" x14ac:dyDescent="0.3">
      <c r="A18" s="1"/>
      <c r="B18" s="69" t="s">
        <v>793</v>
      </c>
      <c r="C18" s="70">
        <v>367.34</v>
      </c>
      <c r="D18" s="70">
        <v>52.3</v>
      </c>
      <c r="E18" s="70">
        <v>0</v>
      </c>
      <c r="F18" s="70">
        <v>25.5</v>
      </c>
      <c r="G18" s="70">
        <v>2719.1</v>
      </c>
      <c r="H18" s="70">
        <v>2626.9</v>
      </c>
      <c r="I18" s="70">
        <v>0</v>
      </c>
      <c r="J18" s="70">
        <v>96</v>
      </c>
      <c r="K18" s="70">
        <v>741.8</v>
      </c>
      <c r="L18" s="70">
        <v>0</v>
      </c>
      <c r="M18" s="70">
        <v>0</v>
      </c>
      <c r="N18" s="70">
        <v>0</v>
      </c>
      <c r="O18" s="70">
        <v>445.14</v>
      </c>
      <c r="P18" s="70">
        <v>5442</v>
      </c>
      <c r="Q18" s="70">
        <v>741.8</v>
      </c>
      <c r="R18" s="71">
        <v>6628.94</v>
      </c>
      <c r="S18" s="69" t="s">
        <v>793</v>
      </c>
      <c r="T18" s="70">
        <v>3828.24</v>
      </c>
      <c r="U18" s="70">
        <v>2679.2</v>
      </c>
      <c r="V18" s="70">
        <v>0</v>
      </c>
      <c r="W18" s="70">
        <v>121.5</v>
      </c>
      <c r="X18" s="71">
        <v>6628.94</v>
      </c>
      <c r="Y18" s="69" t="s">
        <v>793</v>
      </c>
      <c r="Z18" s="70">
        <v>386.04</v>
      </c>
      <c r="AA18" s="70">
        <v>80.2</v>
      </c>
      <c r="AB18" s="70">
        <v>0</v>
      </c>
      <c r="AC18" s="70">
        <v>121.5</v>
      </c>
      <c r="AD18" s="71">
        <v>587.74</v>
      </c>
    </row>
    <row r="19" spans="1:30" x14ac:dyDescent="0.3">
      <c r="A19" s="1"/>
      <c r="B19" s="69" t="s">
        <v>794</v>
      </c>
      <c r="C19" s="70">
        <v>370.8</v>
      </c>
      <c r="D19" s="70">
        <v>52.7</v>
      </c>
      <c r="E19" s="70">
        <v>0</v>
      </c>
      <c r="F19" s="70">
        <v>26.7</v>
      </c>
      <c r="G19" s="70">
        <v>2738.6</v>
      </c>
      <c r="H19" s="70">
        <v>2686.6</v>
      </c>
      <c r="I19" s="70">
        <v>0</v>
      </c>
      <c r="J19" s="70">
        <v>96.1</v>
      </c>
      <c r="K19" s="70">
        <v>742.3</v>
      </c>
      <c r="L19" s="70">
        <v>0</v>
      </c>
      <c r="M19" s="70">
        <v>12.02</v>
      </c>
      <c r="N19" s="70">
        <v>0</v>
      </c>
      <c r="O19" s="70">
        <v>450.2</v>
      </c>
      <c r="P19" s="70">
        <v>5521.3</v>
      </c>
      <c r="Q19" s="70">
        <v>754.32</v>
      </c>
      <c r="R19" s="71">
        <v>6725.82</v>
      </c>
      <c r="S19" s="69" t="s">
        <v>794</v>
      </c>
      <c r="T19" s="70">
        <v>3851.7</v>
      </c>
      <c r="U19" s="70">
        <v>2739.3</v>
      </c>
      <c r="V19" s="70">
        <v>12.02</v>
      </c>
      <c r="W19" s="70">
        <v>122.8</v>
      </c>
      <c r="X19" s="71">
        <v>6725.82</v>
      </c>
      <c r="Y19" s="69" t="s">
        <v>794</v>
      </c>
      <c r="Z19" s="70">
        <v>386.2</v>
      </c>
      <c r="AA19" s="70">
        <v>80.099999999999994</v>
      </c>
      <c r="AB19" s="70">
        <v>12.02</v>
      </c>
      <c r="AC19" s="70">
        <v>122.8</v>
      </c>
      <c r="AD19" s="71">
        <v>601.12</v>
      </c>
    </row>
    <row r="20" spans="1:30" x14ac:dyDescent="0.3">
      <c r="A20" s="1"/>
      <c r="B20" s="69" t="s">
        <v>795</v>
      </c>
      <c r="C20" s="70">
        <v>378.24</v>
      </c>
      <c r="D20" s="70">
        <v>53.5</v>
      </c>
      <c r="E20" s="70">
        <v>0</v>
      </c>
      <c r="F20" s="70">
        <v>31.7</v>
      </c>
      <c r="G20" s="70">
        <v>2613</v>
      </c>
      <c r="H20" s="70">
        <v>2497</v>
      </c>
      <c r="I20" s="70">
        <v>0</v>
      </c>
      <c r="J20" s="70">
        <v>104</v>
      </c>
      <c r="K20" s="70">
        <v>762.1</v>
      </c>
      <c r="L20" s="70">
        <v>0</v>
      </c>
      <c r="M20" s="70">
        <v>136.21</v>
      </c>
      <c r="N20" s="70">
        <v>0</v>
      </c>
      <c r="O20" s="70">
        <v>463.44</v>
      </c>
      <c r="P20" s="70">
        <v>5214</v>
      </c>
      <c r="Q20" s="70">
        <v>898.31</v>
      </c>
      <c r="R20" s="71">
        <v>6575.75</v>
      </c>
      <c r="S20" s="69" t="s">
        <v>795</v>
      </c>
      <c r="T20" s="70">
        <v>3753.34</v>
      </c>
      <c r="U20" s="70">
        <v>2550.5</v>
      </c>
      <c r="V20" s="70">
        <v>136.21</v>
      </c>
      <c r="W20" s="70">
        <v>135.69999999999999</v>
      </c>
      <c r="X20" s="71">
        <v>6575.75</v>
      </c>
      <c r="Y20" s="69" t="s">
        <v>795</v>
      </c>
      <c r="Z20" s="70">
        <v>388.44</v>
      </c>
      <c r="AA20" s="70">
        <v>81.099999999999994</v>
      </c>
      <c r="AB20" s="70">
        <v>136.21</v>
      </c>
      <c r="AC20" s="70">
        <v>135.69999999999999</v>
      </c>
      <c r="AD20" s="71">
        <v>741.45</v>
      </c>
    </row>
    <row r="21" spans="1:30" x14ac:dyDescent="0.3">
      <c r="A21" s="1"/>
      <c r="B21" s="69" t="s">
        <v>796</v>
      </c>
      <c r="C21" s="70">
        <v>369.84</v>
      </c>
      <c r="D21" s="70">
        <v>52.9</v>
      </c>
      <c r="E21" s="70">
        <v>0</v>
      </c>
      <c r="F21" s="70">
        <v>31.6</v>
      </c>
      <c r="G21" s="70">
        <v>2531.6999999999998</v>
      </c>
      <c r="H21" s="70">
        <v>2525.1</v>
      </c>
      <c r="I21" s="70">
        <v>0.1</v>
      </c>
      <c r="J21" s="70">
        <v>104.7</v>
      </c>
      <c r="K21" s="70">
        <v>701.8</v>
      </c>
      <c r="L21" s="70">
        <v>0</v>
      </c>
      <c r="M21" s="70">
        <v>275.2</v>
      </c>
      <c r="N21" s="70">
        <v>0</v>
      </c>
      <c r="O21" s="70">
        <v>454.34</v>
      </c>
      <c r="P21" s="70">
        <v>5161.6000000000004</v>
      </c>
      <c r="Q21" s="70">
        <v>977</v>
      </c>
      <c r="R21" s="71">
        <v>6592.94</v>
      </c>
      <c r="S21" s="69" t="s">
        <v>796</v>
      </c>
      <c r="T21" s="70">
        <v>3603.34</v>
      </c>
      <c r="U21" s="70">
        <v>2578</v>
      </c>
      <c r="V21" s="70">
        <v>275.3</v>
      </c>
      <c r="W21" s="70">
        <v>136.30000000000001</v>
      </c>
      <c r="X21" s="71">
        <v>6592.94</v>
      </c>
      <c r="Y21" s="69" t="s">
        <v>796</v>
      </c>
      <c r="Z21" s="70">
        <v>386.84</v>
      </c>
      <c r="AA21" s="70">
        <v>80.5</v>
      </c>
      <c r="AB21" s="70">
        <v>275.3</v>
      </c>
      <c r="AC21" s="70">
        <v>136.30000000000001</v>
      </c>
      <c r="AD21" s="71">
        <v>878.94</v>
      </c>
    </row>
    <row r="22" spans="1:30" x14ac:dyDescent="0.3">
      <c r="A22" s="1"/>
      <c r="B22" s="69" t="s">
        <v>797</v>
      </c>
      <c r="C22" s="70">
        <v>371.8</v>
      </c>
      <c r="D22" s="70">
        <v>57.9</v>
      </c>
      <c r="E22" s="70">
        <v>0.1</v>
      </c>
      <c r="F22" s="70">
        <v>27.6</v>
      </c>
      <c r="G22" s="70">
        <v>2672.8</v>
      </c>
      <c r="H22" s="70">
        <v>2546.1999999999998</v>
      </c>
      <c r="I22" s="70">
        <v>0.3</v>
      </c>
      <c r="J22" s="70">
        <v>154.80000000000001</v>
      </c>
      <c r="K22" s="70">
        <v>705.1</v>
      </c>
      <c r="L22" s="70">
        <v>0</v>
      </c>
      <c r="M22" s="70">
        <v>428.72</v>
      </c>
      <c r="N22" s="70">
        <v>0</v>
      </c>
      <c r="O22" s="70">
        <v>457.4</v>
      </c>
      <c r="P22" s="70">
        <v>5374.1</v>
      </c>
      <c r="Q22" s="70">
        <v>1133.82</v>
      </c>
      <c r="R22" s="71">
        <v>6965.32</v>
      </c>
      <c r="S22" s="69" t="s">
        <v>797</v>
      </c>
      <c r="T22" s="70">
        <v>3749.7</v>
      </c>
      <c r="U22" s="70">
        <v>2604.1</v>
      </c>
      <c r="V22" s="70">
        <v>429.12</v>
      </c>
      <c r="W22" s="70">
        <v>182.4</v>
      </c>
      <c r="X22" s="71">
        <v>6965.32</v>
      </c>
      <c r="Y22" s="69" t="s">
        <v>797</v>
      </c>
      <c r="Z22" s="70">
        <v>389.1</v>
      </c>
      <c r="AA22" s="70">
        <v>86.2</v>
      </c>
      <c r="AB22" s="70">
        <v>429.12</v>
      </c>
      <c r="AC22" s="70">
        <v>182.4</v>
      </c>
      <c r="AD22" s="71">
        <v>1086.82</v>
      </c>
    </row>
    <row r="23" spans="1:30" x14ac:dyDescent="0.3">
      <c r="A23" s="1"/>
      <c r="B23" s="69" t="s">
        <v>798</v>
      </c>
      <c r="C23" s="70">
        <v>369.2</v>
      </c>
      <c r="D23" s="70">
        <v>54.6</v>
      </c>
      <c r="E23" s="70">
        <v>0.1</v>
      </c>
      <c r="F23" s="70">
        <v>28.7</v>
      </c>
      <c r="G23" s="70">
        <v>2684.8</v>
      </c>
      <c r="H23" s="70">
        <v>2388.4</v>
      </c>
      <c r="I23" s="70">
        <v>0.4</v>
      </c>
      <c r="J23" s="70">
        <v>201.4</v>
      </c>
      <c r="K23" s="70">
        <v>704.6</v>
      </c>
      <c r="L23" s="70">
        <v>0</v>
      </c>
      <c r="M23" s="70">
        <v>621.53</v>
      </c>
      <c r="N23" s="70">
        <v>0</v>
      </c>
      <c r="O23" s="70">
        <v>452.6</v>
      </c>
      <c r="P23" s="70">
        <v>5275</v>
      </c>
      <c r="Q23" s="70">
        <v>1326.13</v>
      </c>
      <c r="R23" s="71">
        <v>7053.73</v>
      </c>
      <c r="S23" s="69" t="s">
        <v>798</v>
      </c>
      <c r="T23" s="70">
        <v>3758.6</v>
      </c>
      <c r="U23" s="70">
        <v>2443</v>
      </c>
      <c r="V23" s="70">
        <v>622.03</v>
      </c>
      <c r="W23" s="70">
        <v>230.1</v>
      </c>
      <c r="X23" s="71">
        <v>7053.73</v>
      </c>
      <c r="Y23" s="69" t="s">
        <v>798</v>
      </c>
      <c r="Z23" s="70">
        <v>387.7</v>
      </c>
      <c r="AA23" s="70">
        <v>82</v>
      </c>
      <c r="AB23" s="70">
        <v>622.03</v>
      </c>
      <c r="AC23" s="70">
        <v>230.1</v>
      </c>
      <c r="AD23" s="71">
        <v>1321.83</v>
      </c>
    </row>
    <row r="24" spans="1:30" x14ac:dyDescent="0.3">
      <c r="A24" s="1"/>
      <c r="B24" s="69" t="s">
        <v>799</v>
      </c>
      <c r="C24" s="70">
        <v>370.7</v>
      </c>
      <c r="D24" s="70">
        <v>56.9</v>
      </c>
      <c r="E24" s="70">
        <v>0.2</v>
      </c>
      <c r="F24" s="70">
        <v>33.5</v>
      </c>
      <c r="G24" s="70">
        <v>2824.1</v>
      </c>
      <c r="H24" s="70">
        <v>2333.9</v>
      </c>
      <c r="I24" s="70">
        <v>0.5</v>
      </c>
      <c r="J24" s="70">
        <v>211.7</v>
      </c>
      <c r="K24" s="70">
        <v>700.4</v>
      </c>
      <c r="L24" s="70">
        <v>0</v>
      </c>
      <c r="M24" s="70">
        <v>896.48</v>
      </c>
      <c r="N24" s="70">
        <v>0</v>
      </c>
      <c r="O24" s="70">
        <v>461.3</v>
      </c>
      <c r="P24" s="70">
        <v>5370.2</v>
      </c>
      <c r="Q24" s="70">
        <v>1596.88</v>
      </c>
      <c r="R24" s="71">
        <v>7428.38</v>
      </c>
      <c r="S24" s="69" t="s">
        <v>799</v>
      </c>
      <c r="T24" s="70">
        <v>3895.2</v>
      </c>
      <c r="U24" s="70">
        <v>2390.8000000000002</v>
      </c>
      <c r="V24" s="70">
        <v>897.18</v>
      </c>
      <c r="W24" s="70">
        <v>245.2</v>
      </c>
      <c r="X24" s="71">
        <v>7428.38</v>
      </c>
      <c r="Y24" s="69" t="s">
        <v>799</v>
      </c>
      <c r="Z24" s="70">
        <v>384.1</v>
      </c>
      <c r="AA24" s="70">
        <v>84.6</v>
      </c>
      <c r="AB24" s="70">
        <v>897.18</v>
      </c>
      <c r="AC24" s="70">
        <v>245.2</v>
      </c>
      <c r="AD24" s="71">
        <v>1611.08</v>
      </c>
    </row>
    <row r="25" spans="1:30" x14ac:dyDescent="0.3">
      <c r="A25" s="1"/>
      <c r="B25" s="69" t="s">
        <v>800</v>
      </c>
      <c r="C25" s="70">
        <v>376.7</v>
      </c>
      <c r="D25" s="70">
        <v>57.3</v>
      </c>
      <c r="E25" s="70">
        <v>0.2</v>
      </c>
      <c r="F25" s="70">
        <v>37.299999999999997</v>
      </c>
      <c r="G25" s="70">
        <v>2972.3</v>
      </c>
      <c r="H25" s="70">
        <v>2256.6999999999998</v>
      </c>
      <c r="I25" s="70">
        <v>0.2</v>
      </c>
      <c r="J25" s="70">
        <v>207.8</v>
      </c>
      <c r="K25" s="70">
        <v>743.9</v>
      </c>
      <c r="L25" s="70">
        <v>0</v>
      </c>
      <c r="M25" s="70">
        <v>975.28</v>
      </c>
      <c r="N25" s="70">
        <v>0</v>
      </c>
      <c r="O25" s="70">
        <v>471.5</v>
      </c>
      <c r="P25" s="70">
        <v>5437</v>
      </c>
      <c r="Q25" s="70">
        <v>1719.18</v>
      </c>
      <c r="R25" s="71">
        <v>7627.68</v>
      </c>
      <c r="S25" s="69" t="s">
        <v>800</v>
      </c>
      <c r="T25" s="70">
        <v>4092.9</v>
      </c>
      <c r="U25" s="70">
        <v>2314</v>
      </c>
      <c r="V25" s="70">
        <v>975.68</v>
      </c>
      <c r="W25" s="70">
        <v>245.1</v>
      </c>
      <c r="X25" s="71">
        <v>7627.68</v>
      </c>
      <c r="Y25" s="69" t="s">
        <v>800</v>
      </c>
      <c r="Z25" s="70">
        <v>371.2</v>
      </c>
      <c r="AA25" s="70">
        <v>86.1</v>
      </c>
      <c r="AB25" s="70">
        <v>975.68</v>
      </c>
      <c r="AC25" s="70">
        <v>245.1</v>
      </c>
      <c r="AD25" s="71">
        <v>1678.08</v>
      </c>
    </row>
    <row r="26" spans="1:30" x14ac:dyDescent="0.3">
      <c r="A26" s="1"/>
      <c r="B26" s="69" t="s">
        <v>801</v>
      </c>
      <c r="C26" s="70">
        <v>371</v>
      </c>
      <c r="D26" s="70">
        <v>56.2</v>
      </c>
      <c r="E26" s="70">
        <v>0.3</v>
      </c>
      <c r="F26" s="70">
        <v>44.1</v>
      </c>
      <c r="G26" s="70">
        <v>2922.7</v>
      </c>
      <c r="H26" s="70">
        <v>2362.5</v>
      </c>
      <c r="I26" s="70">
        <v>0.3</v>
      </c>
      <c r="J26" s="70">
        <v>224.4</v>
      </c>
      <c r="K26" s="70">
        <v>733.9</v>
      </c>
      <c r="L26" s="70">
        <v>0</v>
      </c>
      <c r="M26" s="70">
        <v>1000.72</v>
      </c>
      <c r="N26" s="70">
        <v>0</v>
      </c>
      <c r="O26" s="70">
        <v>471.6</v>
      </c>
      <c r="P26" s="70">
        <v>5509.9</v>
      </c>
      <c r="Q26" s="70">
        <v>1734.62</v>
      </c>
      <c r="R26" s="71">
        <v>7716.12</v>
      </c>
      <c r="S26" s="69" t="s">
        <v>801</v>
      </c>
      <c r="T26" s="70">
        <v>4027.6</v>
      </c>
      <c r="U26" s="70">
        <v>2418.6999999999998</v>
      </c>
      <c r="V26" s="70">
        <v>1001.32</v>
      </c>
      <c r="W26" s="70">
        <v>268.5</v>
      </c>
      <c r="X26" s="71">
        <v>7716.12</v>
      </c>
      <c r="Y26" s="69" t="s">
        <v>801</v>
      </c>
      <c r="Z26" s="70">
        <v>371.2</v>
      </c>
      <c r="AA26" s="70">
        <v>84.2</v>
      </c>
      <c r="AB26" s="70">
        <v>1001.32</v>
      </c>
      <c r="AC26" s="70">
        <v>268.5</v>
      </c>
      <c r="AD26" s="71">
        <v>1725.22</v>
      </c>
    </row>
    <row r="27" spans="1:30" x14ac:dyDescent="0.3">
      <c r="A27" s="1"/>
      <c r="B27" s="69" t="s">
        <v>802</v>
      </c>
      <c r="C27" s="70">
        <v>373</v>
      </c>
      <c r="D27" s="70">
        <v>58.6</v>
      </c>
      <c r="E27" s="70">
        <v>0.3</v>
      </c>
      <c r="F27" s="70">
        <v>58</v>
      </c>
      <c r="G27" s="70">
        <v>2950.6</v>
      </c>
      <c r="H27" s="70">
        <v>2422.1999999999998</v>
      </c>
      <c r="I27" s="70">
        <v>0.3</v>
      </c>
      <c r="J27" s="70">
        <v>252.9</v>
      </c>
      <c r="K27" s="70">
        <v>736.2</v>
      </c>
      <c r="L27" s="70">
        <v>0</v>
      </c>
      <c r="M27" s="70">
        <v>1010.04</v>
      </c>
      <c r="N27" s="70">
        <v>0</v>
      </c>
      <c r="O27" s="70">
        <v>489.9</v>
      </c>
      <c r="P27" s="70">
        <v>5626</v>
      </c>
      <c r="Q27" s="70">
        <v>1746.24</v>
      </c>
      <c r="R27" s="71">
        <v>7862.14</v>
      </c>
      <c r="S27" s="69" t="s">
        <v>802</v>
      </c>
      <c r="T27" s="70">
        <v>4059.8</v>
      </c>
      <c r="U27" s="70">
        <v>2480.8000000000002</v>
      </c>
      <c r="V27" s="70">
        <v>1010.64</v>
      </c>
      <c r="W27" s="70">
        <v>310.89999999999998</v>
      </c>
      <c r="X27" s="71">
        <v>7862.14</v>
      </c>
      <c r="Y27" s="69" t="s">
        <v>802</v>
      </c>
      <c r="Z27" s="70">
        <v>371.4</v>
      </c>
      <c r="AA27" s="70">
        <v>87.3</v>
      </c>
      <c r="AB27" s="70">
        <v>1010.64</v>
      </c>
      <c r="AC27" s="70">
        <v>310.89999999999998</v>
      </c>
      <c r="AD27" s="71">
        <v>1780.24</v>
      </c>
    </row>
    <row r="28" spans="1:30" x14ac:dyDescent="0.3">
      <c r="A28" s="1"/>
      <c r="B28" s="69" t="s">
        <v>803</v>
      </c>
      <c r="C28" s="70">
        <v>373.7</v>
      </c>
      <c r="D28" s="70">
        <v>54.7</v>
      </c>
      <c r="E28" s="70">
        <v>0.4</v>
      </c>
      <c r="F28" s="70">
        <v>75.3</v>
      </c>
      <c r="G28" s="70">
        <v>3051.7</v>
      </c>
      <c r="H28" s="70">
        <v>2481.5</v>
      </c>
      <c r="I28" s="70">
        <v>0.4</v>
      </c>
      <c r="J28" s="70">
        <v>278.39999999999998</v>
      </c>
      <c r="K28" s="70">
        <v>743.7</v>
      </c>
      <c r="L28" s="70">
        <v>0</v>
      </c>
      <c r="M28" s="70">
        <v>992.53</v>
      </c>
      <c r="N28" s="70">
        <v>0</v>
      </c>
      <c r="O28" s="70">
        <v>504.1</v>
      </c>
      <c r="P28" s="70">
        <v>5812</v>
      </c>
      <c r="Q28" s="70">
        <v>1736.23</v>
      </c>
      <c r="R28" s="71">
        <v>8052.33</v>
      </c>
      <c r="S28" s="69" t="s">
        <v>803</v>
      </c>
      <c r="T28" s="70">
        <v>4169.1000000000004</v>
      </c>
      <c r="U28" s="70">
        <v>2536.1999999999998</v>
      </c>
      <c r="V28" s="70">
        <v>993.33</v>
      </c>
      <c r="W28" s="70">
        <v>353.7</v>
      </c>
      <c r="X28" s="71">
        <v>8052.33</v>
      </c>
      <c r="Y28" s="69" t="s">
        <v>803</v>
      </c>
      <c r="Z28" s="70">
        <v>371.8</v>
      </c>
      <c r="AA28" s="70">
        <v>82.6</v>
      </c>
      <c r="AB28" s="70">
        <v>993.33</v>
      </c>
      <c r="AC28" s="70">
        <v>353.7</v>
      </c>
      <c r="AD28" s="71">
        <v>1801.43</v>
      </c>
    </row>
    <row r="29" spans="1:30" x14ac:dyDescent="0.3">
      <c r="A29" s="1"/>
      <c r="B29" s="69" t="s">
        <v>804</v>
      </c>
      <c r="C29" s="70">
        <v>370.8</v>
      </c>
      <c r="D29" s="70">
        <v>57.5</v>
      </c>
      <c r="E29" s="70">
        <v>0.4</v>
      </c>
      <c r="F29" s="70">
        <v>82.8</v>
      </c>
      <c r="G29" s="70">
        <v>3028.7</v>
      </c>
      <c r="H29" s="70">
        <v>2463.9</v>
      </c>
      <c r="I29" s="70">
        <v>0.3</v>
      </c>
      <c r="J29" s="70">
        <v>352.9</v>
      </c>
      <c r="K29" s="70">
        <v>727.8</v>
      </c>
      <c r="L29" s="70">
        <v>0</v>
      </c>
      <c r="M29" s="70">
        <v>996.59</v>
      </c>
      <c r="N29" s="70">
        <v>0</v>
      </c>
      <c r="O29" s="70">
        <v>511.5</v>
      </c>
      <c r="P29" s="70">
        <v>5845.8</v>
      </c>
      <c r="Q29" s="70">
        <v>1724.39</v>
      </c>
      <c r="R29" s="71">
        <v>8081.69</v>
      </c>
      <c r="S29" s="69" t="s">
        <v>804</v>
      </c>
      <c r="T29" s="70">
        <v>4127.3</v>
      </c>
      <c r="U29" s="70">
        <v>2521.4</v>
      </c>
      <c r="V29" s="70">
        <v>997.29</v>
      </c>
      <c r="W29" s="70">
        <v>435.7</v>
      </c>
      <c r="X29" s="71">
        <v>8081.69</v>
      </c>
      <c r="Y29" s="69" t="s">
        <v>804</v>
      </c>
      <c r="Z29" s="70">
        <v>370.6</v>
      </c>
      <c r="AA29" s="70">
        <v>84.6</v>
      </c>
      <c r="AB29" s="70">
        <v>997.29</v>
      </c>
      <c r="AC29" s="70">
        <v>435.7</v>
      </c>
      <c r="AD29" s="71">
        <v>1888.19</v>
      </c>
    </row>
    <row r="30" spans="1:30" x14ac:dyDescent="0.3">
      <c r="A30" s="1"/>
      <c r="B30" s="69" t="s">
        <v>805</v>
      </c>
      <c r="C30" s="70">
        <v>369.96</v>
      </c>
      <c r="D30" s="70">
        <v>57.9</v>
      </c>
      <c r="E30" s="70">
        <v>0.4</v>
      </c>
      <c r="F30" s="70">
        <v>95.1</v>
      </c>
      <c r="G30" s="70">
        <v>2992.7</v>
      </c>
      <c r="H30" s="70">
        <v>2515.5</v>
      </c>
      <c r="I30" s="70">
        <v>0.3</v>
      </c>
      <c r="J30" s="70">
        <v>461.9</v>
      </c>
      <c r="K30" s="70">
        <v>730.3</v>
      </c>
      <c r="L30" s="70">
        <v>0</v>
      </c>
      <c r="M30" s="70">
        <v>1016.74</v>
      </c>
      <c r="N30" s="70">
        <v>0</v>
      </c>
      <c r="O30" s="70">
        <v>523.36</v>
      </c>
      <c r="P30" s="70">
        <v>5970.4</v>
      </c>
      <c r="Q30" s="70">
        <v>1747.04</v>
      </c>
      <c r="R30" s="71">
        <v>8240.7999999999993</v>
      </c>
      <c r="S30" s="69" t="s">
        <v>805</v>
      </c>
      <c r="T30" s="70">
        <v>4092.96</v>
      </c>
      <c r="U30" s="70">
        <v>2573.4</v>
      </c>
      <c r="V30" s="70">
        <v>1017.44</v>
      </c>
      <c r="W30" s="70">
        <v>557</v>
      </c>
      <c r="X30" s="71">
        <v>8240.7999999999993</v>
      </c>
      <c r="Y30" s="69" t="s">
        <v>805</v>
      </c>
      <c r="Z30" s="70">
        <v>370.16</v>
      </c>
      <c r="AA30" s="70">
        <v>85.9</v>
      </c>
      <c r="AB30" s="70">
        <v>1017.44</v>
      </c>
      <c r="AC30" s="70">
        <v>557</v>
      </c>
      <c r="AD30" s="71">
        <v>2030.5</v>
      </c>
    </row>
    <row r="31" spans="1:30" x14ac:dyDescent="0.3">
      <c r="A31" s="1"/>
      <c r="B31" s="69" t="s">
        <v>806</v>
      </c>
      <c r="C31" s="70">
        <v>369.2</v>
      </c>
      <c r="D31" s="70">
        <v>56.9</v>
      </c>
      <c r="E31" s="70">
        <v>0.4</v>
      </c>
      <c r="F31" s="70">
        <v>98.4</v>
      </c>
      <c r="G31" s="70">
        <v>2964.5</v>
      </c>
      <c r="H31" s="70">
        <v>2427</v>
      </c>
      <c r="I31" s="70">
        <v>0.2</v>
      </c>
      <c r="J31" s="70">
        <v>587.9</v>
      </c>
      <c r="K31" s="70">
        <v>734.7</v>
      </c>
      <c r="L31" s="70">
        <v>0</v>
      </c>
      <c r="M31" s="70">
        <v>1024</v>
      </c>
      <c r="N31" s="70">
        <v>0</v>
      </c>
      <c r="O31" s="70">
        <v>524.9</v>
      </c>
      <c r="P31" s="70">
        <v>5979.6</v>
      </c>
      <c r="Q31" s="70">
        <v>1758.7</v>
      </c>
      <c r="R31" s="71">
        <v>8263.2000000000007</v>
      </c>
      <c r="S31" s="69" t="s">
        <v>806</v>
      </c>
      <c r="T31" s="70">
        <v>4068.4</v>
      </c>
      <c r="U31" s="70">
        <v>2483.9</v>
      </c>
      <c r="V31" s="70">
        <v>1024.5999999999999</v>
      </c>
      <c r="W31" s="70">
        <v>686.3</v>
      </c>
      <c r="X31" s="71">
        <v>8263.2000000000007</v>
      </c>
      <c r="Y31" s="69" t="s">
        <v>806</v>
      </c>
      <c r="Z31" s="70">
        <v>369.3</v>
      </c>
      <c r="AA31" s="70">
        <v>85</v>
      </c>
      <c r="AB31" s="70">
        <v>1024.5999999999999</v>
      </c>
      <c r="AC31" s="70">
        <v>686.3</v>
      </c>
      <c r="AD31" s="71">
        <v>2165.1999999999998</v>
      </c>
    </row>
    <row r="32" spans="1:30" x14ac:dyDescent="0.3">
      <c r="A32" s="1"/>
      <c r="B32" s="69" t="s">
        <v>807</v>
      </c>
      <c r="C32" s="70">
        <v>369.96</v>
      </c>
      <c r="D32" s="70">
        <v>55</v>
      </c>
      <c r="E32" s="70">
        <v>0.5</v>
      </c>
      <c r="F32" s="70">
        <v>105.4</v>
      </c>
      <c r="G32" s="70">
        <v>2949.1</v>
      </c>
      <c r="H32" s="70">
        <v>2200.5</v>
      </c>
      <c r="I32" s="70">
        <v>0.2</v>
      </c>
      <c r="J32" s="70">
        <v>607.29999999999995</v>
      </c>
      <c r="K32" s="70">
        <v>726.6</v>
      </c>
      <c r="L32" s="70">
        <v>0</v>
      </c>
      <c r="M32" s="70">
        <v>1047.3699999999999</v>
      </c>
      <c r="N32" s="70">
        <v>0</v>
      </c>
      <c r="O32" s="70">
        <v>530.86</v>
      </c>
      <c r="P32" s="70">
        <v>5757.1</v>
      </c>
      <c r="Q32" s="70">
        <v>1773.97</v>
      </c>
      <c r="R32" s="71">
        <v>8061.93</v>
      </c>
      <c r="S32" s="69" t="s">
        <v>807</v>
      </c>
      <c r="T32" s="70">
        <v>4045.66</v>
      </c>
      <c r="U32" s="70">
        <v>2255.5</v>
      </c>
      <c r="V32" s="70">
        <v>1048.07</v>
      </c>
      <c r="W32" s="70">
        <v>712.7</v>
      </c>
      <c r="X32" s="71">
        <v>8061.93</v>
      </c>
      <c r="Y32" s="69" t="s">
        <v>807</v>
      </c>
      <c r="Z32" s="70">
        <v>368.96</v>
      </c>
      <c r="AA32" s="70">
        <v>80.2</v>
      </c>
      <c r="AB32" s="70">
        <v>1048.07</v>
      </c>
      <c r="AC32" s="70">
        <v>712.7</v>
      </c>
      <c r="AD32" s="71">
        <v>2209.9299999999998</v>
      </c>
    </row>
    <row r="33" spans="1:30" x14ac:dyDescent="0.3">
      <c r="A33" s="1"/>
      <c r="B33" s="69" t="s">
        <v>808</v>
      </c>
      <c r="C33" s="70">
        <v>372.1</v>
      </c>
      <c r="D33" s="70">
        <v>57.4</v>
      </c>
      <c r="E33" s="70">
        <v>0.4</v>
      </c>
      <c r="F33" s="70">
        <v>113.1</v>
      </c>
      <c r="G33" s="70">
        <v>3024</v>
      </c>
      <c r="H33" s="70">
        <v>2053.3000000000002</v>
      </c>
      <c r="I33" s="70">
        <v>0.2</v>
      </c>
      <c r="J33" s="70">
        <v>684.4</v>
      </c>
      <c r="K33" s="70">
        <v>732.1</v>
      </c>
      <c r="L33" s="70">
        <v>0</v>
      </c>
      <c r="M33" s="70">
        <v>1012.45</v>
      </c>
      <c r="N33" s="70">
        <v>0</v>
      </c>
      <c r="O33" s="70">
        <v>543</v>
      </c>
      <c r="P33" s="70">
        <v>5761.9</v>
      </c>
      <c r="Q33" s="70">
        <v>1744.55</v>
      </c>
      <c r="R33" s="71">
        <v>8049.45</v>
      </c>
      <c r="S33" s="69" t="s">
        <v>808</v>
      </c>
      <c r="T33" s="70">
        <v>4128.2</v>
      </c>
      <c r="U33" s="70">
        <v>2110.6999999999998</v>
      </c>
      <c r="V33" s="70">
        <v>1013.05</v>
      </c>
      <c r="W33" s="70">
        <v>797.5</v>
      </c>
      <c r="X33" s="71">
        <v>8049.45</v>
      </c>
      <c r="Y33" s="69" t="s">
        <v>808</v>
      </c>
      <c r="Z33" s="70">
        <v>369.4</v>
      </c>
      <c r="AA33" s="70">
        <v>76.900000000000006</v>
      </c>
      <c r="AB33" s="70">
        <v>1013.05</v>
      </c>
      <c r="AC33" s="70">
        <v>797.5</v>
      </c>
      <c r="AD33" s="71">
        <v>2256.85</v>
      </c>
    </row>
    <row r="34" spans="1:30" x14ac:dyDescent="0.3">
      <c r="A34" s="1"/>
      <c r="B34" s="69" t="s">
        <v>809</v>
      </c>
      <c r="C34" s="70">
        <v>370.66</v>
      </c>
      <c r="D34" s="70">
        <v>54.6</v>
      </c>
      <c r="E34" s="70">
        <v>0.4</v>
      </c>
      <c r="F34" s="70">
        <v>113.1</v>
      </c>
      <c r="G34" s="70">
        <v>3018.2</v>
      </c>
      <c r="H34" s="70">
        <v>1934</v>
      </c>
      <c r="I34" s="70">
        <v>0.2</v>
      </c>
      <c r="J34" s="70">
        <v>722.4</v>
      </c>
      <c r="K34" s="70">
        <v>738.3</v>
      </c>
      <c r="L34" s="70">
        <v>0</v>
      </c>
      <c r="M34" s="70">
        <v>1019.42</v>
      </c>
      <c r="N34" s="70">
        <v>0</v>
      </c>
      <c r="O34" s="70">
        <v>538.76</v>
      </c>
      <c r="P34" s="70">
        <v>5674.8</v>
      </c>
      <c r="Q34" s="70">
        <v>1757.72</v>
      </c>
      <c r="R34" s="71">
        <v>7971.28</v>
      </c>
      <c r="S34" s="69" t="s">
        <v>809</v>
      </c>
      <c r="T34" s="70">
        <v>4127.16</v>
      </c>
      <c r="U34" s="70">
        <v>1988.6</v>
      </c>
      <c r="V34" s="70">
        <v>1020.02</v>
      </c>
      <c r="W34" s="70">
        <v>835.5</v>
      </c>
      <c r="X34" s="71">
        <v>7971.28</v>
      </c>
      <c r="Y34" s="69" t="s">
        <v>809</v>
      </c>
      <c r="Z34" s="70">
        <v>369.26</v>
      </c>
      <c r="AA34" s="70">
        <v>74.7</v>
      </c>
      <c r="AB34" s="70">
        <v>1020.02</v>
      </c>
      <c r="AC34" s="70">
        <v>835.5</v>
      </c>
      <c r="AD34" s="71">
        <v>2299.48</v>
      </c>
    </row>
    <row r="35" spans="1:30" x14ac:dyDescent="0.3">
      <c r="A35" s="1"/>
      <c r="B35" s="69" t="s">
        <v>810</v>
      </c>
      <c r="C35" s="70">
        <v>370.26</v>
      </c>
      <c r="D35" s="70">
        <v>56.5</v>
      </c>
      <c r="E35" s="70">
        <v>0.5</v>
      </c>
      <c r="F35" s="70">
        <v>116.7</v>
      </c>
      <c r="G35" s="70">
        <v>2958.7</v>
      </c>
      <c r="H35" s="70">
        <v>1903.8</v>
      </c>
      <c r="I35" s="70">
        <v>0.2</v>
      </c>
      <c r="J35" s="70">
        <v>701.4</v>
      </c>
      <c r="K35" s="70">
        <v>729.1</v>
      </c>
      <c r="L35" s="70">
        <v>0</v>
      </c>
      <c r="M35" s="70">
        <v>1029.0899999999999</v>
      </c>
      <c r="N35" s="70">
        <v>0</v>
      </c>
      <c r="O35" s="70">
        <v>543.96</v>
      </c>
      <c r="P35" s="70">
        <v>5564.1</v>
      </c>
      <c r="Q35" s="70">
        <v>1758.19</v>
      </c>
      <c r="R35" s="71">
        <v>7866.25</v>
      </c>
      <c r="S35" s="69" t="s">
        <v>810</v>
      </c>
      <c r="T35" s="70">
        <v>4058.06</v>
      </c>
      <c r="U35" s="70">
        <v>1960.3</v>
      </c>
      <c r="V35" s="70">
        <v>1029.79</v>
      </c>
      <c r="W35" s="70">
        <v>818.1</v>
      </c>
      <c r="X35" s="71">
        <v>7866.25</v>
      </c>
      <c r="Y35" s="69" t="s">
        <v>810</v>
      </c>
      <c r="Z35" s="70">
        <v>368.46</v>
      </c>
      <c r="AA35" s="70">
        <v>76</v>
      </c>
      <c r="AB35" s="70">
        <v>1029.79</v>
      </c>
      <c r="AC35" s="70">
        <v>818.1</v>
      </c>
      <c r="AD35" s="71">
        <v>2292.35</v>
      </c>
    </row>
    <row r="36" spans="1:30" x14ac:dyDescent="0.3">
      <c r="A36" s="1"/>
      <c r="B36" s="69" t="s">
        <v>811</v>
      </c>
      <c r="C36" s="70">
        <v>366.96</v>
      </c>
      <c r="D36" s="70">
        <v>56.3</v>
      </c>
      <c r="E36" s="70">
        <v>0.2</v>
      </c>
      <c r="F36" s="70">
        <v>111.4</v>
      </c>
      <c r="G36" s="70">
        <v>3010.4</v>
      </c>
      <c r="H36" s="70">
        <v>1913.6</v>
      </c>
      <c r="I36" s="70">
        <v>0.2</v>
      </c>
      <c r="J36" s="70">
        <v>686.8</v>
      </c>
      <c r="K36" s="70">
        <v>720.2</v>
      </c>
      <c r="L36" s="70">
        <v>0</v>
      </c>
      <c r="M36" s="70">
        <v>1010.28</v>
      </c>
      <c r="N36" s="70">
        <v>0</v>
      </c>
      <c r="O36" s="70">
        <v>534.86</v>
      </c>
      <c r="P36" s="70">
        <v>5611</v>
      </c>
      <c r="Q36" s="70">
        <v>1730.48</v>
      </c>
      <c r="R36" s="71">
        <v>7876.34</v>
      </c>
      <c r="S36" s="69" t="s">
        <v>811</v>
      </c>
      <c r="T36" s="70">
        <v>4097.5600000000004</v>
      </c>
      <c r="U36" s="70">
        <v>1969.9</v>
      </c>
      <c r="V36" s="70">
        <v>1010.68</v>
      </c>
      <c r="W36" s="70">
        <v>798.2</v>
      </c>
      <c r="X36" s="71">
        <v>7876.34</v>
      </c>
      <c r="Y36" s="69" t="s">
        <v>811</v>
      </c>
      <c r="Z36" s="70">
        <v>368.66</v>
      </c>
      <c r="AA36" s="70">
        <v>75.900000000000006</v>
      </c>
      <c r="AB36" s="70">
        <v>1010.68</v>
      </c>
      <c r="AC36" s="70">
        <v>798.2</v>
      </c>
      <c r="AD36" s="71">
        <v>2253.44</v>
      </c>
    </row>
    <row r="37" spans="1:30" x14ac:dyDescent="0.3">
      <c r="A37" s="1"/>
      <c r="B37" s="69" t="s">
        <v>812</v>
      </c>
      <c r="C37" s="70">
        <v>370.76</v>
      </c>
      <c r="D37" s="70">
        <v>55.1</v>
      </c>
      <c r="E37" s="70">
        <v>0.1</v>
      </c>
      <c r="F37" s="70">
        <v>105.9</v>
      </c>
      <c r="G37" s="70">
        <v>3106.1</v>
      </c>
      <c r="H37" s="70">
        <v>1848.9</v>
      </c>
      <c r="I37" s="70">
        <v>0.3</v>
      </c>
      <c r="J37" s="70">
        <v>719.1</v>
      </c>
      <c r="K37" s="70">
        <v>743.8</v>
      </c>
      <c r="L37" s="70">
        <v>0</v>
      </c>
      <c r="M37" s="70">
        <v>979.23</v>
      </c>
      <c r="N37" s="70">
        <v>0</v>
      </c>
      <c r="O37" s="70">
        <v>531.86</v>
      </c>
      <c r="P37" s="70">
        <v>5674.4</v>
      </c>
      <c r="Q37" s="70">
        <v>1723.03</v>
      </c>
      <c r="R37" s="71">
        <v>7929.29</v>
      </c>
      <c r="S37" s="69" t="s">
        <v>812</v>
      </c>
      <c r="T37" s="70">
        <v>4220.66</v>
      </c>
      <c r="U37" s="70">
        <v>1904</v>
      </c>
      <c r="V37" s="70">
        <v>979.63</v>
      </c>
      <c r="W37" s="70">
        <v>825</v>
      </c>
      <c r="X37" s="71">
        <v>7929.29</v>
      </c>
      <c r="Y37" s="69" t="s">
        <v>812</v>
      </c>
      <c r="Z37" s="70">
        <v>369.16</v>
      </c>
      <c r="AA37" s="70">
        <v>74.8</v>
      </c>
      <c r="AB37" s="70">
        <v>979.63</v>
      </c>
      <c r="AC37" s="70">
        <v>825</v>
      </c>
      <c r="AD37" s="71">
        <v>2248.59</v>
      </c>
    </row>
    <row r="38" spans="1:30" x14ac:dyDescent="0.3">
      <c r="A38" s="1"/>
      <c r="B38" s="69" t="s">
        <v>813</v>
      </c>
      <c r="C38" s="70">
        <v>375.42</v>
      </c>
      <c r="D38" s="70">
        <v>57</v>
      </c>
      <c r="E38" s="70">
        <v>0</v>
      </c>
      <c r="F38" s="70">
        <v>93.3</v>
      </c>
      <c r="G38" s="70">
        <v>3103.1</v>
      </c>
      <c r="H38" s="70">
        <v>1841.9</v>
      </c>
      <c r="I38" s="70">
        <v>0.1</v>
      </c>
      <c r="J38" s="70">
        <v>710.9</v>
      </c>
      <c r="K38" s="70">
        <v>761.6</v>
      </c>
      <c r="L38" s="70">
        <v>0</v>
      </c>
      <c r="M38" s="70">
        <v>942.65</v>
      </c>
      <c r="N38" s="70">
        <v>0</v>
      </c>
      <c r="O38" s="70">
        <v>525.72</v>
      </c>
      <c r="P38" s="70">
        <v>5656</v>
      </c>
      <c r="Q38" s="70">
        <v>1704.25</v>
      </c>
      <c r="R38" s="71">
        <v>7885.97</v>
      </c>
      <c r="S38" s="69" t="s">
        <v>813</v>
      </c>
      <c r="T38" s="70">
        <v>4240.12</v>
      </c>
      <c r="U38" s="70">
        <v>1898.9</v>
      </c>
      <c r="V38" s="70">
        <v>942.75</v>
      </c>
      <c r="W38" s="70">
        <v>804.2</v>
      </c>
      <c r="X38" s="71">
        <v>7885.97</v>
      </c>
      <c r="Y38" s="69" t="s">
        <v>813</v>
      </c>
      <c r="Z38" s="70">
        <v>368.82</v>
      </c>
      <c r="AA38" s="70">
        <v>77</v>
      </c>
      <c r="AB38" s="70">
        <v>942.75</v>
      </c>
      <c r="AC38" s="70">
        <v>804.2</v>
      </c>
      <c r="AD38" s="71">
        <v>2192.77</v>
      </c>
    </row>
    <row r="39" spans="1:30" x14ac:dyDescent="0.3">
      <c r="A39" s="1"/>
      <c r="B39" s="69" t="s">
        <v>814</v>
      </c>
      <c r="C39" s="70">
        <v>366.46</v>
      </c>
      <c r="D39" s="70">
        <v>54.4</v>
      </c>
      <c r="E39" s="70">
        <v>0</v>
      </c>
      <c r="F39" s="70">
        <v>82.6</v>
      </c>
      <c r="G39" s="70">
        <v>3049.8</v>
      </c>
      <c r="H39" s="70">
        <v>1828.5</v>
      </c>
      <c r="I39" s="70">
        <v>0.2</v>
      </c>
      <c r="J39" s="70">
        <v>732.1</v>
      </c>
      <c r="K39" s="70">
        <v>729.8</v>
      </c>
      <c r="L39" s="70">
        <v>0</v>
      </c>
      <c r="M39" s="70">
        <v>889.64</v>
      </c>
      <c r="N39" s="70">
        <v>0</v>
      </c>
      <c r="O39" s="70">
        <v>503.46</v>
      </c>
      <c r="P39" s="70">
        <v>5610.6</v>
      </c>
      <c r="Q39" s="70">
        <v>1619.44</v>
      </c>
      <c r="R39" s="71">
        <v>7733.5</v>
      </c>
      <c r="S39" s="69" t="s">
        <v>814</v>
      </c>
      <c r="T39" s="70">
        <v>4146.0600000000004</v>
      </c>
      <c r="U39" s="70">
        <v>1882.9</v>
      </c>
      <c r="V39" s="70">
        <v>889.84</v>
      </c>
      <c r="W39" s="70">
        <v>814.7</v>
      </c>
      <c r="X39" s="71">
        <v>7733.5</v>
      </c>
      <c r="Y39" s="69" t="s">
        <v>814</v>
      </c>
      <c r="Z39" s="70">
        <v>363.16</v>
      </c>
      <c r="AA39" s="70">
        <v>74</v>
      </c>
      <c r="AB39" s="70">
        <v>889.84</v>
      </c>
      <c r="AC39" s="70">
        <v>814.7</v>
      </c>
      <c r="AD39" s="71">
        <v>2141.6999999999998</v>
      </c>
    </row>
    <row r="40" spans="1:30" x14ac:dyDescent="0.3">
      <c r="A40" s="1"/>
      <c r="B40" s="69" t="s">
        <v>815</v>
      </c>
      <c r="C40" s="70">
        <v>374.76</v>
      </c>
      <c r="D40" s="70">
        <v>56.1</v>
      </c>
      <c r="E40" s="70">
        <v>0</v>
      </c>
      <c r="F40" s="70">
        <v>76.8</v>
      </c>
      <c r="G40" s="70">
        <v>3206.1</v>
      </c>
      <c r="H40" s="70">
        <v>2168.3000000000002</v>
      </c>
      <c r="I40" s="70">
        <v>0.1</v>
      </c>
      <c r="J40" s="70">
        <v>745.5</v>
      </c>
      <c r="K40" s="70">
        <v>754.3</v>
      </c>
      <c r="L40" s="70">
        <v>0</v>
      </c>
      <c r="M40" s="70">
        <v>432.94</v>
      </c>
      <c r="N40" s="70">
        <v>0</v>
      </c>
      <c r="O40" s="70">
        <v>507.66</v>
      </c>
      <c r="P40" s="70">
        <v>6120</v>
      </c>
      <c r="Q40" s="70">
        <v>1187.24</v>
      </c>
      <c r="R40" s="71">
        <v>7814.9</v>
      </c>
      <c r="S40" s="69" t="s">
        <v>815</v>
      </c>
      <c r="T40" s="70">
        <v>4335.16</v>
      </c>
      <c r="U40" s="70">
        <v>2224.4</v>
      </c>
      <c r="V40" s="70">
        <v>433.04</v>
      </c>
      <c r="W40" s="70">
        <v>822.3</v>
      </c>
      <c r="X40" s="71">
        <v>7814.9</v>
      </c>
      <c r="Y40" s="69" t="s">
        <v>815</v>
      </c>
      <c r="Z40" s="70">
        <v>366.76</v>
      </c>
      <c r="AA40" s="70">
        <v>75.7</v>
      </c>
      <c r="AB40" s="70">
        <v>433.04</v>
      </c>
      <c r="AC40" s="70">
        <v>822.3</v>
      </c>
      <c r="AD40" s="71">
        <v>1697.8</v>
      </c>
    </row>
    <row r="41" spans="1:30" x14ac:dyDescent="0.3">
      <c r="A41" s="1"/>
      <c r="B41" s="69" t="s">
        <v>816</v>
      </c>
      <c r="C41" s="70">
        <v>370.26</v>
      </c>
      <c r="D41" s="70">
        <v>58.3</v>
      </c>
      <c r="E41" s="70">
        <v>0</v>
      </c>
      <c r="F41" s="70">
        <v>65.5</v>
      </c>
      <c r="G41" s="70">
        <v>3172.7</v>
      </c>
      <c r="H41" s="70">
        <v>2269.1</v>
      </c>
      <c r="I41" s="70">
        <v>0.1</v>
      </c>
      <c r="J41" s="70">
        <v>736.6</v>
      </c>
      <c r="K41" s="70">
        <v>747.5</v>
      </c>
      <c r="L41" s="70">
        <v>0</v>
      </c>
      <c r="M41" s="70">
        <v>228.95</v>
      </c>
      <c r="N41" s="70">
        <v>0</v>
      </c>
      <c r="O41" s="70">
        <v>494.06</v>
      </c>
      <c r="P41" s="70">
        <v>6178.5</v>
      </c>
      <c r="Q41" s="70">
        <v>976.45</v>
      </c>
      <c r="R41" s="71">
        <v>7649.01</v>
      </c>
      <c r="S41" s="69" t="s">
        <v>816</v>
      </c>
      <c r="T41" s="70">
        <v>4290.46</v>
      </c>
      <c r="U41" s="70">
        <v>2327.4</v>
      </c>
      <c r="V41" s="70">
        <v>229.05</v>
      </c>
      <c r="W41" s="70">
        <v>802.1</v>
      </c>
      <c r="X41" s="71">
        <v>7649.01</v>
      </c>
      <c r="Y41" s="69" t="s">
        <v>816</v>
      </c>
      <c r="Z41" s="70">
        <v>369.66</v>
      </c>
      <c r="AA41" s="70">
        <v>77.8</v>
      </c>
      <c r="AB41" s="70">
        <v>229.05</v>
      </c>
      <c r="AC41" s="70">
        <v>802.1</v>
      </c>
      <c r="AD41" s="71">
        <v>1478.61</v>
      </c>
    </row>
    <row r="42" spans="1:30" x14ac:dyDescent="0.3">
      <c r="A42" s="1"/>
      <c r="B42" s="69" t="s">
        <v>817</v>
      </c>
      <c r="C42" s="70">
        <v>370.4</v>
      </c>
      <c r="D42" s="70">
        <v>59.4</v>
      </c>
      <c r="E42" s="70">
        <v>0</v>
      </c>
      <c r="F42" s="70">
        <v>62.4</v>
      </c>
      <c r="G42" s="70">
        <v>3168.3</v>
      </c>
      <c r="H42" s="70">
        <v>2534.6999999999998</v>
      </c>
      <c r="I42" s="70">
        <v>0</v>
      </c>
      <c r="J42" s="70">
        <v>729.9</v>
      </c>
      <c r="K42" s="70">
        <v>730</v>
      </c>
      <c r="L42" s="70">
        <v>0</v>
      </c>
      <c r="M42" s="70">
        <v>71.75</v>
      </c>
      <c r="N42" s="70">
        <v>0</v>
      </c>
      <c r="O42" s="70">
        <v>492.2</v>
      </c>
      <c r="P42" s="70">
        <v>6432.9</v>
      </c>
      <c r="Q42" s="70">
        <v>801.75</v>
      </c>
      <c r="R42" s="71">
        <v>7726.85</v>
      </c>
      <c r="S42" s="69" t="s">
        <v>817</v>
      </c>
      <c r="T42" s="70">
        <v>4268.7</v>
      </c>
      <c r="U42" s="70">
        <v>2594.1</v>
      </c>
      <c r="V42" s="70">
        <v>71.75</v>
      </c>
      <c r="W42" s="70">
        <v>792.3</v>
      </c>
      <c r="X42" s="71">
        <v>7726.85</v>
      </c>
      <c r="Y42" s="69" t="s">
        <v>817</v>
      </c>
      <c r="Z42" s="70">
        <v>369.2</v>
      </c>
      <c r="AA42" s="70">
        <v>78.900000000000006</v>
      </c>
      <c r="AB42" s="70">
        <v>71.75</v>
      </c>
      <c r="AC42" s="70">
        <v>792.3</v>
      </c>
      <c r="AD42" s="71">
        <v>1312.15</v>
      </c>
    </row>
    <row r="43" spans="1:30" x14ac:dyDescent="0.3">
      <c r="A43" s="1"/>
      <c r="B43" s="69" t="s">
        <v>818</v>
      </c>
      <c r="C43" s="70">
        <v>371.24</v>
      </c>
      <c r="D43" s="70">
        <v>99.7</v>
      </c>
      <c r="E43" s="70">
        <v>0</v>
      </c>
      <c r="F43" s="70">
        <v>63.2</v>
      </c>
      <c r="G43" s="70">
        <v>3160.3</v>
      </c>
      <c r="H43" s="70">
        <v>2405.4</v>
      </c>
      <c r="I43" s="70">
        <v>0</v>
      </c>
      <c r="J43" s="70">
        <v>705.8</v>
      </c>
      <c r="K43" s="70">
        <v>788.7</v>
      </c>
      <c r="L43" s="70">
        <v>0</v>
      </c>
      <c r="M43" s="70">
        <v>1.6</v>
      </c>
      <c r="N43" s="70">
        <v>0</v>
      </c>
      <c r="O43" s="70">
        <v>534.14</v>
      </c>
      <c r="P43" s="70">
        <v>6271.5</v>
      </c>
      <c r="Q43" s="70">
        <v>790.3</v>
      </c>
      <c r="R43" s="71">
        <v>7595.94</v>
      </c>
      <c r="S43" s="69" t="s">
        <v>818</v>
      </c>
      <c r="T43" s="70">
        <v>4320.24</v>
      </c>
      <c r="U43" s="70">
        <v>2505.1</v>
      </c>
      <c r="V43" s="70">
        <v>1.6</v>
      </c>
      <c r="W43" s="70">
        <v>769</v>
      </c>
      <c r="X43" s="71">
        <v>7595.94</v>
      </c>
      <c r="Y43" s="69" t="s">
        <v>818</v>
      </c>
      <c r="Z43" s="70">
        <v>368.94</v>
      </c>
      <c r="AA43" s="70">
        <v>75.8</v>
      </c>
      <c r="AB43" s="70">
        <v>1.6</v>
      </c>
      <c r="AC43" s="70">
        <v>769</v>
      </c>
      <c r="AD43" s="71">
        <v>1215.3399999999999</v>
      </c>
    </row>
    <row r="44" spans="1:30" x14ac:dyDescent="0.3">
      <c r="A44" s="1"/>
      <c r="B44" s="69" t="s">
        <v>819</v>
      </c>
      <c r="C44" s="70">
        <v>388.74</v>
      </c>
      <c r="D44" s="70">
        <v>100.8</v>
      </c>
      <c r="E44" s="70">
        <v>0</v>
      </c>
      <c r="F44" s="70">
        <v>55</v>
      </c>
      <c r="G44" s="70">
        <v>3126.4</v>
      </c>
      <c r="H44" s="70">
        <v>2629.3</v>
      </c>
      <c r="I44" s="70">
        <v>0</v>
      </c>
      <c r="J44" s="70">
        <v>716.1</v>
      </c>
      <c r="K44" s="70">
        <v>788.9</v>
      </c>
      <c r="L44" s="70">
        <v>0</v>
      </c>
      <c r="M44" s="70">
        <v>0</v>
      </c>
      <c r="N44" s="70">
        <v>0</v>
      </c>
      <c r="O44" s="70">
        <v>544.54</v>
      </c>
      <c r="P44" s="70">
        <v>6471.8</v>
      </c>
      <c r="Q44" s="70">
        <v>788.9</v>
      </c>
      <c r="R44" s="71">
        <v>7805.24</v>
      </c>
      <c r="S44" s="69" t="s">
        <v>819</v>
      </c>
      <c r="T44" s="70">
        <v>4304.04</v>
      </c>
      <c r="U44" s="70">
        <v>2730.1</v>
      </c>
      <c r="V44" s="70">
        <v>0</v>
      </c>
      <c r="W44" s="70">
        <v>771.1</v>
      </c>
      <c r="X44" s="71">
        <v>7805.24</v>
      </c>
      <c r="Y44" s="69" t="s">
        <v>819</v>
      </c>
      <c r="Z44" s="70">
        <v>369.64</v>
      </c>
      <c r="AA44" s="70">
        <v>76.099999999999994</v>
      </c>
      <c r="AB44" s="70">
        <v>0</v>
      </c>
      <c r="AC44" s="70">
        <v>771.1</v>
      </c>
      <c r="AD44" s="71">
        <v>1216.8399999999999</v>
      </c>
    </row>
    <row r="45" spans="1:30" x14ac:dyDescent="0.3">
      <c r="A45" s="1"/>
      <c r="B45" s="69" t="s">
        <v>820</v>
      </c>
      <c r="C45" s="70">
        <v>408.24</v>
      </c>
      <c r="D45" s="70">
        <v>100.7</v>
      </c>
      <c r="E45" s="70">
        <v>0</v>
      </c>
      <c r="F45" s="70">
        <v>49</v>
      </c>
      <c r="G45" s="70">
        <v>3154.3</v>
      </c>
      <c r="H45" s="70">
        <v>2681.2</v>
      </c>
      <c r="I45" s="70">
        <v>0</v>
      </c>
      <c r="J45" s="70">
        <v>716.2</v>
      </c>
      <c r="K45" s="70">
        <v>781.8</v>
      </c>
      <c r="L45" s="70">
        <v>0</v>
      </c>
      <c r="M45" s="70">
        <v>0</v>
      </c>
      <c r="N45" s="70">
        <v>0</v>
      </c>
      <c r="O45" s="70">
        <v>557.94000000000005</v>
      </c>
      <c r="P45" s="70">
        <v>6551.7</v>
      </c>
      <c r="Q45" s="70">
        <v>781.8</v>
      </c>
      <c r="R45" s="71">
        <v>7891.44</v>
      </c>
      <c r="S45" s="69" t="s">
        <v>820</v>
      </c>
      <c r="T45" s="70">
        <v>4344.34</v>
      </c>
      <c r="U45" s="70">
        <v>2781.9</v>
      </c>
      <c r="V45" s="70">
        <v>0</v>
      </c>
      <c r="W45" s="70">
        <v>765.2</v>
      </c>
      <c r="X45" s="71">
        <v>7891.44</v>
      </c>
      <c r="Y45" s="69" t="s">
        <v>820</v>
      </c>
      <c r="Z45" s="70">
        <v>369.04</v>
      </c>
      <c r="AA45" s="70">
        <v>75.8</v>
      </c>
      <c r="AB45" s="70">
        <v>0</v>
      </c>
      <c r="AC45" s="70">
        <v>765.2</v>
      </c>
      <c r="AD45" s="71">
        <v>1210.04</v>
      </c>
    </row>
    <row r="46" spans="1:30" x14ac:dyDescent="0.3">
      <c r="A46" s="1"/>
      <c r="B46" s="69" t="s">
        <v>821</v>
      </c>
      <c r="C46" s="70">
        <v>368.78</v>
      </c>
      <c r="D46" s="70">
        <v>98.8</v>
      </c>
      <c r="E46" s="70">
        <v>0</v>
      </c>
      <c r="F46" s="70">
        <v>53.1</v>
      </c>
      <c r="G46" s="70">
        <v>3197.3</v>
      </c>
      <c r="H46" s="70">
        <v>2795.9</v>
      </c>
      <c r="I46" s="70">
        <v>0</v>
      </c>
      <c r="J46" s="70">
        <v>659</v>
      </c>
      <c r="K46" s="70">
        <v>772.5</v>
      </c>
      <c r="L46" s="70">
        <v>0</v>
      </c>
      <c r="M46" s="70">
        <v>0</v>
      </c>
      <c r="N46" s="70">
        <v>0</v>
      </c>
      <c r="O46" s="70">
        <v>520.67999999999995</v>
      </c>
      <c r="P46" s="70">
        <v>6652.2</v>
      </c>
      <c r="Q46" s="70">
        <v>772.5</v>
      </c>
      <c r="R46" s="71">
        <v>7945.38</v>
      </c>
      <c r="S46" s="69" t="s">
        <v>821</v>
      </c>
      <c r="T46" s="70">
        <v>4338.58</v>
      </c>
      <c r="U46" s="70">
        <v>2894.7</v>
      </c>
      <c r="V46" s="70">
        <v>0</v>
      </c>
      <c r="W46" s="70">
        <v>712.1</v>
      </c>
      <c r="X46" s="71">
        <v>7945.38</v>
      </c>
      <c r="Y46" s="69" t="s">
        <v>821</v>
      </c>
      <c r="Z46" s="70">
        <v>368.78</v>
      </c>
      <c r="AA46" s="70">
        <v>73.5</v>
      </c>
      <c r="AB46" s="70">
        <v>0</v>
      </c>
      <c r="AC46" s="70">
        <v>712.1</v>
      </c>
      <c r="AD46" s="71">
        <v>1154.3800000000001</v>
      </c>
    </row>
    <row r="47" spans="1:30" x14ac:dyDescent="0.3">
      <c r="A47" s="1"/>
      <c r="B47" s="69" t="s">
        <v>822</v>
      </c>
      <c r="C47" s="70">
        <v>371.34</v>
      </c>
      <c r="D47" s="70">
        <v>100.5</v>
      </c>
      <c r="E47" s="70">
        <v>0</v>
      </c>
      <c r="F47" s="70">
        <v>47.4</v>
      </c>
      <c r="G47" s="70">
        <v>3215.9</v>
      </c>
      <c r="H47" s="70">
        <v>2783.4</v>
      </c>
      <c r="I47" s="70">
        <v>0</v>
      </c>
      <c r="J47" s="70">
        <v>610.1</v>
      </c>
      <c r="K47" s="70">
        <v>774</v>
      </c>
      <c r="L47" s="70">
        <v>0</v>
      </c>
      <c r="M47" s="70">
        <v>0</v>
      </c>
      <c r="N47" s="70">
        <v>0</v>
      </c>
      <c r="O47" s="70">
        <v>519.24</v>
      </c>
      <c r="P47" s="70">
        <v>6609.4</v>
      </c>
      <c r="Q47" s="70">
        <v>774</v>
      </c>
      <c r="R47" s="71">
        <v>7902.64</v>
      </c>
      <c r="S47" s="69" t="s">
        <v>822</v>
      </c>
      <c r="T47" s="70">
        <v>4361.24</v>
      </c>
      <c r="U47" s="70">
        <v>2883.9</v>
      </c>
      <c r="V47" s="70">
        <v>0</v>
      </c>
      <c r="W47" s="70">
        <v>657.5</v>
      </c>
      <c r="X47" s="71">
        <v>7902.64</v>
      </c>
      <c r="Y47" s="69" t="s">
        <v>822</v>
      </c>
      <c r="Z47" s="70">
        <v>369.64</v>
      </c>
      <c r="AA47" s="70">
        <v>75.099999999999994</v>
      </c>
      <c r="AB47" s="70">
        <v>0</v>
      </c>
      <c r="AC47" s="70">
        <v>657.5</v>
      </c>
      <c r="AD47" s="71">
        <v>1102.24</v>
      </c>
    </row>
    <row r="48" spans="1:30" x14ac:dyDescent="0.3">
      <c r="A48" s="1"/>
      <c r="B48" s="69" t="s">
        <v>823</v>
      </c>
      <c r="C48" s="70">
        <v>370.74</v>
      </c>
      <c r="D48" s="70">
        <v>99.6</v>
      </c>
      <c r="E48" s="70">
        <v>0</v>
      </c>
      <c r="F48" s="70">
        <v>46.8</v>
      </c>
      <c r="G48" s="70">
        <v>3229.1</v>
      </c>
      <c r="H48" s="70">
        <v>2827.7</v>
      </c>
      <c r="I48" s="70">
        <v>0</v>
      </c>
      <c r="J48" s="70">
        <v>527.20000000000005</v>
      </c>
      <c r="K48" s="70">
        <v>778.6</v>
      </c>
      <c r="L48" s="70">
        <v>0</v>
      </c>
      <c r="M48" s="70">
        <v>0</v>
      </c>
      <c r="N48" s="70">
        <v>0</v>
      </c>
      <c r="O48" s="70">
        <v>517.14</v>
      </c>
      <c r="P48" s="70">
        <v>6584</v>
      </c>
      <c r="Q48" s="70">
        <v>778.6</v>
      </c>
      <c r="R48" s="71">
        <v>7879.74</v>
      </c>
      <c r="S48" s="69" t="s">
        <v>823</v>
      </c>
      <c r="T48" s="70">
        <v>4378.4399999999996</v>
      </c>
      <c r="U48" s="70">
        <v>2927.3</v>
      </c>
      <c r="V48" s="70">
        <v>0</v>
      </c>
      <c r="W48" s="70">
        <v>574</v>
      </c>
      <c r="X48" s="71">
        <v>7879.74</v>
      </c>
      <c r="Y48" s="69" t="s">
        <v>823</v>
      </c>
      <c r="Z48" s="70">
        <v>377.34</v>
      </c>
      <c r="AA48" s="70">
        <v>73.400000000000006</v>
      </c>
      <c r="AB48" s="70">
        <v>0</v>
      </c>
      <c r="AC48" s="70">
        <v>574</v>
      </c>
      <c r="AD48" s="71">
        <v>1024.74</v>
      </c>
    </row>
    <row r="49" spans="1:30" x14ac:dyDescent="0.3">
      <c r="A49" s="1"/>
      <c r="B49" s="69" t="s">
        <v>824</v>
      </c>
      <c r="C49" s="70">
        <v>371.14</v>
      </c>
      <c r="D49" s="70">
        <v>102.4</v>
      </c>
      <c r="E49" s="70">
        <v>0</v>
      </c>
      <c r="F49" s="70">
        <v>44.4</v>
      </c>
      <c r="G49" s="70">
        <v>3222.6</v>
      </c>
      <c r="H49" s="70">
        <v>2805.3</v>
      </c>
      <c r="I49" s="70">
        <v>0</v>
      </c>
      <c r="J49" s="70">
        <v>505.1</v>
      </c>
      <c r="K49" s="70">
        <v>775.7</v>
      </c>
      <c r="L49" s="70">
        <v>0</v>
      </c>
      <c r="M49" s="70">
        <v>0</v>
      </c>
      <c r="N49" s="70">
        <v>0</v>
      </c>
      <c r="O49" s="70">
        <v>517.94000000000005</v>
      </c>
      <c r="P49" s="70">
        <v>6533</v>
      </c>
      <c r="Q49" s="70">
        <v>775.7</v>
      </c>
      <c r="R49" s="71">
        <v>7826.64</v>
      </c>
      <c r="S49" s="69" t="s">
        <v>824</v>
      </c>
      <c r="T49" s="70">
        <v>4369.4399999999996</v>
      </c>
      <c r="U49" s="70">
        <v>2907.7</v>
      </c>
      <c r="V49" s="70">
        <v>0</v>
      </c>
      <c r="W49" s="70">
        <v>549.5</v>
      </c>
      <c r="X49" s="71">
        <v>7826.64</v>
      </c>
      <c r="Y49" s="69" t="s">
        <v>824</v>
      </c>
      <c r="Z49" s="70">
        <v>377.74</v>
      </c>
      <c r="AA49" s="70">
        <v>77.099999999999994</v>
      </c>
      <c r="AB49" s="70">
        <v>0</v>
      </c>
      <c r="AC49" s="70">
        <v>549.5</v>
      </c>
      <c r="AD49" s="71">
        <v>1004.34</v>
      </c>
    </row>
    <row r="50" spans="1:30" x14ac:dyDescent="0.3">
      <c r="A50" s="1"/>
      <c r="B50" s="69" t="s">
        <v>825</v>
      </c>
      <c r="C50" s="70">
        <v>372.54</v>
      </c>
      <c r="D50" s="70">
        <v>102.1</v>
      </c>
      <c r="E50" s="70">
        <v>0</v>
      </c>
      <c r="F50" s="70">
        <v>49</v>
      </c>
      <c r="G50" s="70">
        <v>3211.5</v>
      </c>
      <c r="H50" s="70">
        <v>2716.21</v>
      </c>
      <c r="I50" s="70">
        <v>0</v>
      </c>
      <c r="J50" s="70">
        <v>524.9</v>
      </c>
      <c r="K50" s="70">
        <v>784.7</v>
      </c>
      <c r="L50" s="70">
        <v>0</v>
      </c>
      <c r="M50" s="70">
        <v>0</v>
      </c>
      <c r="N50" s="70">
        <v>0</v>
      </c>
      <c r="O50" s="70">
        <v>523.64</v>
      </c>
      <c r="P50" s="70">
        <v>6452.61</v>
      </c>
      <c r="Q50" s="70">
        <v>784.7</v>
      </c>
      <c r="R50" s="71">
        <v>7760.95</v>
      </c>
      <c r="S50" s="69" t="s">
        <v>825</v>
      </c>
      <c r="T50" s="70">
        <v>4368.74</v>
      </c>
      <c r="U50" s="70">
        <v>2818.31</v>
      </c>
      <c r="V50" s="70">
        <v>0</v>
      </c>
      <c r="W50" s="70">
        <v>573.9</v>
      </c>
      <c r="X50" s="71">
        <v>7760.95</v>
      </c>
      <c r="Y50" s="69" t="s">
        <v>825</v>
      </c>
      <c r="Z50" s="70">
        <v>376.44</v>
      </c>
      <c r="AA50" s="70">
        <v>77.900000000000006</v>
      </c>
      <c r="AB50" s="70">
        <v>0</v>
      </c>
      <c r="AC50" s="70">
        <v>573.9</v>
      </c>
      <c r="AD50" s="71">
        <v>1028.24</v>
      </c>
    </row>
    <row r="51" spans="1:30" x14ac:dyDescent="0.3">
      <c r="A51" s="1"/>
      <c r="B51" s="69" t="s">
        <v>826</v>
      </c>
      <c r="C51" s="70">
        <v>371.54</v>
      </c>
      <c r="D51" s="70">
        <v>103</v>
      </c>
      <c r="E51" s="70">
        <v>0</v>
      </c>
      <c r="F51" s="70">
        <v>50.7</v>
      </c>
      <c r="G51" s="70">
        <v>3194.26</v>
      </c>
      <c r="H51" s="70">
        <v>2680.89</v>
      </c>
      <c r="I51" s="70">
        <v>0</v>
      </c>
      <c r="J51" s="70">
        <v>536.6</v>
      </c>
      <c r="K51" s="70">
        <v>782.2</v>
      </c>
      <c r="L51" s="70">
        <v>0</v>
      </c>
      <c r="M51" s="70">
        <v>0</v>
      </c>
      <c r="N51" s="70">
        <v>0</v>
      </c>
      <c r="O51" s="70">
        <v>525.24</v>
      </c>
      <c r="P51" s="70">
        <v>6411.75</v>
      </c>
      <c r="Q51" s="70">
        <v>782.2</v>
      </c>
      <c r="R51" s="71">
        <v>7719.19</v>
      </c>
      <c r="S51" s="69" t="s">
        <v>826</v>
      </c>
      <c r="T51" s="70">
        <v>4348</v>
      </c>
      <c r="U51" s="70">
        <v>2783.89</v>
      </c>
      <c r="V51" s="70">
        <v>0</v>
      </c>
      <c r="W51" s="70">
        <v>587.29999999999995</v>
      </c>
      <c r="X51" s="71">
        <v>7719.19</v>
      </c>
      <c r="Y51" s="69" t="s">
        <v>826</v>
      </c>
      <c r="Z51" s="70">
        <v>377.44</v>
      </c>
      <c r="AA51" s="70">
        <v>79.8</v>
      </c>
      <c r="AB51" s="70">
        <v>0</v>
      </c>
      <c r="AC51" s="70">
        <v>587.29999999999995</v>
      </c>
      <c r="AD51" s="71">
        <v>1044.54</v>
      </c>
    </row>
    <row r="52" spans="1:30" x14ac:dyDescent="0.3">
      <c r="A52" s="1"/>
      <c r="B52" s="69" t="s">
        <v>827</v>
      </c>
      <c r="C52" s="70">
        <v>371.74</v>
      </c>
      <c r="D52" s="70">
        <v>104.9</v>
      </c>
      <c r="E52" s="70">
        <v>0</v>
      </c>
      <c r="F52" s="70">
        <v>41.9</v>
      </c>
      <c r="G52" s="70">
        <v>3206.68</v>
      </c>
      <c r="H52" s="70">
        <v>2611.5500000000002</v>
      </c>
      <c r="I52" s="70">
        <v>0</v>
      </c>
      <c r="J52" s="70">
        <v>486.1</v>
      </c>
      <c r="K52" s="70">
        <v>781.5</v>
      </c>
      <c r="L52" s="70">
        <v>0</v>
      </c>
      <c r="M52" s="70">
        <v>0</v>
      </c>
      <c r="N52" s="70">
        <v>0</v>
      </c>
      <c r="O52" s="70">
        <v>518.54</v>
      </c>
      <c r="P52" s="70">
        <v>6304.33</v>
      </c>
      <c r="Q52" s="70">
        <v>781.5</v>
      </c>
      <c r="R52" s="71">
        <v>7604.37</v>
      </c>
      <c r="S52" s="69" t="s">
        <v>827</v>
      </c>
      <c r="T52" s="70">
        <v>4359.92</v>
      </c>
      <c r="U52" s="70">
        <v>2716.45</v>
      </c>
      <c r="V52" s="70">
        <v>0</v>
      </c>
      <c r="W52" s="70">
        <v>528</v>
      </c>
      <c r="X52" s="71">
        <v>7604.37</v>
      </c>
      <c r="Y52" s="69" t="s">
        <v>827</v>
      </c>
      <c r="Z52" s="70">
        <v>387.54</v>
      </c>
      <c r="AA52" s="70">
        <v>82.5</v>
      </c>
      <c r="AB52" s="70">
        <v>0</v>
      </c>
      <c r="AC52" s="70">
        <v>528</v>
      </c>
      <c r="AD52" s="71">
        <v>998.04</v>
      </c>
    </row>
    <row r="53" spans="1:30" x14ac:dyDescent="0.3">
      <c r="A53" s="1"/>
      <c r="B53" s="69" t="s">
        <v>828</v>
      </c>
      <c r="C53" s="70">
        <v>375.9</v>
      </c>
      <c r="D53" s="70">
        <v>106.8</v>
      </c>
      <c r="E53" s="70">
        <v>0</v>
      </c>
      <c r="F53" s="70">
        <v>37.799999999999997</v>
      </c>
      <c r="G53" s="70">
        <v>3172.46</v>
      </c>
      <c r="H53" s="70">
        <v>2503.0700000000002</v>
      </c>
      <c r="I53" s="70">
        <v>0</v>
      </c>
      <c r="J53" s="70">
        <v>464.3</v>
      </c>
      <c r="K53" s="70">
        <v>760.2</v>
      </c>
      <c r="L53" s="70">
        <v>0</v>
      </c>
      <c r="M53" s="70">
        <v>0</v>
      </c>
      <c r="N53" s="70">
        <v>0</v>
      </c>
      <c r="O53" s="70">
        <v>520.5</v>
      </c>
      <c r="P53" s="70">
        <v>6139.83</v>
      </c>
      <c r="Q53" s="70">
        <v>760.2</v>
      </c>
      <c r="R53" s="71">
        <v>7420.53</v>
      </c>
      <c r="S53" s="69" t="s">
        <v>828</v>
      </c>
      <c r="T53" s="70">
        <v>4308.5600000000004</v>
      </c>
      <c r="U53" s="70">
        <v>2609.87</v>
      </c>
      <c r="V53" s="70">
        <v>0</v>
      </c>
      <c r="W53" s="70">
        <v>502.1</v>
      </c>
      <c r="X53" s="71">
        <v>7420.53</v>
      </c>
      <c r="Y53" s="69" t="s">
        <v>828</v>
      </c>
      <c r="Z53" s="70">
        <v>387.8</v>
      </c>
      <c r="AA53" s="70">
        <v>85.7</v>
      </c>
      <c r="AB53" s="70">
        <v>0</v>
      </c>
      <c r="AC53" s="70">
        <v>502.1</v>
      </c>
      <c r="AD53" s="71">
        <v>975.6</v>
      </c>
    </row>
    <row r="54" spans="1:30" x14ac:dyDescent="0.3">
      <c r="A54" s="1"/>
      <c r="B54" s="69" t="s">
        <v>829</v>
      </c>
      <c r="C54" s="70">
        <v>369.9</v>
      </c>
      <c r="D54" s="70">
        <v>91.2</v>
      </c>
      <c r="E54" s="70">
        <v>0</v>
      </c>
      <c r="F54" s="70">
        <v>30.6</v>
      </c>
      <c r="G54" s="70">
        <v>3024.35</v>
      </c>
      <c r="H54" s="70">
        <v>2461.9699999999998</v>
      </c>
      <c r="I54" s="70">
        <v>0</v>
      </c>
      <c r="J54" s="70">
        <v>440.7</v>
      </c>
      <c r="K54" s="70">
        <v>741.4</v>
      </c>
      <c r="L54" s="70">
        <v>0</v>
      </c>
      <c r="M54" s="70">
        <v>0</v>
      </c>
      <c r="N54" s="70">
        <v>0</v>
      </c>
      <c r="O54" s="70">
        <v>491.7</v>
      </c>
      <c r="P54" s="70">
        <v>5927.02</v>
      </c>
      <c r="Q54" s="70">
        <v>741.4</v>
      </c>
      <c r="R54" s="71">
        <v>7160.12</v>
      </c>
      <c r="S54" s="69" t="s">
        <v>829</v>
      </c>
      <c r="T54" s="70">
        <v>4135.6499999999996</v>
      </c>
      <c r="U54" s="70">
        <v>2553.17</v>
      </c>
      <c r="V54" s="70">
        <v>0</v>
      </c>
      <c r="W54" s="70">
        <v>471.3</v>
      </c>
      <c r="X54" s="71">
        <v>7160.12</v>
      </c>
      <c r="Y54" s="69" t="s">
        <v>829</v>
      </c>
      <c r="Z54" s="70">
        <v>387</v>
      </c>
      <c r="AA54" s="70">
        <v>70.8</v>
      </c>
      <c r="AB54" s="70">
        <v>0</v>
      </c>
      <c r="AC54" s="70">
        <v>471.3</v>
      </c>
      <c r="AD54" s="71">
        <v>929.1</v>
      </c>
    </row>
    <row r="55" spans="1:30" x14ac:dyDescent="0.3">
      <c r="A55" s="1"/>
      <c r="B55" s="69" t="s">
        <v>87</v>
      </c>
      <c r="C55" s="70">
        <v>370.8</v>
      </c>
      <c r="D55" s="70">
        <v>92.3</v>
      </c>
      <c r="E55" s="70">
        <v>0</v>
      </c>
      <c r="F55" s="70">
        <v>20.7</v>
      </c>
      <c r="G55" s="70">
        <v>3001.22</v>
      </c>
      <c r="H55" s="70">
        <v>2477.6</v>
      </c>
      <c r="I55" s="70">
        <v>0</v>
      </c>
      <c r="J55" s="70">
        <v>385.43</v>
      </c>
      <c r="K55" s="70">
        <v>743</v>
      </c>
      <c r="L55" s="70">
        <v>0</v>
      </c>
      <c r="M55" s="70">
        <v>0</v>
      </c>
      <c r="N55" s="70">
        <v>0</v>
      </c>
      <c r="O55" s="70">
        <v>483.8</v>
      </c>
      <c r="P55" s="70">
        <v>5864.25</v>
      </c>
      <c r="Q55" s="70">
        <v>743</v>
      </c>
      <c r="R55" s="71">
        <v>7091.05</v>
      </c>
      <c r="S55" s="69" t="s">
        <v>87</v>
      </c>
      <c r="T55" s="70">
        <v>4115.0200000000004</v>
      </c>
      <c r="U55" s="70">
        <v>2569.9</v>
      </c>
      <c r="V55" s="70">
        <v>0</v>
      </c>
      <c r="W55" s="70">
        <v>406.13</v>
      </c>
      <c r="X55" s="71">
        <v>7091.05</v>
      </c>
      <c r="Y55" s="69" t="s">
        <v>87</v>
      </c>
      <c r="Z55" s="70">
        <v>387.4</v>
      </c>
      <c r="AA55" s="70">
        <v>72.900000000000006</v>
      </c>
      <c r="AB55" s="70">
        <v>0</v>
      </c>
      <c r="AC55" s="70">
        <v>406.13</v>
      </c>
      <c r="AD55" s="71">
        <v>866.43</v>
      </c>
    </row>
    <row r="56" spans="1:30" x14ac:dyDescent="0.3">
      <c r="A56" s="1"/>
      <c r="B56" s="72" t="s">
        <v>983</v>
      </c>
      <c r="C56" s="73">
        <v>8937.0499999999993</v>
      </c>
      <c r="D56" s="73">
        <v>1632.5</v>
      </c>
      <c r="E56" s="73">
        <v>2.4500000000000002</v>
      </c>
      <c r="F56" s="73">
        <v>1304.45</v>
      </c>
      <c r="G56" s="73">
        <v>70861.535000000003</v>
      </c>
      <c r="H56" s="73">
        <v>58797.144999999997</v>
      </c>
      <c r="I56" s="73">
        <v>2.5499999999999998</v>
      </c>
      <c r="J56" s="73">
        <v>9945.8150000000005</v>
      </c>
      <c r="K56" s="73">
        <v>17667.45</v>
      </c>
      <c r="L56" s="73">
        <v>0</v>
      </c>
      <c r="M56" s="73">
        <v>9025.7150000000001</v>
      </c>
      <c r="N56" s="73">
        <v>0</v>
      </c>
      <c r="O56" s="73">
        <v>11876.45</v>
      </c>
      <c r="P56" s="73">
        <v>139607.04500000001</v>
      </c>
      <c r="Q56" s="73">
        <v>26693.165000000001</v>
      </c>
      <c r="R56" s="73">
        <v>178176.66</v>
      </c>
      <c r="S56" s="72" t="s">
        <v>983</v>
      </c>
      <c r="T56" s="73">
        <v>97466.035000000003</v>
      </c>
      <c r="U56" s="73">
        <v>60429.644999999997</v>
      </c>
      <c r="V56" s="73">
        <v>9030.7150000000001</v>
      </c>
      <c r="W56" s="73">
        <v>11250.264999999999</v>
      </c>
      <c r="X56" s="73">
        <v>178176.66</v>
      </c>
      <c r="Y56" s="72" t="s">
        <v>983</v>
      </c>
      <c r="Z56" s="73">
        <v>9060.35</v>
      </c>
      <c r="AA56" s="73">
        <v>1927.5</v>
      </c>
      <c r="AB56" s="73">
        <v>9030.7150000000001</v>
      </c>
      <c r="AC56" s="73">
        <v>11250.264999999999</v>
      </c>
      <c r="AD56" s="73">
        <v>31268.83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2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13" t="s">
        <v>0</v>
      </c>
      <c r="C3" s="214"/>
      <c r="D3" s="214"/>
      <c r="E3" s="214"/>
      <c r="F3" s="214"/>
      <c r="G3" s="21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1213</v>
      </c>
      <c r="C5" s="1"/>
      <c r="D5" s="1"/>
      <c r="E5" s="1"/>
      <c r="F5" s="1"/>
      <c r="G5" s="1"/>
      <c r="H5" s="1"/>
      <c r="I5" s="1"/>
      <c r="J5" s="1"/>
      <c r="K5" s="1"/>
      <c r="L5" s="1"/>
      <c r="M5" s="1"/>
      <c r="N5" s="1"/>
      <c r="O5" s="1"/>
      <c r="P5" s="1"/>
    </row>
    <row r="6" spans="1:16" ht="27.6" x14ac:dyDescent="0.3">
      <c r="A6" s="1"/>
      <c r="B6" s="3" t="s">
        <v>182</v>
      </c>
      <c r="C6" s="3" t="s">
        <v>1214</v>
      </c>
      <c r="D6" s="3" t="s">
        <v>1215</v>
      </c>
      <c r="E6" s="3" t="s">
        <v>1216</v>
      </c>
      <c r="F6" s="3" t="s">
        <v>185</v>
      </c>
      <c r="G6" s="3" t="s">
        <v>186</v>
      </c>
      <c r="H6" s="3" t="s">
        <v>1217</v>
      </c>
      <c r="I6" s="3" t="s">
        <v>1218</v>
      </c>
      <c r="J6" s="3" t="s">
        <v>1219</v>
      </c>
      <c r="K6" s="3" t="s">
        <v>1220</v>
      </c>
      <c r="L6" s="3" t="s">
        <v>1221</v>
      </c>
      <c r="M6" s="3" t="s">
        <v>1222</v>
      </c>
      <c r="N6" s="3" t="s">
        <v>1223</v>
      </c>
      <c r="O6" s="3" t="s">
        <v>1224</v>
      </c>
      <c r="P6" s="3" t="s">
        <v>1225</v>
      </c>
    </row>
    <row r="7" spans="1:16" x14ac:dyDescent="0.3">
      <c r="A7" s="1"/>
      <c r="B7" s="6" t="s">
        <v>614</v>
      </c>
      <c r="C7" s="6" t="s">
        <v>1008</v>
      </c>
      <c r="D7" s="74" t="s">
        <v>92</v>
      </c>
      <c r="E7" s="6" t="s">
        <v>1226</v>
      </c>
      <c r="F7" s="74" t="s">
        <v>26</v>
      </c>
      <c r="G7" s="74" t="s">
        <v>27</v>
      </c>
      <c r="H7" s="74" t="s">
        <v>939</v>
      </c>
      <c r="I7" s="74" t="s">
        <v>939</v>
      </c>
      <c r="J7" s="74" t="s">
        <v>1227</v>
      </c>
      <c r="K7" s="74" t="s">
        <v>939</v>
      </c>
      <c r="L7" s="74" t="s">
        <v>939</v>
      </c>
      <c r="M7" s="74" t="s">
        <v>939</v>
      </c>
      <c r="N7" s="74" t="s">
        <v>939</v>
      </c>
      <c r="O7" s="6" t="s">
        <v>1228</v>
      </c>
      <c r="P7" s="6"/>
    </row>
    <row r="8" spans="1:16" x14ac:dyDescent="0.3">
      <c r="A8" s="1"/>
      <c r="B8" s="6" t="s">
        <v>195</v>
      </c>
      <c r="C8" s="6" t="s">
        <v>1096</v>
      </c>
      <c r="D8" s="74" t="s">
        <v>92</v>
      </c>
      <c r="E8" s="6" t="s">
        <v>1229</v>
      </c>
      <c r="F8" s="74" t="s">
        <v>26</v>
      </c>
      <c r="G8" s="74" t="s">
        <v>1230</v>
      </c>
      <c r="H8" s="74" t="s">
        <v>939</v>
      </c>
      <c r="I8" s="74" t="s">
        <v>939</v>
      </c>
      <c r="J8" s="74" t="s">
        <v>1231</v>
      </c>
      <c r="K8" s="74" t="s">
        <v>939</v>
      </c>
      <c r="L8" s="74" t="s">
        <v>939</v>
      </c>
      <c r="M8" s="74" t="s">
        <v>939</v>
      </c>
      <c r="N8" s="74" t="s">
        <v>939</v>
      </c>
      <c r="O8" s="6" t="s">
        <v>1228</v>
      </c>
      <c r="P8" s="6"/>
    </row>
    <row r="9" spans="1:16" x14ac:dyDescent="0.3">
      <c r="A9" s="1"/>
      <c r="B9" s="6" t="s">
        <v>615</v>
      </c>
      <c r="C9" s="6" t="s">
        <v>1098</v>
      </c>
      <c r="D9" s="74" t="s">
        <v>92</v>
      </c>
      <c r="E9" s="6" t="s">
        <v>1232</v>
      </c>
      <c r="F9" s="74" t="s">
        <v>26</v>
      </c>
      <c r="G9" s="74" t="s">
        <v>27</v>
      </c>
      <c r="H9" s="74" t="s">
        <v>939</v>
      </c>
      <c r="I9" s="74" t="s">
        <v>939</v>
      </c>
      <c r="J9" s="74" t="s">
        <v>1227</v>
      </c>
      <c r="K9" s="74" t="s">
        <v>939</v>
      </c>
      <c r="L9" s="74" t="s">
        <v>939</v>
      </c>
      <c r="M9" s="74" t="s">
        <v>939</v>
      </c>
      <c r="N9" s="74" t="s">
        <v>939</v>
      </c>
      <c r="O9" s="6" t="s">
        <v>1228</v>
      </c>
      <c r="P9" s="6"/>
    </row>
    <row r="10" spans="1:16" ht="26.4" x14ac:dyDescent="0.3">
      <c r="A10" s="1"/>
      <c r="B10" s="6" t="s">
        <v>616</v>
      </c>
      <c r="C10" s="6" t="s">
        <v>1011</v>
      </c>
      <c r="D10" s="74" t="s">
        <v>92</v>
      </c>
      <c r="E10" s="6" t="s">
        <v>1233</v>
      </c>
      <c r="F10" s="74" t="s">
        <v>26</v>
      </c>
      <c r="G10" s="74" t="s">
        <v>27</v>
      </c>
      <c r="H10" s="74" t="s">
        <v>939</v>
      </c>
      <c r="I10" s="74" t="s">
        <v>939</v>
      </c>
      <c r="J10" s="74" t="s">
        <v>1227</v>
      </c>
      <c r="K10" s="74" t="s">
        <v>939</v>
      </c>
      <c r="L10" s="74" t="s">
        <v>939</v>
      </c>
      <c r="M10" s="74" t="s">
        <v>939</v>
      </c>
      <c r="N10" s="74" t="s">
        <v>939</v>
      </c>
      <c r="O10" s="6" t="s">
        <v>1228</v>
      </c>
      <c r="P10" s="6"/>
    </row>
    <row r="11" spans="1:16" x14ac:dyDescent="0.3">
      <c r="A11" s="1"/>
      <c r="B11" s="6" t="s">
        <v>612</v>
      </c>
      <c r="C11" s="6" t="s">
        <v>1014</v>
      </c>
      <c r="D11" s="74" t="s">
        <v>1234</v>
      </c>
      <c r="E11" s="6" t="s">
        <v>1235</v>
      </c>
      <c r="F11" s="74" t="s">
        <v>26</v>
      </c>
      <c r="G11" s="74" t="s">
        <v>27</v>
      </c>
      <c r="H11" s="74" t="s">
        <v>939</v>
      </c>
      <c r="I11" s="74" t="s">
        <v>939</v>
      </c>
      <c r="J11" s="74" t="s">
        <v>1227</v>
      </c>
      <c r="K11" s="74" t="s">
        <v>939</v>
      </c>
      <c r="L11" s="74" t="s">
        <v>939</v>
      </c>
      <c r="M11" s="74" t="s">
        <v>939</v>
      </c>
      <c r="N11" s="74" t="s">
        <v>939</v>
      </c>
      <c r="O11" s="6" t="s">
        <v>1228</v>
      </c>
      <c r="P11" s="6"/>
    </row>
    <row r="12" spans="1:16" x14ac:dyDescent="0.3">
      <c r="A12" s="1"/>
      <c r="B12" s="6" t="s">
        <v>617</v>
      </c>
      <c r="C12" s="6" t="s">
        <v>1015</v>
      </c>
      <c r="D12" s="74" t="s">
        <v>507</v>
      </c>
      <c r="E12" s="6" t="s">
        <v>1236</v>
      </c>
      <c r="F12" s="74" t="s">
        <v>26</v>
      </c>
      <c r="G12" s="74" t="s">
        <v>27</v>
      </c>
      <c r="H12" s="74" t="s">
        <v>939</v>
      </c>
      <c r="I12" s="74" t="s">
        <v>939</v>
      </c>
      <c r="J12" s="74" t="s">
        <v>1227</v>
      </c>
      <c r="K12" s="74" t="s">
        <v>939</v>
      </c>
      <c r="L12" s="74" t="s">
        <v>939</v>
      </c>
      <c r="M12" s="74" t="s">
        <v>939</v>
      </c>
      <c r="N12" s="74" t="s">
        <v>939</v>
      </c>
      <c r="O12" s="6" t="s">
        <v>1228</v>
      </c>
      <c r="P12" s="6"/>
    </row>
    <row r="13" spans="1:16" x14ac:dyDescent="0.3">
      <c r="A13" s="1"/>
      <c r="B13" s="6" t="s">
        <v>104</v>
      </c>
      <c r="C13" s="6" t="s">
        <v>1114</v>
      </c>
      <c r="D13" s="74" t="s">
        <v>92</v>
      </c>
      <c r="E13" s="6" t="s">
        <v>1237</v>
      </c>
      <c r="F13" s="74" t="s">
        <v>1238</v>
      </c>
      <c r="G13" s="74" t="s">
        <v>27</v>
      </c>
      <c r="H13" s="74" t="s">
        <v>1239</v>
      </c>
      <c r="I13" s="74" t="s">
        <v>939</v>
      </c>
      <c r="J13" s="74" t="s">
        <v>1240</v>
      </c>
      <c r="K13" s="74" t="s">
        <v>939</v>
      </c>
      <c r="L13" s="74" t="s">
        <v>939</v>
      </c>
      <c r="M13" s="74" t="s">
        <v>939</v>
      </c>
      <c r="N13" s="74" t="s">
        <v>939</v>
      </c>
      <c r="O13" s="6" t="s">
        <v>1228</v>
      </c>
      <c r="P13" s="6"/>
    </row>
    <row r="14" spans="1:16" x14ac:dyDescent="0.3">
      <c r="A14" s="1"/>
      <c r="B14" s="6" t="s">
        <v>112</v>
      </c>
      <c r="C14" s="6" t="s">
        <v>118</v>
      </c>
      <c r="D14" s="74" t="s">
        <v>92</v>
      </c>
      <c r="E14" s="6" t="s">
        <v>1241</v>
      </c>
      <c r="F14" s="74" t="s">
        <v>26</v>
      </c>
      <c r="G14" s="74" t="s">
        <v>1242</v>
      </c>
      <c r="H14" s="74" t="s">
        <v>939</v>
      </c>
      <c r="I14" s="74" t="s">
        <v>939</v>
      </c>
      <c r="J14" s="74" t="s">
        <v>1240</v>
      </c>
      <c r="K14" s="74" t="s">
        <v>939</v>
      </c>
      <c r="L14" s="74" t="s">
        <v>939</v>
      </c>
      <c r="M14" s="74" t="s">
        <v>939</v>
      </c>
      <c r="N14" s="74" t="s">
        <v>939</v>
      </c>
      <c r="O14" s="6" t="s">
        <v>1228</v>
      </c>
      <c r="P14" s="6"/>
    </row>
    <row r="15" spans="1:16" x14ac:dyDescent="0.3">
      <c r="A15" s="1"/>
      <c r="B15" s="6" t="s">
        <v>112</v>
      </c>
      <c r="C15" s="6" t="s">
        <v>118</v>
      </c>
      <c r="D15" s="74" t="s">
        <v>92</v>
      </c>
      <c r="E15" s="6" t="s">
        <v>1241</v>
      </c>
      <c r="F15" s="74" t="s">
        <v>1242</v>
      </c>
      <c r="G15" s="74" t="s">
        <v>1243</v>
      </c>
      <c r="H15" s="74" t="s">
        <v>939</v>
      </c>
      <c r="I15" s="74" t="s">
        <v>939</v>
      </c>
      <c r="J15" s="74" t="s">
        <v>1240</v>
      </c>
      <c r="K15" s="74" t="s">
        <v>939</v>
      </c>
      <c r="L15" s="74" t="s">
        <v>939</v>
      </c>
      <c r="M15" s="74" t="s">
        <v>939</v>
      </c>
      <c r="N15" s="74" t="s">
        <v>939</v>
      </c>
      <c r="O15" s="6" t="s">
        <v>1228</v>
      </c>
      <c r="P15" s="6"/>
    </row>
    <row r="16" spans="1:16" x14ac:dyDescent="0.3">
      <c r="A16" s="1"/>
      <c r="B16" s="6" t="s">
        <v>112</v>
      </c>
      <c r="C16" s="6" t="s">
        <v>118</v>
      </c>
      <c r="D16" s="74" t="s">
        <v>92</v>
      </c>
      <c r="E16" s="6" t="s">
        <v>1241</v>
      </c>
      <c r="F16" s="74" t="s">
        <v>1243</v>
      </c>
      <c r="G16" s="74" t="s">
        <v>27</v>
      </c>
      <c r="H16" s="74" t="s">
        <v>939</v>
      </c>
      <c r="I16" s="74" t="s">
        <v>939</v>
      </c>
      <c r="J16" s="74" t="s">
        <v>1240</v>
      </c>
      <c r="K16" s="74" t="s">
        <v>939</v>
      </c>
      <c r="L16" s="74" t="s">
        <v>939</v>
      </c>
      <c r="M16" s="74" t="s">
        <v>939</v>
      </c>
      <c r="N16" s="74" t="s">
        <v>939</v>
      </c>
      <c r="O16" s="6" t="s">
        <v>1228</v>
      </c>
      <c r="P16" s="6"/>
    </row>
    <row r="17" spans="1:16" x14ac:dyDescent="0.3">
      <c r="A17" s="1"/>
      <c r="B17" s="6" t="s">
        <v>112</v>
      </c>
      <c r="C17" s="6" t="s">
        <v>121</v>
      </c>
      <c r="D17" s="74" t="s">
        <v>1129</v>
      </c>
      <c r="E17" s="6" t="s">
        <v>1244</v>
      </c>
      <c r="F17" s="74" t="s">
        <v>1245</v>
      </c>
      <c r="G17" s="74" t="s">
        <v>1246</v>
      </c>
      <c r="H17" s="74" t="s">
        <v>1247</v>
      </c>
      <c r="I17" s="74" t="s">
        <v>939</v>
      </c>
      <c r="J17" s="74" t="s">
        <v>1248</v>
      </c>
      <c r="K17" s="74" t="s">
        <v>939</v>
      </c>
      <c r="L17" s="74" t="s">
        <v>939</v>
      </c>
      <c r="M17" s="74" t="s">
        <v>939</v>
      </c>
      <c r="N17" s="74" t="s">
        <v>939</v>
      </c>
      <c r="O17" s="6" t="s">
        <v>1228</v>
      </c>
      <c r="P17" s="6"/>
    </row>
    <row r="18" spans="1:16" x14ac:dyDescent="0.3">
      <c r="A18" s="1"/>
      <c r="B18" s="6" t="s">
        <v>112</v>
      </c>
      <c r="C18" s="6" t="s">
        <v>121</v>
      </c>
      <c r="D18" s="74" t="s">
        <v>1129</v>
      </c>
      <c r="E18" s="6" t="s">
        <v>1244</v>
      </c>
      <c r="F18" s="74" t="s">
        <v>1246</v>
      </c>
      <c r="G18" s="74" t="s">
        <v>1249</v>
      </c>
      <c r="H18" s="74" t="s">
        <v>939</v>
      </c>
      <c r="I18" s="74" t="s">
        <v>1250</v>
      </c>
      <c r="J18" s="74" t="s">
        <v>1240</v>
      </c>
      <c r="K18" s="74" t="s">
        <v>939</v>
      </c>
      <c r="L18" s="74" t="s">
        <v>939</v>
      </c>
      <c r="M18" s="74" t="s">
        <v>939</v>
      </c>
      <c r="N18" s="74" t="s">
        <v>939</v>
      </c>
      <c r="O18" s="6" t="s">
        <v>1228</v>
      </c>
      <c r="P18" s="6"/>
    </row>
    <row r="19" spans="1:16" x14ac:dyDescent="0.3">
      <c r="A19" s="1"/>
      <c r="B19" s="6" t="s">
        <v>122</v>
      </c>
      <c r="C19" s="6" t="s">
        <v>123</v>
      </c>
      <c r="D19" s="74" t="s">
        <v>92</v>
      </c>
      <c r="E19" s="6" t="s">
        <v>1251</v>
      </c>
      <c r="F19" s="74" t="s">
        <v>26</v>
      </c>
      <c r="G19" s="74" t="s">
        <v>27</v>
      </c>
      <c r="H19" s="74" t="s">
        <v>939</v>
      </c>
      <c r="I19" s="74" t="s">
        <v>939</v>
      </c>
      <c r="J19" s="74" t="s">
        <v>1240</v>
      </c>
      <c r="K19" s="74" t="s">
        <v>939</v>
      </c>
      <c r="L19" s="74" t="s">
        <v>939</v>
      </c>
      <c r="M19" s="74" t="s">
        <v>939</v>
      </c>
      <c r="N19" s="74" t="s">
        <v>939</v>
      </c>
      <c r="O19" s="6" t="s">
        <v>1228</v>
      </c>
      <c r="P19" s="6"/>
    </row>
    <row r="20" spans="1:16" x14ac:dyDescent="0.3">
      <c r="A20" s="1"/>
      <c r="B20" s="6" t="s">
        <v>53</v>
      </c>
      <c r="C20" s="6" t="s">
        <v>131</v>
      </c>
      <c r="D20" s="74" t="s">
        <v>92</v>
      </c>
      <c r="E20" s="6" t="s">
        <v>1252</v>
      </c>
      <c r="F20" s="74" t="s">
        <v>26</v>
      </c>
      <c r="G20" s="74" t="s">
        <v>1253</v>
      </c>
      <c r="H20" s="74" t="s">
        <v>939</v>
      </c>
      <c r="I20" s="74" t="s">
        <v>939</v>
      </c>
      <c r="J20" s="74" t="s">
        <v>1240</v>
      </c>
      <c r="K20" s="74" t="s">
        <v>939</v>
      </c>
      <c r="L20" s="74" t="s">
        <v>939</v>
      </c>
      <c r="M20" s="74" t="s">
        <v>939</v>
      </c>
      <c r="N20" s="74" t="s">
        <v>939</v>
      </c>
      <c r="O20" s="6" t="s">
        <v>1228</v>
      </c>
      <c r="P20" s="6"/>
    </row>
    <row r="21" spans="1:16" x14ac:dyDescent="0.3">
      <c r="A21" s="1"/>
      <c r="B21" s="6" t="s">
        <v>53</v>
      </c>
      <c r="C21" s="6" t="s">
        <v>131</v>
      </c>
      <c r="D21" s="74" t="s">
        <v>92</v>
      </c>
      <c r="E21" s="6" t="s">
        <v>1252</v>
      </c>
      <c r="F21" s="74" t="s">
        <v>1253</v>
      </c>
      <c r="G21" s="74" t="s">
        <v>1254</v>
      </c>
      <c r="H21" s="74" t="s">
        <v>939</v>
      </c>
      <c r="I21" s="74" t="s">
        <v>939</v>
      </c>
      <c r="J21" s="74" t="s">
        <v>1240</v>
      </c>
      <c r="K21" s="74" t="s">
        <v>939</v>
      </c>
      <c r="L21" s="74" t="s">
        <v>939</v>
      </c>
      <c r="M21" s="74" t="s">
        <v>939</v>
      </c>
      <c r="N21" s="74" t="s">
        <v>939</v>
      </c>
      <c r="O21" s="6" t="s">
        <v>1228</v>
      </c>
      <c r="P21" s="6"/>
    </row>
    <row r="22" spans="1:16" x14ac:dyDescent="0.3">
      <c r="A22" s="1"/>
      <c r="B22" s="6" t="s">
        <v>53</v>
      </c>
      <c r="C22" s="6" t="s">
        <v>131</v>
      </c>
      <c r="D22" s="74" t="s">
        <v>92</v>
      </c>
      <c r="E22" s="6" t="s">
        <v>1252</v>
      </c>
      <c r="F22" s="74" t="s">
        <v>1254</v>
      </c>
      <c r="G22" s="74" t="s">
        <v>1255</v>
      </c>
      <c r="H22" s="74" t="s">
        <v>939</v>
      </c>
      <c r="I22" s="74" t="s">
        <v>939</v>
      </c>
      <c r="J22" s="74" t="s">
        <v>1240</v>
      </c>
      <c r="K22" s="74" t="s">
        <v>939</v>
      </c>
      <c r="L22" s="74" t="s">
        <v>939</v>
      </c>
      <c r="M22" s="74" t="s">
        <v>939</v>
      </c>
      <c r="N22" s="74" t="s">
        <v>939</v>
      </c>
      <c r="O22" s="6" t="s">
        <v>1228</v>
      </c>
      <c r="P22" s="6"/>
    </row>
    <row r="23" spans="1:16" x14ac:dyDescent="0.3">
      <c r="A23" s="1"/>
      <c r="B23" s="6" t="s">
        <v>53</v>
      </c>
      <c r="C23" s="6" t="s">
        <v>131</v>
      </c>
      <c r="D23" s="74" t="s">
        <v>92</v>
      </c>
      <c r="E23" s="6" t="s">
        <v>1252</v>
      </c>
      <c r="F23" s="74" t="s">
        <v>1255</v>
      </c>
      <c r="G23" s="74" t="s">
        <v>1256</v>
      </c>
      <c r="H23" s="74" t="s">
        <v>939</v>
      </c>
      <c r="I23" s="74" t="s">
        <v>939</v>
      </c>
      <c r="J23" s="74" t="s">
        <v>1240</v>
      </c>
      <c r="K23" s="74" t="s">
        <v>939</v>
      </c>
      <c r="L23" s="74" t="s">
        <v>939</v>
      </c>
      <c r="M23" s="74" t="s">
        <v>939</v>
      </c>
      <c r="N23" s="74" t="s">
        <v>939</v>
      </c>
      <c r="O23" s="6" t="s">
        <v>1228</v>
      </c>
      <c r="P23" s="6"/>
    </row>
    <row r="24" spans="1:16" x14ac:dyDescent="0.3">
      <c r="A24" s="1"/>
      <c r="B24" s="6" t="s">
        <v>53</v>
      </c>
      <c r="C24" s="6" t="s">
        <v>131</v>
      </c>
      <c r="D24" s="74" t="s">
        <v>92</v>
      </c>
      <c r="E24" s="6" t="s">
        <v>1252</v>
      </c>
      <c r="F24" s="74" t="s">
        <v>1256</v>
      </c>
      <c r="G24" s="74" t="s">
        <v>1257</v>
      </c>
      <c r="H24" s="74" t="s">
        <v>939</v>
      </c>
      <c r="I24" s="74" t="s">
        <v>939</v>
      </c>
      <c r="J24" s="74" t="s">
        <v>1240</v>
      </c>
      <c r="K24" s="74" t="s">
        <v>939</v>
      </c>
      <c r="L24" s="74" t="s">
        <v>939</v>
      </c>
      <c r="M24" s="74" t="s">
        <v>939</v>
      </c>
      <c r="N24" s="74" t="s">
        <v>939</v>
      </c>
      <c r="O24" s="6" t="s">
        <v>1228</v>
      </c>
      <c r="P24" s="6"/>
    </row>
    <row r="25" spans="1:16" x14ac:dyDescent="0.3">
      <c r="A25" s="1"/>
      <c r="B25" s="6" t="s">
        <v>53</v>
      </c>
      <c r="C25" s="6" t="s">
        <v>131</v>
      </c>
      <c r="D25" s="74" t="s">
        <v>92</v>
      </c>
      <c r="E25" s="6" t="s">
        <v>1252</v>
      </c>
      <c r="F25" s="74" t="s">
        <v>1257</v>
      </c>
      <c r="G25" s="74" t="s">
        <v>1258</v>
      </c>
      <c r="H25" s="74" t="s">
        <v>939</v>
      </c>
      <c r="I25" s="74" t="s">
        <v>939</v>
      </c>
      <c r="J25" s="74" t="s">
        <v>1240</v>
      </c>
      <c r="K25" s="74" t="s">
        <v>939</v>
      </c>
      <c r="L25" s="74" t="s">
        <v>939</v>
      </c>
      <c r="M25" s="74" t="s">
        <v>939</v>
      </c>
      <c r="N25" s="74" t="s">
        <v>939</v>
      </c>
      <c r="O25" s="6" t="s">
        <v>1228</v>
      </c>
      <c r="P25" s="6"/>
    </row>
    <row r="26" spans="1:16" x14ac:dyDescent="0.3">
      <c r="A26" s="1"/>
      <c r="B26" s="6" t="s">
        <v>53</v>
      </c>
      <c r="C26" s="6" t="s">
        <v>131</v>
      </c>
      <c r="D26" s="74" t="s">
        <v>92</v>
      </c>
      <c r="E26" s="6" t="s">
        <v>1252</v>
      </c>
      <c r="F26" s="74" t="s">
        <v>1258</v>
      </c>
      <c r="G26" s="74" t="s">
        <v>1259</v>
      </c>
      <c r="H26" s="74" t="s">
        <v>939</v>
      </c>
      <c r="I26" s="74" t="s">
        <v>939</v>
      </c>
      <c r="J26" s="74" t="s">
        <v>1240</v>
      </c>
      <c r="K26" s="74" t="s">
        <v>939</v>
      </c>
      <c r="L26" s="74" t="s">
        <v>939</v>
      </c>
      <c r="M26" s="74" t="s">
        <v>939</v>
      </c>
      <c r="N26" s="74" t="s">
        <v>939</v>
      </c>
      <c r="O26" s="6" t="s">
        <v>1228</v>
      </c>
      <c r="P26" s="6"/>
    </row>
    <row r="27" spans="1:16" x14ac:dyDescent="0.3">
      <c r="A27" s="1"/>
      <c r="B27" s="6" t="s">
        <v>53</v>
      </c>
      <c r="C27" s="6" t="s">
        <v>131</v>
      </c>
      <c r="D27" s="74" t="s">
        <v>92</v>
      </c>
      <c r="E27" s="6" t="s">
        <v>1252</v>
      </c>
      <c r="F27" s="74" t="s">
        <v>1259</v>
      </c>
      <c r="G27" s="74" t="s">
        <v>27</v>
      </c>
      <c r="H27" s="74" t="s">
        <v>939</v>
      </c>
      <c r="I27" s="74" t="s">
        <v>939</v>
      </c>
      <c r="J27" s="74" t="s">
        <v>1240</v>
      </c>
      <c r="K27" s="74" t="s">
        <v>939</v>
      </c>
      <c r="L27" s="74" t="s">
        <v>939</v>
      </c>
      <c r="M27" s="74" t="s">
        <v>939</v>
      </c>
      <c r="N27" s="74" t="s">
        <v>939</v>
      </c>
      <c r="O27" s="6" t="s">
        <v>1228</v>
      </c>
      <c r="P27" s="6"/>
    </row>
    <row r="28" spans="1:16" x14ac:dyDescent="0.3">
      <c r="A28" s="1"/>
      <c r="B28" s="6" t="s">
        <v>53</v>
      </c>
      <c r="C28" s="6" t="s">
        <v>134</v>
      </c>
      <c r="D28" s="74" t="s">
        <v>92</v>
      </c>
      <c r="E28" s="6" t="s">
        <v>1260</v>
      </c>
      <c r="F28" s="74" t="s">
        <v>26</v>
      </c>
      <c r="G28" s="74" t="s">
        <v>1242</v>
      </c>
      <c r="H28" s="74" t="s">
        <v>939</v>
      </c>
      <c r="I28" s="74" t="s">
        <v>939</v>
      </c>
      <c r="J28" s="74" t="s">
        <v>1240</v>
      </c>
      <c r="K28" s="74" t="s">
        <v>939</v>
      </c>
      <c r="L28" s="74" t="s">
        <v>939</v>
      </c>
      <c r="M28" s="74" t="s">
        <v>939</v>
      </c>
      <c r="N28" s="74" t="s">
        <v>939</v>
      </c>
      <c r="O28" s="6" t="s">
        <v>1228</v>
      </c>
      <c r="P28" s="6"/>
    </row>
    <row r="29" spans="1:16" x14ac:dyDescent="0.3">
      <c r="A29" s="1"/>
      <c r="B29" s="6" t="s">
        <v>53</v>
      </c>
      <c r="C29" s="6" t="s">
        <v>134</v>
      </c>
      <c r="D29" s="74" t="s">
        <v>92</v>
      </c>
      <c r="E29" s="6" t="s">
        <v>1260</v>
      </c>
      <c r="F29" s="74" t="s">
        <v>1242</v>
      </c>
      <c r="G29" s="74" t="s">
        <v>1243</v>
      </c>
      <c r="H29" s="74" t="s">
        <v>939</v>
      </c>
      <c r="I29" s="74" t="s">
        <v>939</v>
      </c>
      <c r="J29" s="74" t="s">
        <v>1240</v>
      </c>
      <c r="K29" s="74" t="s">
        <v>939</v>
      </c>
      <c r="L29" s="74" t="s">
        <v>939</v>
      </c>
      <c r="M29" s="74" t="s">
        <v>939</v>
      </c>
      <c r="N29" s="74" t="s">
        <v>939</v>
      </c>
      <c r="O29" s="6" t="s">
        <v>1228</v>
      </c>
      <c r="P29" s="6"/>
    </row>
    <row r="30" spans="1:16" x14ac:dyDescent="0.3">
      <c r="A30" s="1"/>
      <c r="B30" s="6" t="s">
        <v>53</v>
      </c>
      <c r="C30" s="6" t="s">
        <v>134</v>
      </c>
      <c r="D30" s="74" t="s">
        <v>92</v>
      </c>
      <c r="E30" s="6" t="s">
        <v>1260</v>
      </c>
      <c r="F30" s="74" t="s">
        <v>1243</v>
      </c>
      <c r="G30" s="74" t="s">
        <v>27</v>
      </c>
      <c r="H30" s="74" t="s">
        <v>939</v>
      </c>
      <c r="I30" s="74" t="s">
        <v>939</v>
      </c>
      <c r="J30" s="74" t="s">
        <v>1240</v>
      </c>
      <c r="K30" s="74" t="s">
        <v>939</v>
      </c>
      <c r="L30" s="74" t="s">
        <v>939</v>
      </c>
      <c r="M30" s="74" t="s">
        <v>939</v>
      </c>
      <c r="N30" s="74" t="s">
        <v>939</v>
      </c>
      <c r="O30" s="6" t="s">
        <v>1228</v>
      </c>
      <c r="P30" s="6"/>
    </row>
    <row r="31" spans="1:16" x14ac:dyDescent="0.3">
      <c r="A31" s="1"/>
      <c r="B31" s="6" t="s">
        <v>145</v>
      </c>
      <c r="C31" s="6" t="s">
        <v>158</v>
      </c>
      <c r="D31" s="74" t="s">
        <v>92</v>
      </c>
      <c r="E31" s="6" t="s">
        <v>1261</v>
      </c>
      <c r="F31" s="74" t="s">
        <v>26</v>
      </c>
      <c r="G31" s="74" t="s">
        <v>47</v>
      </c>
      <c r="H31" s="74" t="s">
        <v>939</v>
      </c>
      <c r="I31" s="74" t="s">
        <v>939</v>
      </c>
      <c r="J31" s="74" t="s">
        <v>1262</v>
      </c>
      <c r="K31" s="74" t="s">
        <v>1263</v>
      </c>
      <c r="L31" s="74" t="s">
        <v>939</v>
      </c>
      <c r="M31" s="74" t="s">
        <v>939</v>
      </c>
      <c r="N31" s="74" t="s">
        <v>939</v>
      </c>
      <c r="O31" s="6" t="s">
        <v>1228</v>
      </c>
      <c r="P31" s="6"/>
    </row>
    <row r="32" spans="1:16" x14ac:dyDescent="0.3">
      <c r="A32" s="1"/>
      <c r="B32" s="6" t="s">
        <v>145</v>
      </c>
      <c r="C32" s="6" t="s">
        <v>158</v>
      </c>
      <c r="D32" s="74" t="s">
        <v>92</v>
      </c>
      <c r="E32" s="6" t="s">
        <v>1261</v>
      </c>
      <c r="F32" s="74" t="s">
        <v>47</v>
      </c>
      <c r="G32" s="74" t="s">
        <v>1264</v>
      </c>
      <c r="H32" s="74" t="s">
        <v>939</v>
      </c>
      <c r="I32" s="74" t="s">
        <v>1265</v>
      </c>
      <c r="J32" s="74" t="s">
        <v>1248</v>
      </c>
      <c r="K32" s="74" t="s">
        <v>939</v>
      </c>
      <c r="L32" s="74" t="s">
        <v>939</v>
      </c>
      <c r="M32" s="74" t="s">
        <v>939</v>
      </c>
      <c r="N32" s="74" t="s">
        <v>939</v>
      </c>
      <c r="O32" s="6" t="s">
        <v>1228</v>
      </c>
      <c r="P32" s="6"/>
    </row>
    <row r="33" spans="1:16" x14ac:dyDescent="0.3">
      <c r="A33" s="1"/>
      <c r="B33" s="6" t="s">
        <v>145</v>
      </c>
      <c r="C33" s="6" t="s">
        <v>161</v>
      </c>
      <c r="D33" s="74" t="s">
        <v>92</v>
      </c>
      <c r="E33" s="6" t="s">
        <v>1266</v>
      </c>
      <c r="F33" s="74" t="s">
        <v>26</v>
      </c>
      <c r="G33" s="74" t="s">
        <v>1255</v>
      </c>
      <c r="H33" s="74" t="s">
        <v>939</v>
      </c>
      <c r="I33" s="74" t="s">
        <v>939</v>
      </c>
      <c r="J33" s="74" t="s">
        <v>1248</v>
      </c>
      <c r="K33" s="74" t="s">
        <v>939</v>
      </c>
      <c r="L33" s="74" t="s">
        <v>939</v>
      </c>
      <c r="M33" s="74" t="s">
        <v>939</v>
      </c>
      <c r="N33" s="74" t="s">
        <v>939</v>
      </c>
      <c r="O33" s="6" t="s">
        <v>1228</v>
      </c>
      <c r="P33" s="6"/>
    </row>
    <row r="34" spans="1:16" x14ac:dyDescent="0.3">
      <c r="A34" s="1"/>
      <c r="B34" s="6" t="s">
        <v>145</v>
      </c>
      <c r="C34" s="6" t="s">
        <v>161</v>
      </c>
      <c r="D34" s="74" t="s">
        <v>92</v>
      </c>
      <c r="E34" s="6" t="s">
        <v>1266</v>
      </c>
      <c r="F34" s="74" t="s">
        <v>1255</v>
      </c>
      <c r="G34" s="74" t="s">
        <v>1256</v>
      </c>
      <c r="H34" s="74" t="s">
        <v>939</v>
      </c>
      <c r="I34" s="74" t="s">
        <v>939</v>
      </c>
      <c r="J34" s="74" t="s">
        <v>1240</v>
      </c>
      <c r="K34" s="74" t="s">
        <v>939</v>
      </c>
      <c r="L34" s="74" t="s">
        <v>939</v>
      </c>
      <c r="M34" s="74" t="s">
        <v>939</v>
      </c>
      <c r="N34" s="74" t="s">
        <v>939</v>
      </c>
      <c r="O34" s="6" t="s">
        <v>1228</v>
      </c>
      <c r="P34" s="6"/>
    </row>
    <row r="35" spans="1:16" x14ac:dyDescent="0.3">
      <c r="A35" s="1"/>
      <c r="B35" s="6" t="s">
        <v>145</v>
      </c>
      <c r="C35" s="6" t="s">
        <v>161</v>
      </c>
      <c r="D35" s="74" t="s">
        <v>92</v>
      </c>
      <c r="E35" s="6" t="s">
        <v>1266</v>
      </c>
      <c r="F35" s="74" t="s">
        <v>1256</v>
      </c>
      <c r="G35" s="74" t="s">
        <v>1257</v>
      </c>
      <c r="H35" s="74" t="s">
        <v>939</v>
      </c>
      <c r="I35" s="74" t="s">
        <v>939</v>
      </c>
      <c r="J35" s="74" t="s">
        <v>1248</v>
      </c>
      <c r="K35" s="74" t="s">
        <v>939</v>
      </c>
      <c r="L35" s="74" t="s">
        <v>939</v>
      </c>
      <c r="M35" s="74" t="s">
        <v>939</v>
      </c>
      <c r="N35" s="74" t="s">
        <v>939</v>
      </c>
      <c r="O35" s="6" t="s">
        <v>1228</v>
      </c>
      <c r="P35" s="6"/>
    </row>
    <row r="36" spans="1:16" x14ac:dyDescent="0.3">
      <c r="A36" s="1"/>
      <c r="B36" s="6" t="s">
        <v>145</v>
      </c>
      <c r="C36" s="6" t="s">
        <v>161</v>
      </c>
      <c r="D36" s="74" t="s">
        <v>92</v>
      </c>
      <c r="E36" s="6" t="s">
        <v>1266</v>
      </c>
      <c r="F36" s="74" t="s">
        <v>1257</v>
      </c>
      <c r="G36" s="74" t="s">
        <v>1267</v>
      </c>
      <c r="H36" s="74" t="s">
        <v>939</v>
      </c>
      <c r="I36" s="74" t="s">
        <v>939</v>
      </c>
      <c r="J36" s="74" t="s">
        <v>1240</v>
      </c>
      <c r="K36" s="74" t="s">
        <v>939</v>
      </c>
      <c r="L36" s="74" t="s">
        <v>939</v>
      </c>
      <c r="M36" s="74" t="s">
        <v>939</v>
      </c>
      <c r="N36" s="74" t="s">
        <v>939</v>
      </c>
      <c r="O36" s="6" t="s">
        <v>1228</v>
      </c>
      <c r="P36" s="6"/>
    </row>
    <row r="37" spans="1:16" x14ac:dyDescent="0.3">
      <c r="A37" s="1"/>
      <c r="B37" s="6" t="s">
        <v>145</v>
      </c>
      <c r="C37" s="6" t="s">
        <v>161</v>
      </c>
      <c r="D37" s="74" t="s">
        <v>92</v>
      </c>
      <c r="E37" s="6" t="s">
        <v>1266</v>
      </c>
      <c r="F37" s="74" t="s">
        <v>1267</v>
      </c>
      <c r="G37" s="74" t="s">
        <v>1268</v>
      </c>
      <c r="H37" s="74" t="s">
        <v>939</v>
      </c>
      <c r="I37" s="74" t="s">
        <v>939</v>
      </c>
      <c r="J37" s="74" t="s">
        <v>1248</v>
      </c>
      <c r="K37" s="74" t="s">
        <v>939</v>
      </c>
      <c r="L37" s="74" t="s">
        <v>939</v>
      </c>
      <c r="M37" s="74" t="s">
        <v>939</v>
      </c>
      <c r="N37" s="74" t="s">
        <v>939</v>
      </c>
      <c r="O37" s="6" t="s">
        <v>1228</v>
      </c>
      <c r="P37" s="6"/>
    </row>
    <row r="38" spans="1:16" x14ac:dyDescent="0.3">
      <c r="A38" s="1"/>
      <c r="B38" s="6" t="s">
        <v>145</v>
      </c>
      <c r="C38" s="6" t="s">
        <v>161</v>
      </c>
      <c r="D38" s="74" t="s">
        <v>92</v>
      </c>
      <c r="E38" s="6" t="s">
        <v>1266</v>
      </c>
      <c r="F38" s="74" t="s">
        <v>1268</v>
      </c>
      <c r="G38" s="74" t="s">
        <v>1269</v>
      </c>
      <c r="H38" s="74" t="s">
        <v>939</v>
      </c>
      <c r="I38" s="74" t="s">
        <v>939</v>
      </c>
      <c r="J38" s="74" t="s">
        <v>1240</v>
      </c>
      <c r="K38" s="74" t="s">
        <v>939</v>
      </c>
      <c r="L38" s="74" t="s">
        <v>939</v>
      </c>
      <c r="M38" s="74" t="s">
        <v>939</v>
      </c>
      <c r="N38" s="74" t="s">
        <v>939</v>
      </c>
      <c r="O38" s="6" t="s">
        <v>1228</v>
      </c>
      <c r="P38" s="6"/>
    </row>
    <row r="39" spans="1:16" x14ac:dyDescent="0.3">
      <c r="A39" s="1"/>
      <c r="B39" s="6" t="s">
        <v>145</v>
      </c>
      <c r="C39" s="6" t="s">
        <v>161</v>
      </c>
      <c r="D39" s="74" t="s">
        <v>92</v>
      </c>
      <c r="E39" s="6" t="s">
        <v>1266</v>
      </c>
      <c r="F39" s="74" t="s">
        <v>1269</v>
      </c>
      <c r="G39" s="74" t="s">
        <v>27</v>
      </c>
      <c r="H39" s="74" t="s">
        <v>939</v>
      </c>
      <c r="I39" s="74" t="s">
        <v>939</v>
      </c>
      <c r="J39" s="74" t="s">
        <v>1248</v>
      </c>
      <c r="K39" s="74" t="s">
        <v>939</v>
      </c>
      <c r="L39" s="74" t="s">
        <v>939</v>
      </c>
      <c r="M39" s="74" t="s">
        <v>939</v>
      </c>
      <c r="N39" s="74" t="s">
        <v>939</v>
      </c>
      <c r="O39" s="6" t="s">
        <v>1228</v>
      </c>
      <c r="P39" s="6"/>
    </row>
    <row r="40" spans="1:16" x14ac:dyDescent="0.3">
      <c r="A40" s="1"/>
      <c r="B40" s="6" t="s">
        <v>64</v>
      </c>
      <c r="C40" s="6" t="s">
        <v>1054</v>
      </c>
      <c r="D40" s="74" t="s">
        <v>92</v>
      </c>
      <c r="E40" s="6" t="s">
        <v>1270</v>
      </c>
      <c r="F40" s="74" t="s">
        <v>26</v>
      </c>
      <c r="G40" s="74" t="s">
        <v>67</v>
      </c>
      <c r="H40" s="74" t="s">
        <v>939</v>
      </c>
      <c r="I40" s="74" t="s">
        <v>939</v>
      </c>
      <c r="J40" s="74" t="s">
        <v>1227</v>
      </c>
      <c r="K40" s="74" t="s">
        <v>939</v>
      </c>
      <c r="L40" s="74" t="s">
        <v>939</v>
      </c>
      <c r="M40" s="74" t="s">
        <v>939</v>
      </c>
      <c r="N40" s="74" t="s">
        <v>939</v>
      </c>
      <c r="O40" s="6" t="s">
        <v>1228</v>
      </c>
      <c r="P40" s="6"/>
    </row>
    <row r="41" spans="1:16" x14ac:dyDescent="0.3">
      <c r="A41" s="1"/>
      <c r="B41" s="6" t="s">
        <v>64</v>
      </c>
      <c r="C41" s="6" t="s">
        <v>1054</v>
      </c>
      <c r="D41" s="74" t="s">
        <v>92</v>
      </c>
      <c r="E41" s="6" t="s">
        <v>1270</v>
      </c>
      <c r="F41" s="74" t="s">
        <v>1271</v>
      </c>
      <c r="G41" s="74" t="s">
        <v>27</v>
      </c>
      <c r="H41" s="74" t="s">
        <v>1272</v>
      </c>
      <c r="I41" s="74" t="s">
        <v>939</v>
      </c>
      <c r="J41" s="74" t="s">
        <v>1227</v>
      </c>
      <c r="K41" s="74" t="s">
        <v>939</v>
      </c>
      <c r="L41" s="74" t="s">
        <v>939</v>
      </c>
      <c r="M41" s="74" t="s">
        <v>939</v>
      </c>
      <c r="N41" s="74" t="s">
        <v>939</v>
      </c>
      <c r="O41" s="6" t="s">
        <v>1228</v>
      </c>
      <c r="P41" s="6"/>
    </row>
    <row r="42" spans="1:16" x14ac:dyDescent="0.3">
      <c r="A42" s="1"/>
      <c r="B42" s="6" t="s">
        <v>64</v>
      </c>
      <c r="C42" s="6" t="s">
        <v>1161</v>
      </c>
      <c r="D42" s="74" t="s">
        <v>92</v>
      </c>
      <c r="E42" s="6" t="s">
        <v>1273</v>
      </c>
      <c r="F42" s="74" t="s">
        <v>26</v>
      </c>
      <c r="G42" s="74" t="s">
        <v>67</v>
      </c>
      <c r="H42" s="74" t="s">
        <v>939</v>
      </c>
      <c r="I42" s="74" t="s">
        <v>939</v>
      </c>
      <c r="J42" s="74" t="s">
        <v>1227</v>
      </c>
      <c r="K42" s="74" t="s">
        <v>939</v>
      </c>
      <c r="L42" s="74" t="s">
        <v>939</v>
      </c>
      <c r="M42" s="74" t="s">
        <v>939</v>
      </c>
      <c r="N42" s="74" t="s">
        <v>939</v>
      </c>
      <c r="O42" s="6" t="s">
        <v>1228</v>
      </c>
      <c r="P42" s="6"/>
    </row>
    <row r="43" spans="1:16" x14ac:dyDescent="0.3">
      <c r="A43" s="1"/>
      <c r="B43" s="6" t="s">
        <v>64</v>
      </c>
      <c r="C43" s="6" t="s">
        <v>1161</v>
      </c>
      <c r="D43" s="74" t="s">
        <v>92</v>
      </c>
      <c r="E43" s="6" t="s">
        <v>1273</v>
      </c>
      <c r="F43" s="74" t="s">
        <v>1274</v>
      </c>
      <c r="G43" s="74" t="s">
        <v>27</v>
      </c>
      <c r="H43" s="74" t="s">
        <v>1275</v>
      </c>
      <c r="I43" s="74" t="s">
        <v>939</v>
      </c>
      <c r="J43" s="74" t="s">
        <v>1227</v>
      </c>
      <c r="K43" s="74" t="s">
        <v>939</v>
      </c>
      <c r="L43" s="74" t="s">
        <v>939</v>
      </c>
      <c r="M43" s="74" t="s">
        <v>939</v>
      </c>
      <c r="N43" s="74" t="s">
        <v>939</v>
      </c>
      <c r="O43" s="6" t="s">
        <v>1228</v>
      </c>
      <c r="P43" s="6"/>
    </row>
    <row r="44" spans="1:16" x14ac:dyDescent="0.3">
      <c r="A44" s="1"/>
      <c r="B44" s="6" t="s">
        <v>64</v>
      </c>
      <c r="C44" s="6" t="s">
        <v>1162</v>
      </c>
      <c r="D44" s="74" t="s">
        <v>49</v>
      </c>
      <c r="E44" s="6" t="s">
        <v>1276</v>
      </c>
      <c r="F44" s="74" t="s">
        <v>26</v>
      </c>
      <c r="G44" s="74" t="s">
        <v>67</v>
      </c>
      <c r="H44" s="74" t="s">
        <v>939</v>
      </c>
      <c r="I44" s="74" t="s">
        <v>939</v>
      </c>
      <c r="J44" s="74" t="s">
        <v>1227</v>
      </c>
      <c r="K44" s="74" t="s">
        <v>939</v>
      </c>
      <c r="L44" s="74" t="s">
        <v>939</v>
      </c>
      <c r="M44" s="74" t="s">
        <v>939</v>
      </c>
      <c r="N44" s="74" t="s">
        <v>939</v>
      </c>
      <c r="O44" s="6" t="s">
        <v>1228</v>
      </c>
      <c r="P44" s="6"/>
    </row>
    <row r="45" spans="1:16" x14ac:dyDescent="0.3">
      <c r="A45" s="1"/>
      <c r="B45" s="6" t="s">
        <v>64</v>
      </c>
      <c r="C45" s="6" t="s">
        <v>1162</v>
      </c>
      <c r="D45" s="74" t="s">
        <v>49</v>
      </c>
      <c r="E45" s="6" t="s">
        <v>1276</v>
      </c>
      <c r="F45" s="74" t="s">
        <v>1277</v>
      </c>
      <c r="G45" s="74" t="s">
        <v>27</v>
      </c>
      <c r="H45" s="74" t="s">
        <v>1278</v>
      </c>
      <c r="I45" s="74" t="s">
        <v>939</v>
      </c>
      <c r="J45" s="74" t="s">
        <v>1227</v>
      </c>
      <c r="K45" s="74" t="s">
        <v>939</v>
      </c>
      <c r="L45" s="74" t="s">
        <v>939</v>
      </c>
      <c r="M45" s="74" t="s">
        <v>939</v>
      </c>
      <c r="N45" s="74" t="s">
        <v>939</v>
      </c>
      <c r="O45" s="6" t="s">
        <v>1228</v>
      </c>
      <c r="P45" s="6"/>
    </row>
    <row r="46" spans="1:16" x14ac:dyDescent="0.3">
      <c r="A46" s="1"/>
      <c r="B46" s="6" t="s">
        <v>64</v>
      </c>
      <c r="C46" s="6" t="s">
        <v>1163</v>
      </c>
      <c r="D46" s="74" t="s">
        <v>92</v>
      </c>
      <c r="E46" s="6" t="s">
        <v>1279</v>
      </c>
      <c r="F46" s="74" t="s">
        <v>26</v>
      </c>
      <c r="G46" s="74" t="s">
        <v>27</v>
      </c>
      <c r="H46" s="74" t="s">
        <v>939</v>
      </c>
      <c r="I46" s="74" t="s">
        <v>939</v>
      </c>
      <c r="J46" s="74" t="s">
        <v>1227</v>
      </c>
      <c r="K46" s="74" t="s">
        <v>939</v>
      </c>
      <c r="L46" s="74" t="s">
        <v>939</v>
      </c>
      <c r="M46" s="74" t="s">
        <v>939</v>
      </c>
      <c r="N46" s="74" t="s">
        <v>939</v>
      </c>
      <c r="O46" s="6" t="s">
        <v>1228</v>
      </c>
      <c r="P46" s="6"/>
    </row>
    <row r="47" spans="1:16" x14ac:dyDescent="0.3">
      <c r="A47" s="1"/>
      <c r="B47" s="6" t="s">
        <v>174</v>
      </c>
      <c r="C47" s="6" t="s">
        <v>1173</v>
      </c>
      <c r="D47" s="74" t="s">
        <v>92</v>
      </c>
      <c r="E47" s="6" t="s">
        <v>1280</v>
      </c>
      <c r="F47" s="74" t="s">
        <v>26</v>
      </c>
      <c r="G47" s="74" t="s">
        <v>1281</v>
      </c>
      <c r="H47" s="74" t="s">
        <v>939</v>
      </c>
      <c r="I47" s="74" t="s">
        <v>939</v>
      </c>
      <c r="J47" s="74" t="s">
        <v>1240</v>
      </c>
      <c r="K47" s="74" t="s">
        <v>939</v>
      </c>
      <c r="L47" s="74" t="s">
        <v>939</v>
      </c>
      <c r="M47" s="74" t="s">
        <v>939</v>
      </c>
      <c r="N47" s="74" t="s">
        <v>939</v>
      </c>
      <c r="O47" s="6" t="s">
        <v>1228</v>
      </c>
      <c r="P47" s="6"/>
    </row>
    <row r="48" spans="1:16" x14ac:dyDescent="0.3">
      <c r="A48" s="1"/>
      <c r="B48" s="6" t="s">
        <v>174</v>
      </c>
      <c r="C48" s="6" t="s">
        <v>1173</v>
      </c>
      <c r="D48" s="74" t="s">
        <v>1135</v>
      </c>
      <c r="E48" s="6" t="s">
        <v>1282</v>
      </c>
      <c r="F48" s="74" t="s">
        <v>1281</v>
      </c>
      <c r="G48" s="74" t="s">
        <v>1283</v>
      </c>
      <c r="H48" s="74" t="s">
        <v>939</v>
      </c>
      <c r="I48" s="74" t="s">
        <v>939</v>
      </c>
      <c r="J48" s="74" t="s">
        <v>1248</v>
      </c>
      <c r="K48" s="74" t="s">
        <v>939</v>
      </c>
      <c r="L48" s="74" t="s">
        <v>939</v>
      </c>
      <c r="M48" s="74" t="s">
        <v>939</v>
      </c>
      <c r="N48" s="74" t="s">
        <v>939</v>
      </c>
      <c r="O48" s="6" t="s">
        <v>1228</v>
      </c>
      <c r="P48" s="6"/>
    </row>
    <row r="49" spans="1:16" x14ac:dyDescent="0.3">
      <c r="A49" s="1"/>
      <c r="B49" s="6" t="s">
        <v>174</v>
      </c>
      <c r="C49" s="6" t="s">
        <v>1173</v>
      </c>
      <c r="D49" s="74" t="s">
        <v>1135</v>
      </c>
      <c r="E49" s="6" t="s">
        <v>1282</v>
      </c>
      <c r="F49" s="74" t="s">
        <v>1245</v>
      </c>
      <c r="G49" s="74" t="s">
        <v>1284</v>
      </c>
      <c r="H49" s="74" t="s">
        <v>1247</v>
      </c>
      <c r="I49" s="74" t="s">
        <v>1285</v>
      </c>
      <c r="J49" s="74" t="s">
        <v>1248</v>
      </c>
      <c r="K49" s="74" t="s">
        <v>939</v>
      </c>
      <c r="L49" s="74" t="s">
        <v>939</v>
      </c>
      <c r="M49" s="74" t="s">
        <v>939</v>
      </c>
      <c r="N49" s="74" t="s">
        <v>939</v>
      </c>
      <c r="O49" s="6" t="s">
        <v>1228</v>
      </c>
      <c r="P49" s="6"/>
    </row>
    <row r="50" spans="1:16" x14ac:dyDescent="0.3">
      <c r="A50" s="1"/>
      <c r="B50" s="6" t="s">
        <v>178</v>
      </c>
      <c r="C50" s="6" t="s">
        <v>1174</v>
      </c>
      <c r="D50" s="74" t="s">
        <v>1136</v>
      </c>
      <c r="E50" s="6" t="s">
        <v>1286</v>
      </c>
      <c r="F50" s="74" t="s">
        <v>26</v>
      </c>
      <c r="G50" s="74" t="s">
        <v>1287</v>
      </c>
      <c r="H50" s="74" t="s">
        <v>939</v>
      </c>
      <c r="I50" s="74" t="s">
        <v>1288</v>
      </c>
      <c r="J50" s="74" t="s">
        <v>1248</v>
      </c>
      <c r="K50" s="74" t="s">
        <v>939</v>
      </c>
      <c r="L50" s="74" t="s">
        <v>939</v>
      </c>
      <c r="M50" s="74" t="s">
        <v>939</v>
      </c>
      <c r="N50" s="74" t="s">
        <v>939</v>
      </c>
      <c r="O50" s="6" t="s">
        <v>1228</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6"/>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13" t="s">
        <v>0</v>
      </c>
      <c r="C3" s="214"/>
      <c r="D3" s="214"/>
      <c r="E3" s="214"/>
      <c r="F3" s="214"/>
      <c r="G3" s="21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1289</v>
      </c>
      <c r="C5" s="1"/>
      <c r="D5" s="1"/>
      <c r="E5" s="1"/>
      <c r="F5" s="1"/>
      <c r="G5" s="1"/>
      <c r="H5" s="1"/>
      <c r="I5" s="1"/>
      <c r="J5" s="1"/>
      <c r="K5" s="1"/>
      <c r="L5" s="1"/>
      <c r="M5" s="1"/>
      <c r="N5" s="1"/>
    </row>
    <row r="6" spans="1:14" ht="20.100000000000001" customHeight="1" x14ac:dyDescent="0.3">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ht="26.4" x14ac:dyDescent="0.3">
      <c r="A7" s="1"/>
      <c r="B7" s="5" t="s">
        <v>195</v>
      </c>
      <c r="C7" s="5" t="s">
        <v>196</v>
      </c>
      <c r="D7" s="5" t="s">
        <v>92</v>
      </c>
      <c r="E7" s="4" t="s">
        <v>197</v>
      </c>
      <c r="F7" s="4" t="s">
        <v>198</v>
      </c>
      <c r="G7" s="6" t="s">
        <v>1290</v>
      </c>
      <c r="H7" s="8">
        <v>14</v>
      </c>
      <c r="I7" s="5" t="s">
        <v>200</v>
      </c>
      <c r="J7" s="5" t="s">
        <v>201</v>
      </c>
      <c r="K7" s="5" t="s">
        <v>202</v>
      </c>
      <c r="L7" s="5" t="s">
        <v>203</v>
      </c>
      <c r="M7" s="8">
        <v>13417</v>
      </c>
      <c r="N7" s="5" t="s">
        <v>204</v>
      </c>
    </row>
    <row r="8" spans="1:14" x14ac:dyDescent="0.3">
      <c r="A8" s="1"/>
      <c r="B8" s="5" t="s">
        <v>225</v>
      </c>
      <c r="C8" s="5" t="s">
        <v>226</v>
      </c>
      <c r="D8" s="5" t="s">
        <v>49</v>
      </c>
      <c r="E8" s="4" t="s">
        <v>227</v>
      </c>
      <c r="F8" s="4" t="s">
        <v>198</v>
      </c>
      <c r="G8" s="6" t="s">
        <v>1291</v>
      </c>
      <c r="H8" s="8">
        <v>42</v>
      </c>
      <c r="I8" s="5" t="s">
        <v>229</v>
      </c>
      <c r="J8" s="5" t="s">
        <v>201</v>
      </c>
      <c r="K8" s="5" t="s">
        <v>202</v>
      </c>
      <c r="L8" s="5" t="s">
        <v>203</v>
      </c>
      <c r="M8" s="8">
        <v>108</v>
      </c>
      <c r="N8" s="5" t="s">
        <v>204</v>
      </c>
    </row>
    <row r="9" spans="1:14" x14ac:dyDescent="0.3">
      <c r="A9" s="1"/>
      <c r="B9" s="5" t="s">
        <v>230</v>
      </c>
      <c r="C9" s="5" t="s">
        <v>231</v>
      </c>
      <c r="D9" s="5" t="s">
        <v>92</v>
      </c>
      <c r="E9" s="4" t="s">
        <v>232</v>
      </c>
      <c r="F9" s="4" t="s">
        <v>233</v>
      </c>
      <c r="G9" s="6" t="s">
        <v>234</v>
      </c>
      <c r="H9" s="8">
        <v>1.3</v>
      </c>
      <c r="I9" s="5" t="s">
        <v>200</v>
      </c>
      <c r="J9" s="5" t="s">
        <v>201</v>
      </c>
      <c r="K9" s="5" t="s">
        <v>202</v>
      </c>
      <c r="L9" s="5" t="s">
        <v>203</v>
      </c>
      <c r="M9" s="8">
        <v>21771</v>
      </c>
      <c r="N9" s="5" t="s">
        <v>204</v>
      </c>
    </row>
    <row r="10" spans="1:14" x14ac:dyDescent="0.3">
      <c r="A10" s="1"/>
      <c r="B10" s="5" t="s">
        <v>94</v>
      </c>
      <c r="C10" s="5" t="s">
        <v>256</v>
      </c>
      <c r="D10" s="5" t="s">
        <v>92</v>
      </c>
      <c r="E10" s="4" t="s">
        <v>208</v>
      </c>
      <c r="F10" s="4" t="s">
        <v>198</v>
      </c>
      <c r="G10" s="6" t="s">
        <v>257</v>
      </c>
      <c r="H10" s="8">
        <v>15</v>
      </c>
      <c r="I10" s="5" t="s">
        <v>200</v>
      </c>
      <c r="J10" s="5" t="s">
        <v>201</v>
      </c>
      <c r="K10" s="5" t="s">
        <v>202</v>
      </c>
      <c r="L10" s="5" t="s">
        <v>203</v>
      </c>
      <c r="M10" s="8">
        <v>1198</v>
      </c>
      <c r="N10" s="5" t="s">
        <v>204</v>
      </c>
    </row>
    <row r="11" spans="1:14" ht="52.8" x14ac:dyDescent="0.3">
      <c r="A11" s="1"/>
      <c r="B11" s="5" t="s">
        <v>264</v>
      </c>
      <c r="C11" s="5" t="s">
        <v>265</v>
      </c>
      <c r="D11" s="5" t="s">
        <v>49</v>
      </c>
      <c r="E11" s="4" t="s">
        <v>208</v>
      </c>
      <c r="F11" s="4" t="s">
        <v>266</v>
      </c>
      <c r="G11" s="6" t="s">
        <v>1292</v>
      </c>
      <c r="H11" s="8">
        <v>11.9</v>
      </c>
      <c r="I11" s="5" t="s">
        <v>200</v>
      </c>
      <c r="J11" s="5" t="s">
        <v>201</v>
      </c>
      <c r="K11" s="5" t="s">
        <v>202</v>
      </c>
      <c r="L11" s="5" t="s">
        <v>223</v>
      </c>
      <c r="M11" s="8">
        <v>189</v>
      </c>
      <c r="N11" s="5" t="s">
        <v>204</v>
      </c>
    </row>
    <row r="12" spans="1:14" ht="52.8" x14ac:dyDescent="0.3">
      <c r="A12" s="1"/>
      <c r="B12" s="5" t="s">
        <v>264</v>
      </c>
      <c r="C12" s="5" t="s">
        <v>265</v>
      </c>
      <c r="D12" s="5" t="s">
        <v>49</v>
      </c>
      <c r="E12" s="4" t="s">
        <v>268</v>
      </c>
      <c r="F12" s="4" t="s">
        <v>271</v>
      </c>
      <c r="G12" s="6" t="s">
        <v>1292</v>
      </c>
      <c r="H12" s="8">
        <v>11.9</v>
      </c>
      <c r="I12" s="5" t="s">
        <v>200</v>
      </c>
      <c r="J12" s="5" t="s">
        <v>201</v>
      </c>
      <c r="K12" s="5" t="s">
        <v>202</v>
      </c>
      <c r="L12" s="5" t="s">
        <v>223</v>
      </c>
      <c r="M12" s="8">
        <v>189</v>
      </c>
      <c r="N12" s="5" t="s">
        <v>204</v>
      </c>
    </row>
    <row r="13" spans="1:14" ht="52.8" x14ac:dyDescent="0.3">
      <c r="A13" s="1"/>
      <c r="B13" s="5" t="s">
        <v>264</v>
      </c>
      <c r="C13" s="5" t="s">
        <v>265</v>
      </c>
      <c r="D13" s="5" t="s">
        <v>49</v>
      </c>
      <c r="E13" s="4" t="s">
        <v>272</v>
      </c>
      <c r="F13" s="4" t="s">
        <v>274</v>
      </c>
      <c r="G13" s="6" t="s">
        <v>1292</v>
      </c>
      <c r="H13" s="8">
        <v>11.9</v>
      </c>
      <c r="I13" s="5" t="s">
        <v>200</v>
      </c>
      <c r="J13" s="5" t="s">
        <v>201</v>
      </c>
      <c r="K13" s="5" t="s">
        <v>202</v>
      </c>
      <c r="L13" s="5" t="s">
        <v>223</v>
      </c>
      <c r="M13" s="8">
        <v>189</v>
      </c>
      <c r="N13" s="5" t="s">
        <v>204</v>
      </c>
    </row>
    <row r="14" spans="1:14" x14ac:dyDescent="0.3">
      <c r="A14" s="1"/>
      <c r="B14" s="5" t="s">
        <v>264</v>
      </c>
      <c r="C14" s="5" t="s">
        <v>279</v>
      </c>
      <c r="D14" s="5" t="s">
        <v>280</v>
      </c>
      <c r="E14" s="4" t="s">
        <v>208</v>
      </c>
      <c r="F14" s="4" t="s">
        <v>198</v>
      </c>
      <c r="G14" s="6" t="s">
        <v>1293</v>
      </c>
      <c r="H14" s="8">
        <v>5.7320000000000002</v>
      </c>
      <c r="I14" s="5" t="s">
        <v>200</v>
      </c>
      <c r="J14" s="5" t="s">
        <v>201</v>
      </c>
      <c r="K14" s="5" t="s">
        <v>202</v>
      </c>
      <c r="L14" s="5" t="s">
        <v>282</v>
      </c>
      <c r="M14" s="8">
        <v>12780</v>
      </c>
      <c r="N14" s="5" t="s">
        <v>204</v>
      </c>
    </row>
    <row r="15" spans="1:14" ht="26.4" x14ac:dyDescent="0.3">
      <c r="A15" s="1"/>
      <c r="B15" s="5" t="s">
        <v>42</v>
      </c>
      <c r="C15" s="5" t="s">
        <v>43</v>
      </c>
      <c r="D15" s="5" t="s">
        <v>49</v>
      </c>
      <c r="E15" s="4" t="s">
        <v>208</v>
      </c>
      <c r="F15" s="4" t="s">
        <v>287</v>
      </c>
      <c r="G15" s="6" t="s">
        <v>1294</v>
      </c>
      <c r="H15" s="8">
        <v>99.89</v>
      </c>
      <c r="I15" s="5" t="s">
        <v>200</v>
      </c>
      <c r="J15" s="5" t="s">
        <v>201</v>
      </c>
      <c r="K15" s="5" t="s">
        <v>202</v>
      </c>
      <c r="L15" s="5" t="s">
        <v>282</v>
      </c>
      <c r="M15" s="8">
        <v>1</v>
      </c>
      <c r="N15" s="5" t="s">
        <v>204</v>
      </c>
    </row>
    <row r="16" spans="1:14" x14ac:dyDescent="0.3">
      <c r="A16" s="1"/>
      <c r="B16" s="5" t="s">
        <v>42</v>
      </c>
      <c r="C16" s="5" t="s">
        <v>1295</v>
      </c>
      <c r="D16" s="5" t="s">
        <v>49</v>
      </c>
      <c r="E16" s="4" t="s">
        <v>208</v>
      </c>
      <c r="F16" s="4" t="s">
        <v>198</v>
      </c>
      <c r="G16" s="6" t="s">
        <v>290</v>
      </c>
      <c r="H16" s="8">
        <v>68</v>
      </c>
      <c r="I16" s="5" t="s">
        <v>200</v>
      </c>
      <c r="J16" s="5" t="s">
        <v>201</v>
      </c>
      <c r="K16" s="5" t="s">
        <v>202</v>
      </c>
      <c r="L16" s="5" t="s">
        <v>223</v>
      </c>
      <c r="M16" s="8">
        <v>8</v>
      </c>
      <c r="N16" s="5" t="s">
        <v>204</v>
      </c>
    </row>
    <row r="17" spans="1:14" x14ac:dyDescent="0.3">
      <c r="A17" s="1"/>
      <c r="B17" s="5" t="s">
        <v>42</v>
      </c>
      <c r="C17" s="5" t="s">
        <v>1295</v>
      </c>
      <c r="D17" s="5" t="s">
        <v>45</v>
      </c>
      <c r="E17" s="4" t="s">
        <v>208</v>
      </c>
      <c r="F17" s="4" t="s">
        <v>198</v>
      </c>
      <c r="G17" s="6" t="s">
        <v>290</v>
      </c>
      <c r="H17" s="8">
        <v>68</v>
      </c>
      <c r="I17" s="5" t="s">
        <v>291</v>
      </c>
      <c r="J17" s="5" t="s">
        <v>201</v>
      </c>
      <c r="K17" s="5" t="s">
        <v>202</v>
      </c>
      <c r="L17" s="5" t="s">
        <v>223</v>
      </c>
      <c r="M17" s="8">
        <v>9</v>
      </c>
      <c r="N17" s="5" t="s">
        <v>204</v>
      </c>
    </row>
    <row r="18" spans="1:14" x14ac:dyDescent="0.3">
      <c r="A18" s="1"/>
      <c r="B18" s="5" t="s">
        <v>42</v>
      </c>
      <c r="C18" s="5" t="s">
        <v>1295</v>
      </c>
      <c r="D18" s="5" t="s">
        <v>115</v>
      </c>
      <c r="E18" s="4" t="s">
        <v>208</v>
      </c>
      <c r="F18" s="4" t="s">
        <v>198</v>
      </c>
      <c r="G18" s="6" t="s">
        <v>290</v>
      </c>
      <c r="H18" s="8">
        <v>66</v>
      </c>
      <c r="I18" s="5" t="s">
        <v>200</v>
      </c>
      <c r="J18" s="5" t="s">
        <v>201</v>
      </c>
      <c r="K18" s="5" t="s">
        <v>202</v>
      </c>
      <c r="L18" s="5" t="s">
        <v>223</v>
      </c>
      <c r="M18" s="8">
        <v>10</v>
      </c>
      <c r="N18" s="5" t="s">
        <v>204</v>
      </c>
    </row>
    <row r="19" spans="1:14" x14ac:dyDescent="0.3">
      <c r="A19" s="1"/>
      <c r="B19" s="5" t="s">
        <v>292</v>
      </c>
      <c r="C19" s="5" t="s">
        <v>293</v>
      </c>
      <c r="D19" s="5" t="s">
        <v>92</v>
      </c>
      <c r="E19" s="4" t="s">
        <v>208</v>
      </c>
      <c r="F19" s="4" t="s">
        <v>198</v>
      </c>
      <c r="G19" s="6" t="s">
        <v>294</v>
      </c>
      <c r="H19" s="8">
        <v>11.8</v>
      </c>
      <c r="I19" s="5" t="s">
        <v>291</v>
      </c>
      <c r="J19" s="5" t="s">
        <v>201</v>
      </c>
      <c r="K19" s="5" t="s">
        <v>202</v>
      </c>
      <c r="L19" s="5" t="s">
        <v>203</v>
      </c>
      <c r="M19" s="8">
        <v>22467</v>
      </c>
      <c r="N19" s="5" t="s">
        <v>204</v>
      </c>
    </row>
    <row r="20" spans="1:14" x14ac:dyDescent="0.3">
      <c r="A20" s="1"/>
      <c r="B20" s="5" t="s">
        <v>292</v>
      </c>
      <c r="C20" s="5" t="s">
        <v>293</v>
      </c>
      <c r="D20" s="5" t="s">
        <v>92</v>
      </c>
      <c r="E20" s="4" t="s">
        <v>208</v>
      </c>
      <c r="F20" s="4" t="s">
        <v>295</v>
      </c>
      <c r="G20" s="6" t="s">
        <v>1296</v>
      </c>
      <c r="H20" s="8">
        <v>5.9</v>
      </c>
      <c r="I20" s="5" t="s">
        <v>291</v>
      </c>
      <c r="J20" s="5" t="s">
        <v>201</v>
      </c>
      <c r="K20" s="5" t="s">
        <v>202</v>
      </c>
      <c r="L20" s="5" t="s">
        <v>282</v>
      </c>
      <c r="M20" s="8">
        <v>22467</v>
      </c>
      <c r="N20" s="5" t="s">
        <v>204</v>
      </c>
    </row>
    <row r="21" spans="1:14" x14ac:dyDescent="0.3">
      <c r="A21" s="1"/>
      <c r="B21" s="5" t="s">
        <v>292</v>
      </c>
      <c r="C21" s="5" t="s">
        <v>293</v>
      </c>
      <c r="D21" s="5" t="s">
        <v>92</v>
      </c>
      <c r="E21" s="4" t="s">
        <v>297</v>
      </c>
      <c r="F21" s="4" t="s">
        <v>298</v>
      </c>
      <c r="G21" s="6" t="s">
        <v>1297</v>
      </c>
      <c r="H21" s="8">
        <v>5.9</v>
      </c>
      <c r="I21" s="5" t="s">
        <v>229</v>
      </c>
      <c r="J21" s="5" t="s">
        <v>201</v>
      </c>
      <c r="K21" s="5" t="s">
        <v>202</v>
      </c>
      <c r="L21" s="5" t="s">
        <v>282</v>
      </c>
      <c r="M21" s="8">
        <v>22467</v>
      </c>
      <c r="N21" s="5" t="s">
        <v>204</v>
      </c>
    </row>
    <row r="22" spans="1:14" x14ac:dyDescent="0.3">
      <c r="A22" s="1"/>
      <c r="B22" s="5" t="s">
        <v>112</v>
      </c>
      <c r="C22" s="5" t="s">
        <v>1298</v>
      </c>
      <c r="D22" s="5" t="s">
        <v>115</v>
      </c>
      <c r="E22" s="4" t="s">
        <v>208</v>
      </c>
      <c r="F22" s="4" t="s">
        <v>198</v>
      </c>
      <c r="G22" s="6" t="s">
        <v>307</v>
      </c>
      <c r="H22" s="8">
        <v>45.5</v>
      </c>
      <c r="I22" s="5" t="s">
        <v>200</v>
      </c>
      <c r="J22" s="5" t="s">
        <v>201</v>
      </c>
      <c r="K22" s="5" t="s">
        <v>202</v>
      </c>
      <c r="L22" s="5" t="s">
        <v>282</v>
      </c>
      <c r="M22" s="8">
        <v>201</v>
      </c>
      <c r="N22" s="5" t="s">
        <v>204</v>
      </c>
    </row>
    <row r="23" spans="1:14" x14ac:dyDescent="0.3">
      <c r="A23" s="1"/>
      <c r="B23" s="5" t="s">
        <v>321</v>
      </c>
      <c r="C23" s="5" t="s">
        <v>326</v>
      </c>
      <c r="D23" s="5" t="s">
        <v>49</v>
      </c>
      <c r="E23" s="4" t="s">
        <v>232</v>
      </c>
      <c r="F23" s="4" t="s">
        <v>327</v>
      </c>
      <c r="G23" s="6" t="s">
        <v>1299</v>
      </c>
      <c r="H23" s="8">
        <v>9.1999999999999993</v>
      </c>
      <c r="I23" s="5" t="s">
        <v>200</v>
      </c>
      <c r="J23" s="5" t="s">
        <v>201</v>
      </c>
      <c r="K23" s="5" t="s">
        <v>202</v>
      </c>
      <c r="L23" s="5" t="s">
        <v>223</v>
      </c>
      <c r="M23" s="8">
        <v>17552</v>
      </c>
      <c r="N23" s="5" t="s">
        <v>204</v>
      </c>
    </row>
    <row r="24" spans="1:14" ht="26.4" x14ac:dyDescent="0.3">
      <c r="A24" s="1"/>
      <c r="B24" s="5" t="s">
        <v>321</v>
      </c>
      <c r="C24" s="5" t="s">
        <v>326</v>
      </c>
      <c r="D24" s="5" t="s">
        <v>49</v>
      </c>
      <c r="E24" s="4" t="s">
        <v>232</v>
      </c>
      <c r="F24" s="4" t="s">
        <v>329</v>
      </c>
      <c r="G24" s="6" t="s">
        <v>330</v>
      </c>
      <c r="H24" s="8">
        <v>9.1999999999999993</v>
      </c>
      <c r="I24" s="5" t="s">
        <v>200</v>
      </c>
      <c r="J24" s="5" t="s">
        <v>201</v>
      </c>
      <c r="K24" s="5" t="s">
        <v>202</v>
      </c>
      <c r="L24" s="5" t="s">
        <v>223</v>
      </c>
      <c r="M24" s="8">
        <v>17552</v>
      </c>
      <c r="N24" s="5" t="s">
        <v>204</v>
      </c>
    </row>
    <row r="25" spans="1:14" x14ac:dyDescent="0.3">
      <c r="A25" s="1"/>
      <c r="B25" s="5" t="s">
        <v>321</v>
      </c>
      <c r="C25" s="5" t="s">
        <v>326</v>
      </c>
      <c r="D25" s="5" t="s">
        <v>45</v>
      </c>
      <c r="E25" s="4" t="s">
        <v>232</v>
      </c>
      <c r="F25" s="4" t="s">
        <v>331</v>
      </c>
      <c r="G25" s="6" t="s">
        <v>1300</v>
      </c>
      <c r="H25" s="8">
        <v>9.1999999999999993</v>
      </c>
      <c r="I25" s="5" t="s">
        <v>200</v>
      </c>
      <c r="J25" s="5" t="s">
        <v>201</v>
      </c>
      <c r="K25" s="5" t="s">
        <v>202</v>
      </c>
      <c r="L25" s="5" t="s">
        <v>223</v>
      </c>
      <c r="M25" s="8">
        <v>17553</v>
      </c>
      <c r="N25" s="5" t="s">
        <v>204</v>
      </c>
    </row>
    <row r="26" spans="1:14" x14ac:dyDescent="0.3">
      <c r="A26" s="1"/>
      <c r="B26" s="5" t="s">
        <v>53</v>
      </c>
      <c r="C26" s="5" t="s">
        <v>54</v>
      </c>
      <c r="D26" s="5" t="s">
        <v>92</v>
      </c>
      <c r="E26" s="4" t="s">
        <v>341</v>
      </c>
      <c r="F26" s="4" t="s">
        <v>342</v>
      </c>
      <c r="G26" s="6" t="s">
        <v>1301</v>
      </c>
      <c r="H26" s="8">
        <v>0</v>
      </c>
      <c r="I26" s="5" t="s">
        <v>229</v>
      </c>
      <c r="J26" s="5" t="s">
        <v>201</v>
      </c>
      <c r="K26" s="5" t="s">
        <v>202</v>
      </c>
      <c r="L26" s="5" t="s">
        <v>203</v>
      </c>
      <c r="M26" s="8">
        <v>17965</v>
      </c>
      <c r="N26" s="5" t="s">
        <v>204</v>
      </c>
    </row>
    <row r="27" spans="1:14" x14ac:dyDescent="0.3">
      <c r="A27" s="1"/>
      <c r="B27" s="5" t="s">
        <v>137</v>
      </c>
      <c r="C27" s="5" t="s">
        <v>1302</v>
      </c>
      <c r="D27" s="5" t="s">
        <v>363</v>
      </c>
      <c r="E27" s="4" t="s">
        <v>208</v>
      </c>
      <c r="F27" s="4" t="s">
        <v>198</v>
      </c>
      <c r="G27" s="6" t="s">
        <v>364</v>
      </c>
      <c r="H27" s="8">
        <v>0</v>
      </c>
      <c r="I27" s="5" t="s">
        <v>200</v>
      </c>
      <c r="J27" s="5" t="s">
        <v>201</v>
      </c>
      <c r="K27" s="5" t="s">
        <v>202</v>
      </c>
      <c r="L27" s="5" t="s">
        <v>282</v>
      </c>
      <c r="M27" s="8">
        <v>77</v>
      </c>
      <c r="N27" s="5" t="s">
        <v>204</v>
      </c>
    </row>
    <row r="28" spans="1:14" x14ac:dyDescent="0.3">
      <c r="A28" s="1"/>
      <c r="B28" s="5" t="s">
        <v>137</v>
      </c>
      <c r="C28" s="5" t="s">
        <v>1302</v>
      </c>
      <c r="D28" s="5" t="s">
        <v>365</v>
      </c>
      <c r="E28" s="4" t="s">
        <v>208</v>
      </c>
      <c r="F28" s="4" t="s">
        <v>198</v>
      </c>
      <c r="G28" s="6" t="s">
        <v>366</v>
      </c>
      <c r="H28" s="8">
        <v>0</v>
      </c>
      <c r="I28" s="5" t="s">
        <v>200</v>
      </c>
      <c r="J28" s="5" t="s">
        <v>201</v>
      </c>
      <c r="K28" s="5" t="s">
        <v>202</v>
      </c>
      <c r="L28" s="5" t="s">
        <v>282</v>
      </c>
      <c r="M28" s="8">
        <v>78</v>
      </c>
      <c r="N28" s="5" t="s">
        <v>204</v>
      </c>
    </row>
    <row r="29" spans="1:14" x14ac:dyDescent="0.3">
      <c r="A29" s="1"/>
      <c r="B29" s="5" t="s">
        <v>145</v>
      </c>
      <c r="C29" s="5" t="s">
        <v>367</v>
      </c>
      <c r="D29" s="5" t="s">
        <v>368</v>
      </c>
      <c r="E29" s="4" t="s">
        <v>369</v>
      </c>
      <c r="F29" s="4" t="s">
        <v>198</v>
      </c>
      <c r="G29" s="6" t="s">
        <v>370</v>
      </c>
      <c r="H29" s="8">
        <v>0.7</v>
      </c>
      <c r="I29" s="5" t="s">
        <v>229</v>
      </c>
      <c r="J29" s="5" t="s">
        <v>201</v>
      </c>
      <c r="K29" s="5" t="s">
        <v>202</v>
      </c>
      <c r="L29" s="5" t="s">
        <v>203</v>
      </c>
      <c r="M29" s="8">
        <v>18790</v>
      </c>
      <c r="N29" s="5" t="s">
        <v>204</v>
      </c>
    </row>
    <row r="30" spans="1:14" x14ac:dyDescent="0.3">
      <c r="A30" s="1"/>
      <c r="B30" s="5" t="s">
        <v>145</v>
      </c>
      <c r="C30" s="5" t="s">
        <v>1303</v>
      </c>
      <c r="D30" s="5" t="s">
        <v>92</v>
      </c>
      <c r="E30" s="4" t="s">
        <v>375</v>
      </c>
      <c r="F30" s="4" t="s">
        <v>198</v>
      </c>
      <c r="G30" s="6" t="s">
        <v>370</v>
      </c>
      <c r="H30" s="8">
        <v>30</v>
      </c>
      <c r="I30" s="5" t="s">
        <v>229</v>
      </c>
      <c r="J30" s="5" t="s">
        <v>201</v>
      </c>
      <c r="K30" s="5" t="s">
        <v>202</v>
      </c>
      <c r="L30" s="5" t="s">
        <v>203</v>
      </c>
      <c r="M30" s="8">
        <v>270</v>
      </c>
      <c r="N30" s="5" t="s">
        <v>204</v>
      </c>
    </row>
    <row r="31" spans="1:14" x14ac:dyDescent="0.3">
      <c r="A31" s="1"/>
      <c r="B31" s="5" t="s">
        <v>145</v>
      </c>
      <c r="C31" s="5" t="s">
        <v>376</v>
      </c>
      <c r="D31" s="5" t="s">
        <v>49</v>
      </c>
      <c r="E31" s="4" t="s">
        <v>208</v>
      </c>
      <c r="F31" s="4" t="s">
        <v>198</v>
      </c>
      <c r="G31" s="6" t="s">
        <v>377</v>
      </c>
      <c r="H31" s="8">
        <v>66</v>
      </c>
      <c r="I31" s="5" t="s">
        <v>200</v>
      </c>
      <c r="J31" s="5" t="s">
        <v>201</v>
      </c>
      <c r="K31" s="5" t="s">
        <v>202</v>
      </c>
      <c r="L31" s="5" t="s">
        <v>223</v>
      </c>
      <c r="M31" s="8">
        <v>22</v>
      </c>
      <c r="N31" s="5" t="s">
        <v>204</v>
      </c>
    </row>
    <row r="32" spans="1:14" x14ac:dyDescent="0.3">
      <c r="A32" s="1"/>
      <c r="B32" s="5" t="s">
        <v>145</v>
      </c>
      <c r="C32" s="5" t="s">
        <v>376</v>
      </c>
      <c r="D32" s="5" t="s">
        <v>45</v>
      </c>
      <c r="E32" s="4" t="s">
        <v>208</v>
      </c>
      <c r="F32" s="4" t="s">
        <v>198</v>
      </c>
      <c r="G32" s="6" t="s">
        <v>377</v>
      </c>
      <c r="H32" s="8">
        <v>67</v>
      </c>
      <c r="I32" s="5" t="s">
        <v>200</v>
      </c>
      <c r="J32" s="5" t="s">
        <v>201</v>
      </c>
      <c r="K32" s="5" t="s">
        <v>202</v>
      </c>
      <c r="L32" s="5" t="s">
        <v>223</v>
      </c>
      <c r="M32" s="8">
        <v>23</v>
      </c>
      <c r="N32" s="5" t="s">
        <v>204</v>
      </c>
    </row>
    <row r="33" spans="1:14" x14ac:dyDescent="0.3">
      <c r="A33" s="1"/>
      <c r="B33" s="5" t="s">
        <v>145</v>
      </c>
      <c r="C33" s="5" t="s">
        <v>376</v>
      </c>
      <c r="D33" s="5" t="s">
        <v>115</v>
      </c>
      <c r="E33" s="4" t="s">
        <v>208</v>
      </c>
      <c r="F33" s="4" t="s">
        <v>198</v>
      </c>
      <c r="G33" s="6" t="s">
        <v>378</v>
      </c>
      <c r="H33" s="8">
        <v>68</v>
      </c>
      <c r="I33" s="5" t="s">
        <v>200</v>
      </c>
      <c r="J33" s="5" t="s">
        <v>201</v>
      </c>
      <c r="K33" s="5" t="s">
        <v>202</v>
      </c>
      <c r="L33" s="5" t="s">
        <v>282</v>
      </c>
      <c r="M33" s="8">
        <v>24</v>
      </c>
      <c r="N33" s="5" t="s">
        <v>204</v>
      </c>
    </row>
    <row r="34" spans="1:14" x14ac:dyDescent="0.3">
      <c r="A34" s="1"/>
      <c r="B34" s="5" t="s">
        <v>145</v>
      </c>
      <c r="C34" s="5" t="s">
        <v>376</v>
      </c>
      <c r="D34" s="5" t="s">
        <v>115</v>
      </c>
      <c r="E34" s="4" t="s">
        <v>208</v>
      </c>
      <c r="F34" s="4" t="s">
        <v>198</v>
      </c>
      <c r="G34" s="6" t="s">
        <v>377</v>
      </c>
      <c r="H34" s="8">
        <v>68</v>
      </c>
      <c r="I34" s="5" t="s">
        <v>200</v>
      </c>
      <c r="J34" s="5" t="s">
        <v>201</v>
      </c>
      <c r="K34" s="5" t="s">
        <v>202</v>
      </c>
      <c r="L34" s="5" t="s">
        <v>223</v>
      </c>
      <c r="M34" s="8">
        <v>24</v>
      </c>
      <c r="N34" s="5" t="s">
        <v>204</v>
      </c>
    </row>
    <row r="35" spans="1:14" x14ac:dyDescent="0.3">
      <c r="A35" s="1"/>
      <c r="B35" s="5" t="s">
        <v>145</v>
      </c>
      <c r="C35" s="5" t="s">
        <v>376</v>
      </c>
      <c r="D35" s="5" t="s">
        <v>92</v>
      </c>
      <c r="E35" s="4" t="s">
        <v>379</v>
      </c>
      <c r="F35" s="4" t="s">
        <v>380</v>
      </c>
      <c r="G35" s="6" t="s">
        <v>381</v>
      </c>
      <c r="H35" s="8">
        <v>266</v>
      </c>
      <c r="I35" s="5" t="s">
        <v>200</v>
      </c>
      <c r="J35" s="5" t="s">
        <v>201</v>
      </c>
      <c r="K35" s="5" t="s">
        <v>202</v>
      </c>
      <c r="L35" s="5" t="s">
        <v>223</v>
      </c>
      <c r="M35" s="8">
        <v>272</v>
      </c>
      <c r="N35" s="5" t="s">
        <v>204</v>
      </c>
    </row>
    <row r="36" spans="1:14" x14ac:dyDescent="0.3">
      <c r="A36" s="1"/>
      <c r="B36" s="5" t="s">
        <v>145</v>
      </c>
      <c r="C36" s="5" t="s">
        <v>376</v>
      </c>
      <c r="D36" s="5" t="s">
        <v>92</v>
      </c>
      <c r="E36" s="4" t="s">
        <v>379</v>
      </c>
      <c r="F36" s="4" t="s">
        <v>198</v>
      </c>
      <c r="G36" s="6" t="s">
        <v>1304</v>
      </c>
      <c r="H36" s="8">
        <v>266</v>
      </c>
      <c r="I36" s="5" t="s">
        <v>200</v>
      </c>
      <c r="J36" s="5" t="s">
        <v>201</v>
      </c>
      <c r="K36" s="5" t="s">
        <v>202</v>
      </c>
      <c r="L36" s="5" t="s">
        <v>282</v>
      </c>
      <c r="M36" s="8">
        <v>272</v>
      </c>
      <c r="N36" s="5" t="s">
        <v>204</v>
      </c>
    </row>
    <row r="37" spans="1:14" x14ac:dyDescent="0.3">
      <c r="A37" s="1"/>
      <c r="B37" s="5" t="s">
        <v>145</v>
      </c>
      <c r="C37" s="5" t="s">
        <v>376</v>
      </c>
      <c r="D37" s="5" t="s">
        <v>49</v>
      </c>
      <c r="E37" s="4" t="s">
        <v>379</v>
      </c>
      <c r="F37" s="4" t="s">
        <v>380</v>
      </c>
      <c r="G37" s="6" t="s">
        <v>381</v>
      </c>
      <c r="H37" s="8">
        <v>66</v>
      </c>
      <c r="I37" s="5" t="s">
        <v>200</v>
      </c>
      <c r="J37" s="5" t="s">
        <v>201</v>
      </c>
      <c r="K37" s="5" t="s">
        <v>202</v>
      </c>
      <c r="L37" s="5" t="s">
        <v>223</v>
      </c>
      <c r="M37" s="8">
        <v>22</v>
      </c>
      <c r="N37" s="5" t="s">
        <v>204</v>
      </c>
    </row>
    <row r="38" spans="1:14" x14ac:dyDescent="0.3">
      <c r="A38" s="1"/>
      <c r="B38" s="5" t="s">
        <v>145</v>
      </c>
      <c r="C38" s="5" t="s">
        <v>376</v>
      </c>
      <c r="D38" s="5" t="s">
        <v>45</v>
      </c>
      <c r="E38" s="4" t="s">
        <v>379</v>
      </c>
      <c r="F38" s="4" t="s">
        <v>380</v>
      </c>
      <c r="G38" s="6" t="s">
        <v>381</v>
      </c>
      <c r="H38" s="8">
        <v>67</v>
      </c>
      <c r="I38" s="5" t="s">
        <v>200</v>
      </c>
      <c r="J38" s="5" t="s">
        <v>201</v>
      </c>
      <c r="K38" s="5" t="s">
        <v>202</v>
      </c>
      <c r="L38" s="5" t="s">
        <v>223</v>
      </c>
      <c r="M38" s="8">
        <v>23</v>
      </c>
      <c r="N38" s="5" t="s">
        <v>204</v>
      </c>
    </row>
    <row r="39" spans="1:14" x14ac:dyDescent="0.3">
      <c r="A39" s="1"/>
      <c r="B39" s="5" t="s">
        <v>145</v>
      </c>
      <c r="C39" s="5" t="s">
        <v>376</v>
      </c>
      <c r="D39" s="5" t="s">
        <v>115</v>
      </c>
      <c r="E39" s="4" t="s">
        <v>379</v>
      </c>
      <c r="F39" s="4" t="s">
        <v>380</v>
      </c>
      <c r="G39" s="6" t="s">
        <v>381</v>
      </c>
      <c r="H39" s="8">
        <v>68</v>
      </c>
      <c r="I39" s="5" t="s">
        <v>200</v>
      </c>
      <c r="J39" s="5" t="s">
        <v>201</v>
      </c>
      <c r="K39" s="5" t="s">
        <v>202</v>
      </c>
      <c r="L39" s="5" t="s">
        <v>223</v>
      </c>
      <c r="M39" s="8">
        <v>24</v>
      </c>
      <c r="N39" s="5" t="s">
        <v>204</v>
      </c>
    </row>
    <row r="40" spans="1:14" x14ac:dyDescent="0.3">
      <c r="A40" s="1"/>
      <c r="B40" s="5" t="s">
        <v>145</v>
      </c>
      <c r="C40" s="5" t="s">
        <v>376</v>
      </c>
      <c r="D40" s="5" t="s">
        <v>55</v>
      </c>
      <c r="E40" s="4" t="s">
        <v>379</v>
      </c>
      <c r="F40" s="4" t="s">
        <v>198</v>
      </c>
      <c r="G40" s="6" t="s">
        <v>377</v>
      </c>
      <c r="H40" s="8">
        <v>65</v>
      </c>
      <c r="I40" s="5" t="s">
        <v>200</v>
      </c>
      <c r="J40" s="5" t="s">
        <v>201</v>
      </c>
      <c r="K40" s="5" t="s">
        <v>202</v>
      </c>
      <c r="L40" s="5" t="s">
        <v>223</v>
      </c>
      <c r="M40" s="8">
        <v>25</v>
      </c>
      <c r="N40" s="5" t="s">
        <v>204</v>
      </c>
    </row>
    <row r="41" spans="1:14" x14ac:dyDescent="0.3">
      <c r="A41" s="1"/>
      <c r="B41" s="5" t="s">
        <v>145</v>
      </c>
      <c r="C41" s="5" t="s">
        <v>376</v>
      </c>
      <c r="D41" s="5" t="s">
        <v>55</v>
      </c>
      <c r="E41" s="4" t="s">
        <v>379</v>
      </c>
      <c r="F41" s="4" t="s">
        <v>380</v>
      </c>
      <c r="G41" s="6" t="s">
        <v>381</v>
      </c>
      <c r="H41" s="8">
        <v>65</v>
      </c>
      <c r="I41" s="5" t="s">
        <v>200</v>
      </c>
      <c r="J41" s="5" t="s">
        <v>201</v>
      </c>
      <c r="K41" s="5" t="s">
        <v>202</v>
      </c>
      <c r="L41" s="5" t="s">
        <v>223</v>
      </c>
      <c r="M41" s="8">
        <v>25</v>
      </c>
      <c r="N41" s="5" t="s">
        <v>204</v>
      </c>
    </row>
    <row r="42" spans="1:14" ht="26.4" x14ac:dyDescent="0.3">
      <c r="A42" s="1"/>
      <c r="B42" s="5" t="s">
        <v>145</v>
      </c>
      <c r="C42" s="5" t="s">
        <v>376</v>
      </c>
      <c r="D42" s="5" t="s">
        <v>49</v>
      </c>
      <c r="E42" s="4" t="s">
        <v>385</v>
      </c>
      <c r="F42" s="4" t="s">
        <v>198</v>
      </c>
      <c r="G42" s="6" t="s">
        <v>386</v>
      </c>
      <c r="H42" s="8">
        <v>66</v>
      </c>
      <c r="I42" s="5" t="s">
        <v>200</v>
      </c>
      <c r="J42" s="5" t="s">
        <v>201</v>
      </c>
      <c r="K42" s="5" t="s">
        <v>202</v>
      </c>
      <c r="L42" s="5" t="s">
        <v>223</v>
      </c>
      <c r="M42" s="8">
        <v>22</v>
      </c>
      <c r="N42" s="5" t="s">
        <v>204</v>
      </c>
    </row>
    <row r="43" spans="1:14" ht="26.4" x14ac:dyDescent="0.3">
      <c r="A43" s="1"/>
      <c r="B43" s="5" t="s">
        <v>145</v>
      </c>
      <c r="C43" s="5" t="s">
        <v>376</v>
      </c>
      <c r="D43" s="5" t="s">
        <v>45</v>
      </c>
      <c r="E43" s="4" t="s">
        <v>385</v>
      </c>
      <c r="F43" s="4" t="s">
        <v>198</v>
      </c>
      <c r="G43" s="6" t="s">
        <v>386</v>
      </c>
      <c r="H43" s="8">
        <v>67</v>
      </c>
      <c r="I43" s="5" t="s">
        <v>200</v>
      </c>
      <c r="J43" s="5" t="s">
        <v>201</v>
      </c>
      <c r="K43" s="5" t="s">
        <v>202</v>
      </c>
      <c r="L43" s="5" t="s">
        <v>223</v>
      </c>
      <c r="M43" s="8">
        <v>23</v>
      </c>
      <c r="N43" s="5" t="s">
        <v>204</v>
      </c>
    </row>
    <row r="44" spans="1:14" ht="26.4" x14ac:dyDescent="0.3">
      <c r="A44" s="1"/>
      <c r="B44" s="5" t="s">
        <v>145</v>
      </c>
      <c r="C44" s="5" t="s">
        <v>376</v>
      </c>
      <c r="D44" s="5" t="s">
        <v>115</v>
      </c>
      <c r="E44" s="4" t="s">
        <v>385</v>
      </c>
      <c r="F44" s="4" t="s">
        <v>198</v>
      </c>
      <c r="G44" s="6" t="s">
        <v>386</v>
      </c>
      <c r="H44" s="8">
        <v>68</v>
      </c>
      <c r="I44" s="5" t="s">
        <v>200</v>
      </c>
      <c r="J44" s="5" t="s">
        <v>201</v>
      </c>
      <c r="K44" s="5" t="s">
        <v>202</v>
      </c>
      <c r="L44" s="5" t="s">
        <v>223</v>
      </c>
      <c r="M44" s="8">
        <v>24</v>
      </c>
      <c r="N44" s="5" t="s">
        <v>204</v>
      </c>
    </row>
    <row r="45" spans="1:14" ht="26.4" x14ac:dyDescent="0.3">
      <c r="A45" s="1"/>
      <c r="B45" s="5" t="s">
        <v>145</v>
      </c>
      <c r="C45" s="5" t="s">
        <v>376</v>
      </c>
      <c r="D45" s="5" t="s">
        <v>55</v>
      </c>
      <c r="E45" s="4" t="s">
        <v>385</v>
      </c>
      <c r="F45" s="4" t="s">
        <v>198</v>
      </c>
      <c r="G45" s="6" t="s">
        <v>386</v>
      </c>
      <c r="H45" s="8">
        <v>65</v>
      </c>
      <c r="I45" s="5" t="s">
        <v>200</v>
      </c>
      <c r="J45" s="5" t="s">
        <v>201</v>
      </c>
      <c r="K45" s="5" t="s">
        <v>202</v>
      </c>
      <c r="L45" s="5" t="s">
        <v>223</v>
      </c>
      <c r="M45" s="8">
        <v>25</v>
      </c>
      <c r="N45" s="5" t="s">
        <v>204</v>
      </c>
    </row>
    <row r="46" spans="1:14" x14ac:dyDescent="0.3">
      <c r="A46" s="1"/>
      <c r="B46" s="5" t="s">
        <v>145</v>
      </c>
      <c r="C46" s="5" t="s">
        <v>390</v>
      </c>
      <c r="D46" s="5" t="s">
        <v>109</v>
      </c>
      <c r="E46" s="4" t="s">
        <v>208</v>
      </c>
      <c r="F46" s="4" t="s">
        <v>198</v>
      </c>
      <c r="G46" s="6" t="s">
        <v>1305</v>
      </c>
      <c r="H46" s="8">
        <v>150</v>
      </c>
      <c r="I46" s="5" t="s">
        <v>200</v>
      </c>
      <c r="J46" s="5" t="s">
        <v>201</v>
      </c>
      <c r="K46" s="5" t="s">
        <v>202</v>
      </c>
      <c r="L46" s="5" t="s">
        <v>223</v>
      </c>
      <c r="M46" s="8">
        <v>14</v>
      </c>
      <c r="N46" s="5" t="s">
        <v>204</v>
      </c>
    </row>
    <row r="47" spans="1:14" x14ac:dyDescent="0.3">
      <c r="A47" s="1"/>
      <c r="B47" s="5" t="s">
        <v>392</v>
      </c>
      <c r="C47" s="5" t="s">
        <v>393</v>
      </c>
      <c r="D47" s="5" t="s">
        <v>92</v>
      </c>
      <c r="E47" s="4" t="s">
        <v>208</v>
      </c>
      <c r="F47" s="4" t="s">
        <v>198</v>
      </c>
      <c r="G47" s="6" t="s">
        <v>394</v>
      </c>
      <c r="H47" s="8">
        <v>2.2999999999999998</v>
      </c>
      <c r="I47" s="5" t="s">
        <v>200</v>
      </c>
      <c r="J47" s="5" t="s">
        <v>201</v>
      </c>
      <c r="K47" s="5" t="s">
        <v>202</v>
      </c>
      <c r="L47" s="5" t="s">
        <v>282</v>
      </c>
      <c r="M47" s="8">
        <v>14160</v>
      </c>
      <c r="N47" s="5" t="s">
        <v>204</v>
      </c>
    </row>
    <row r="48" spans="1:14" x14ac:dyDescent="0.3">
      <c r="A48" s="1"/>
      <c r="B48" s="5" t="s">
        <v>395</v>
      </c>
      <c r="C48" s="5" t="s">
        <v>396</v>
      </c>
      <c r="D48" s="5" t="s">
        <v>92</v>
      </c>
      <c r="E48" s="4" t="s">
        <v>208</v>
      </c>
      <c r="F48" s="4" t="s">
        <v>397</v>
      </c>
      <c r="G48" s="6" t="s">
        <v>398</v>
      </c>
      <c r="H48" s="8">
        <v>3.15</v>
      </c>
      <c r="I48" s="5" t="s">
        <v>229</v>
      </c>
      <c r="J48" s="5" t="s">
        <v>201</v>
      </c>
      <c r="K48" s="5" t="s">
        <v>202</v>
      </c>
      <c r="L48" s="5" t="s">
        <v>282</v>
      </c>
      <c r="M48" s="8">
        <v>15160</v>
      </c>
      <c r="N48" s="5" t="s">
        <v>204</v>
      </c>
    </row>
    <row r="49" spans="1:14" ht="26.4" x14ac:dyDescent="0.3">
      <c r="A49" s="1"/>
      <c r="B49" s="5" t="s">
        <v>64</v>
      </c>
      <c r="C49" s="5" t="s">
        <v>65</v>
      </c>
      <c r="D49" s="5" t="s">
        <v>45</v>
      </c>
      <c r="E49" s="4" t="s">
        <v>208</v>
      </c>
      <c r="F49" s="4" t="s">
        <v>198</v>
      </c>
      <c r="G49" s="6" t="s">
        <v>400</v>
      </c>
      <c r="H49" s="8">
        <v>1.2</v>
      </c>
      <c r="I49" s="5" t="s">
        <v>200</v>
      </c>
      <c r="J49" s="5" t="s">
        <v>201</v>
      </c>
      <c r="K49" s="5" t="s">
        <v>202</v>
      </c>
      <c r="L49" s="5" t="s">
        <v>282</v>
      </c>
      <c r="M49" s="8">
        <v>18814</v>
      </c>
      <c r="N49" s="5" t="s">
        <v>204</v>
      </c>
    </row>
    <row r="50" spans="1:14" x14ac:dyDescent="0.3">
      <c r="A50" s="1"/>
      <c r="B50" s="5" t="s">
        <v>64</v>
      </c>
      <c r="C50" s="5" t="s">
        <v>65</v>
      </c>
      <c r="D50" s="5" t="s">
        <v>49</v>
      </c>
      <c r="E50" s="4" t="s">
        <v>401</v>
      </c>
      <c r="F50" s="4" t="s">
        <v>402</v>
      </c>
      <c r="G50" s="6" t="s">
        <v>403</v>
      </c>
      <c r="H50" s="8">
        <v>1.05</v>
      </c>
      <c r="I50" s="5" t="s">
        <v>229</v>
      </c>
      <c r="J50" s="5" t="s">
        <v>201</v>
      </c>
      <c r="K50" s="5" t="s">
        <v>202</v>
      </c>
      <c r="L50" s="5" t="s">
        <v>282</v>
      </c>
      <c r="M50" s="8">
        <v>18813</v>
      </c>
      <c r="N50" s="5" t="s">
        <v>204</v>
      </c>
    </row>
    <row r="51" spans="1:14" x14ac:dyDescent="0.3">
      <c r="A51" s="1"/>
      <c r="B51" s="5" t="s">
        <v>64</v>
      </c>
      <c r="C51" s="5" t="s">
        <v>404</v>
      </c>
      <c r="D51" s="5" t="s">
        <v>49</v>
      </c>
      <c r="E51" s="4" t="s">
        <v>401</v>
      </c>
      <c r="F51" s="4" t="s">
        <v>405</v>
      </c>
      <c r="G51" s="6" t="s">
        <v>403</v>
      </c>
      <c r="H51" s="8">
        <v>1.6</v>
      </c>
      <c r="I51" s="5" t="s">
        <v>229</v>
      </c>
      <c r="J51" s="5" t="s">
        <v>201</v>
      </c>
      <c r="K51" s="5" t="s">
        <v>202</v>
      </c>
      <c r="L51" s="5" t="s">
        <v>282</v>
      </c>
      <c r="M51" s="8">
        <v>13299</v>
      </c>
      <c r="N51" s="5" t="s">
        <v>204</v>
      </c>
    </row>
    <row r="52" spans="1:14" x14ac:dyDescent="0.3">
      <c r="A52" s="1"/>
      <c r="B52" s="5" t="s">
        <v>64</v>
      </c>
      <c r="C52" s="5" t="s">
        <v>404</v>
      </c>
      <c r="D52" s="5" t="s">
        <v>45</v>
      </c>
      <c r="E52" s="4" t="s">
        <v>401</v>
      </c>
      <c r="F52" s="4" t="s">
        <v>406</v>
      </c>
      <c r="G52" s="6" t="s">
        <v>403</v>
      </c>
      <c r="H52" s="8">
        <v>1.6</v>
      </c>
      <c r="I52" s="5" t="s">
        <v>229</v>
      </c>
      <c r="J52" s="5" t="s">
        <v>201</v>
      </c>
      <c r="K52" s="5" t="s">
        <v>202</v>
      </c>
      <c r="L52" s="5" t="s">
        <v>282</v>
      </c>
      <c r="M52" s="8">
        <v>13300</v>
      </c>
      <c r="N52" s="5" t="s">
        <v>204</v>
      </c>
    </row>
    <row r="53" spans="1:14" x14ac:dyDescent="0.3">
      <c r="A53" s="1"/>
      <c r="B53" s="5" t="s">
        <v>64</v>
      </c>
      <c r="C53" s="5" t="s">
        <v>404</v>
      </c>
      <c r="D53" s="5" t="s">
        <v>115</v>
      </c>
      <c r="E53" s="4" t="s">
        <v>401</v>
      </c>
      <c r="F53" s="4" t="s">
        <v>405</v>
      </c>
      <c r="G53" s="6" t="s">
        <v>407</v>
      </c>
      <c r="H53" s="8">
        <v>1.6</v>
      </c>
      <c r="I53" s="5" t="s">
        <v>229</v>
      </c>
      <c r="J53" s="5" t="s">
        <v>201</v>
      </c>
      <c r="K53" s="5" t="s">
        <v>202</v>
      </c>
      <c r="L53" s="5" t="s">
        <v>282</v>
      </c>
      <c r="M53" s="8">
        <v>13301</v>
      </c>
      <c r="N53" s="5" t="s">
        <v>204</v>
      </c>
    </row>
    <row r="54" spans="1:14" x14ac:dyDescent="0.3">
      <c r="A54" s="1"/>
      <c r="B54" s="5" t="s">
        <v>64</v>
      </c>
      <c r="C54" s="5" t="s">
        <v>408</v>
      </c>
      <c r="D54" s="5" t="s">
        <v>49</v>
      </c>
      <c r="E54" s="4" t="s">
        <v>401</v>
      </c>
      <c r="F54" s="4" t="s">
        <v>409</v>
      </c>
      <c r="G54" s="6" t="s">
        <v>403</v>
      </c>
      <c r="H54" s="8">
        <v>1.25</v>
      </c>
      <c r="I54" s="5" t="s">
        <v>229</v>
      </c>
      <c r="J54" s="5" t="s">
        <v>201</v>
      </c>
      <c r="K54" s="5" t="s">
        <v>202</v>
      </c>
      <c r="L54" s="5" t="s">
        <v>282</v>
      </c>
      <c r="M54" s="8">
        <v>15113</v>
      </c>
      <c r="N54" s="5" t="s">
        <v>204</v>
      </c>
    </row>
    <row r="55" spans="1:14" x14ac:dyDescent="0.3">
      <c r="A55" s="1"/>
      <c r="B55" s="5" t="s">
        <v>64</v>
      </c>
      <c r="C55" s="5" t="s">
        <v>408</v>
      </c>
      <c r="D55" s="5" t="s">
        <v>45</v>
      </c>
      <c r="E55" s="4" t="s">
        <v>401</v>
      </c>
      <c r="F55" s="4" t="s">
        <v>410</v>
      </c>
      <c r="G55" s="6" t="s">
        <v>403</v>
      </c>
      <c r="H55" s="8">
        <v>1.21</v>
      </c>
      <c r="I55" s="5" t="s">
        <v>229</v>
      </c>
      <c r="J55" s="5" t="s">
        <v>201</v>
      </c>
      <c r="K55" s="5" t="s">
        <v>202</v>
      </c>
      <c r="L55" s="5" t="s">
        <v>282</v>
      </c>
      <c r="M55" s="8">
        <v>15114</v>
      </c>
      <c r="N55" s="5" t="s">
        <v>204</v>
      </c>
    </row>
    <row r="56" spans="1:14" x14ac:dyDescent="0.3">
      <c r="A56" s="1"/>
      <c r="B56" s="5" t="s">
        <v>505</v>
      </c>
      <c r="C56" s="5" t="s">
        <v>1306</v>
      </c>
      <c r="D56" s="5" t="s">
        <v>507</v>
      </c>
      <c r="E56" s="4" t="s">
        <v>208</v>
      </c>
      <c r="F56" s="4" t="s">
        <v>198</v>
      </c>
      <c r="G56" s="6" t="s">
        <v>508</v>
      </c>
      <c r="H56" s="8">
        <v>24</v>
      </c>
      <c r="I56" s="5" t="s">
        <v>291</v>
      </c>
      <c r="J56" s="5" t="s">
        <v>201</v>
      </c>
      <c r="K56" s="5" t="s">
        <v>202</v>
      </c>
      <c r="L56" s="5" t="s">
        <v>282</v>
      </c>
      <c r="M56" s="8">
        <v>60</v>
      </c>
      <c r="N56" s="5" t="s">
        <v>204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2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44" t="s">
        <v>86</v>
      </c>
      <c r="C3" s="214"/>
      <c r="D3" s="214"/>
      <c r="E3" s="245" t="s">
        <v>1307</v>
      </c>
      <c r="F3" s="245"/>
      <c r="G3" s="245"/>
      <c r="H3" s="2"/>
      <c r="I3" s="2"/>
      <c r="J3" s="2"/>
      <c r="K3" s="2"/>
      <c r="L3" s="2" t="s">
        <v>1308</v>
      </c>
      <c r="M3" s="2"/>
      <c r="N3" s="2"/>
      <c r="O3" s="2"/>
      <c r="P3" s="2"/>
      <c r="Q3" s="2"/>
      <c r="R3" s="2"/>
      <c r="S3" s="2"/>
      <c r="T3" s="2"/>
      <c r="U3" s="2"/>
      <c r="V3" s="2" t="s">
        <v>1307</v>
      </c>
      <c r="W3" s="2"/>
      <c r="X3" s="2"/>
      <c r="Y3" s="2"/>
      <c r="Z3" s="2"/>
      <c r="AA3" s="2"/>
      <c r="AB3" s="2"/>
      <c r="AC3" s="2" t="s">
        <v>1308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5" t="s">
        <v>1309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5" t="s">
        <v>1310</v>
      </c>
      <c r="GX3" s="1"/>
      <c r="GY3" s="1"/>
      <c r="GZ3" s="1"/>
      <c r="HA3" s="1"/>
      <c r="HB3" s="1"/>
      <c r="HC3" s="1"/>
      <c r="HD3" s="1"/>
      <c r="HE3" s="1"/>
      <c r="HF3" s="75" t="s">
        <v>1311</v>
      </c>
      <c r="HG3" s="1"/>
      <c r="HH3" s="1"/>
      <c r="HI3" s="1"/>
      <c r="HJ3" s="1"/>
      <c r="HK3" s="1"/>
      <c r="HL3" s="1"/>
      <c r="HM3" s="1"/>
      <c r="HN3" s="1"/>
      <c r="HO3" s="75" t="s">
        <v>939</v>
      </c>
      <c r="HP3" s="1"/>
      <c r="HQ3" s="1"/>
    </row>
    <row r="4" spans="1:225" ht="0" hidden="1" customHeight="1" x14ac:dyDescent="0.3">
      <c r="A4" s="1"/>
      <c r="B4" s="76" t="s">
        <v>1312</v>
      </c>
      <c r="C4" s="240" t="s">
        <v>1313</v>
      </c>
      <c r="D4" s="241" t="s">
        <v>42</v>
      </c>
      <c r="E4" s="243"/>
      <c r="F4" s="243"/>
      <c r="G4" s="242"/>
      <c r="H4" s="241" t="s">
        <v>1314</v>
      </c>
      <c r="I4" s="242"/>
      <c r="J4" s="241" t="s">
        <v>1315</v>
      </c>
      <c r="K4" s="242"/>
      <c r="L4" s="241" t="s">
        <v>53</v>
      </c>
      <c r="M4" s="243"/>
      <c r="N4" s="243"/>
      <c r="O4" s="243"/>
      <c r="P4" s="243"/>
      <c r="Q4" s="243"/>
      <c r="R4" s="243"/>
      <c r="S4" s="242"/>
      <c r="T4" s="241" t="s">
        <v>505</v>
      </c>
      <c r="U4" s="243"/>
      <c r="V4" s="243"/>
      <c r="W4" s="242"/>
      <c r="X4" s="240" t="s">
        <v>1316</v>
      </c>
      <c r="Y4" s="241" t="s">
        <v>264</v>
      </c>
      <c r="Z4" s="243"/>
      <c r="AA4" s="242"/>
      <c r="AB4" s="241" t="s">
        <v>94</v>
      </c>
      <c r="AC4" s="243"/>
      <c r="AD4" s="243"/>
      <c r="AE4" s="243"/>
      <c r="AF4" s="243"/>
      <c r="AG4" s="243"/>
      <c r="AH4" s="242"/>
      <c r="AI4" s="240" t="s">
        <v>1317</v>
      </c>
      <c r="AJ4" s="240" t="s">
        <v>1318</v>
      </c>
      <c r="AK4" s="240" t="s">
        <v>1319</v>
      </c>
      <c r="AL4" s="241" t="s">
        <v>1320</v>
      </c>
      <c r="AM4" s="242"/>
      <c r="AN4" s="241" t="s">
        <v>1321</v>
      </c>
      <c r="AO4" s="242"/>
      <c r="AP4" s="240" t="s">
        <v>1322</v>
      </c>
      <c r="AQ4" s="241" t="s">
        <v>1323</v>
      </c>
      <c r="AR4" s="242"/>
      <c r="AS4" s="240" t="s">
        <v>1324</v>
      </c>
      <c r="AT4" s="240" t="s">
        <v>1325</v>
      </c>
      <c r="AU4" s="240" t="s">
        <v>1326</v>
      </c>
      <c r="AV4" s="241" t="s">
        <v>122</v>
      </c>
      <c r="AW4" s="243"/>
      <c r="AX4" s="242"/>
      <c r="AY4" s="241" t="s">
        <v>169</v>
      </c>
      <c r="AZ4" s="243"/>
      <c r="BA4" s="243"/>
      <c r="BB4" s="243"/>
      <c r="BC4" s="243"/>
      <c r="BD4" s="242"/>
      <c r="BE4" s="241" t="s">
        <v>1327</v>
      </c>
      <c r="BF4" s="242"/>
      <c r="BG4" s="240" t="s">
        <v>670</v>
      </c>
      <c r="BH4" s="241" t="s">
        <v>104</v>
      </c>
      <c r="BI4" s="243"/>
      <c r="BJ4" s="242"/>
      <c r="BK4" s="241" t="s">
        <v>112</v>
      </c>
      <c r="BL4" s="243"/>
      <c r="BM4" s="243"/>
      <c r="BN4" s="243"/>
      <c r="BO4" s="243"/>
      <c r="BP4" s="243"/>
      <c r="BQ4" s="243"/>
      <c r="BR4" s="243"/>
      <c r="BS4" s="243"/>
      <c r="BT4" s="243"/>
      <c r="BU4" s="243"/>
      <c r="BV4" s="243"/>
      <c r="BW4" s="243"/>
      <c r="BX4" s="242"/>
      <c r="BY4" s="241" t="s">
        <v>1328</v>
      </c>
      <c r="BZ4" s="242"/>
      <c r="CA4" s="240" t="s">
        <v>1329</v>
      </c>
      <c r="CB4" s="241" t="s">
        <v>145</v>
      </c>
      <c r="CC4" s="243"/>
      <c r="CD4" s="243"/>
      <c r="CE4" s="243"/>
      <c r="CF4" s="243"/>
      <c r="CG4" s="243"/>
      <c r="CH4" s="243"/>
      <c r="CI4" s="243"/>
      <c r="CJ4" s="243"/>
      <c r="CK4" s="243"/>
      <c r="CL4" s="243"/>
      <c r="CM4" s="242"/>
      <c r="CN4" s="241" t="s">
        <v>166</v>
      </c>
      <c r="CO4" s="243"/>
      <c r="CP4" s="243"/>
      <c r="CQ4" s="242"/>
      <c r="CR4" s="241" t="s">
        <v>1330</v>
      </c>
      <c r="CS4" s="242"/>
      <c r="CT4" s="241" t="s">
        <v>1331</v>
      </c>
      <c r="CU4" s="242"/>
      <c r="CV4" s="241" t="s">
        <v>1332</v>
      </c>
      <c r="CW4" s="243"/>
      <c r="CX4" s="242"/>
      <c r="CY4" s="241" t="s">
        <v>1333</v>
      </c>
      <c r="CZ4" s="243"/>
      <c r="DA4" s="243"/>
      <c r="DB4" s="242"/>
      <c r="DC4" s="241" t="s">
        <v>1334</v>
      </c>
      <c r="DD4" s="243"/>
      <c r="DE4" s="243"/>
      <c r="DF4" s="243"/>
      <c r="DG4" s="243"/>
      <c r="DH4" s="243"/>
      <c r="DI4" s="243"/>
      <c r="DJ4" s="243"/>
      <c r="DK4" s="243"/>
      <c r="DL4" s="243"/>
      <c r="DM4" s="243"/>
      <c r="DN4" s="242"/>
      <c r="DO4" s="241" t="s">
        <v>1335</v>
      </c>
      <c r="DP4" s="243"/>
      <c r="DQ4" s="243"/>
      <c r="DR4" s="242"/>
      <c r="DS4" s="241" t="s">
        <v>1336</v>
      </c>
      <c r="DT4" s="243"/>
      <c r="DU4" s="243"/>
      <c r="DV4" s="242"/>
      <c r="DW4" s="240"/>
      <c r="DX4" s="241" t="s">
        <v>1337</v>
      </c>
      <c r="DY4" s="243"/>
      <c r="DZ4" s="243"/>
      <c r="EA4" s="243"/>
      <c r="EB4" s="243"/>
      <c r="EC4" s="242"/>
      <c r="ED4" s="1"/>
      <c r="EE4" s="240" t="s">
        <v>1338</v>
      </c>
      <c r="EF4" s="240" t="s">
        <v>1339</v>
      </c>
      <c r="EG4" s="240" t="s">
        <v>1340</v>
      </c>
      <c r="EH4" s="240" t="s">
        <v>1341</v>
      </c>
      <c r="EI4" s="240" t="s">
        <v>1342</v>
      </c>
      <c r="EJ4" s="240" t="s">
        <v>1343</v>
      </c>
      <c r="EK4" s="240" t="s">
        <v>1344</v>
      </c>
      <c r="EL4" s="240" t="s">
        <v>1345</v>
      </c>
      <c r="EM4" s="241" t="s">
        <v>1314</v>
      </c>
      <c r="EN4" s="242"/>
      <c r="EO4" s="241" t="s">
        <v>1346</v>
      </c>
      <c r="EP4" s="242"/>
      <c r="EQ4" s="240" t="s">
        <v>1317</v>
      </c>
      <c r="ER4" s="240" t="s">
        <v>1347</v>
      </c>
      <c r="ES4" s="240" t="s">
        <v>1348</v>
      </c>
      <c r="ET4" s="240" t="s">
        <v>1349</v>
      </c>
      <c r="EU4" s="240" t="s">
        <v>1350</v>
      </c>
      <c r="EV4" s="240" t="s">
        <v>1351</v>
      </c>
      <c r="EW4" s="240" t="s">
        <v>1352</v>
      </c>
      <c r="EX4" s="240" t="s">
        <v>1353</v>
      </c>
      <c r="EY4" s="240" t="s">
        <v>1354</v>
      </c>
      <c r="EZ4" s="240" t="s">
        <v>1355</v>
      </c>
      <c r="FA4" s="240" t="s">
        <v>1356</v>
      </c>
      <c r="FB4" s="240" t="s">
        <v>1357</v>
      </c>
      <c r="FC4" s="240" t="s">
        <v>1358</v>
      </c>
      <c r="FD4" s="240" t="s">
        <v>1359</v>
      </c>
      <c r="FE4" s="240" t="s">
        <v>1360</v>
      </c>
      <c r="FF4" s="240" t="s">
        <v>1361</v>
      </c>
      <c r="FG4" s="240" t="s">
        <v>1362</v>
      </c>
      <c r="FH4" s="240" t="s">
        <v>1363</v>
      </c>
      <c r="FI4" s="240" t="s">
        <v>1364</v>
      </c>
      <c r="FJ4" s="240" t="s">
        <v>1365</v>
      </c>
      <c r="FK4" s="240" t="s">
        <v>1366</v>
      </c>
      <c r="FL4" s="240" t="s">
        <v>1367</v>
      </c>
      <c r="FM4" s="240" t="s">
        <v>1368</v>
      </c>
      <c r="FN4" s="241" t="s">
        <v>604</v>
      </c>
      <c r="FO4" s="243"/>
      <c r="FP4" s="243"/>
      <c r="FQ4" s="242"/>
      <c r="FR4" s="241" t="s">
        <v>1369</v>
      </c>
      <c r="FS4" s="242"/>
      <c r="FT4" s="241" t="s">
        <v>112</v>
      </c>
      <c r="FU4" s="243"/>
      <c r="FV4" s="243"/>
      <c r="FW4" s="243"/>
      <c r="FX4" s="243"/>
      <c r="FY4" s="242"/>
      <c r="FZ4" s="241" t="s">
        <v>1370</v>
      </c>
      <c r="GA4" s="242"/>
      <c r="GB4" s="241" t="s">
        <v>607</v>
      </c>
      <c r="GC4" s="243"/>
      <c r="GD4" s="243"/>
      <c r="GE4" s="242"/>
      <c r="GF4" s="240" t="s">
        <v>1371</v>
      </c>
      <c r="GG4" s="240" t="s">
        <v>1372</v>
      </c>
      <c r="GH4" s="240" t="s">
        <v>1373</v>
      </c>
      <c r="GI4" s="241" t="s">
        <v>145</v>
      </c>
      <c r="GJ4" s="243"/>
      <c r="GK4" s="243"/>
      <c r="GL4" s="243"/>
      <c r="GM4" s="242"/>
      <c r="GN4" s="241" t="s">
        <v>64</v>
      </c>
      <c r="GO4" s="243"/>
      <c r="GP4" s="243"/>
      <c r="GQ4" s="242"/>
      <c r="GR4" s="240" t="s">
        <v>1374</v>
      </c>
      <c r="GS4" s="241" t="s">
        <v>991</v>
      </c>
      <c r="GT4" s="243"/>
      <c r="GU4" s="242"/>
      <c r="GV4" s="1"/>
      <c r="GW4" s="240" t="s">
        <v>1338</v>
      </c>
      <c r="GX4" s="241" t="s">
        <v>1375</v>
      </c>
      <c r="GY4" s="242"/>
      <c r="GZ4" s="240" t="s">
        <v>1347</v>
      </c>
      <c r="HA4" s="240" t="s">
        <v>1361</v>
      </c>
      <c r="HB4" s="240" t="s">
        <v>1362</v>
      </c>
      <c r="HC4" s="240" t="s">
        <v>1363</v>
      </c>
      <c r="HD4" s="240" t="s">
        <v>1367</v>
      </c>
      <c r="HE4" s="1"/>
      <c r="HF4" s="240" t="s">
        <v>1376</v>
      </c>
      <c r="HG4" s="240" t="s">
        <v>1377</v>
      </c>
      <c r="HH4" s="240" t="s">
        <v>1378</v>
      </c>
      <c r="HI4" s="240" t="s">
        <v>1379</v>
      </c>
      <c r="HJ4" s="240" t="s">
        <v>1380</v>
      </c>
      <c r="HK4" s="240" t="s">
        <v>1381</v>
      </c>
      <c r="HL4" s="241" t="s">
        <v>1382</v>
      </c>
      <c r="HM4" s="242"/>
      <c r="HN4" s="1"/>
      <c r="HO4" s="241" t="s">
        <v>1336</v>
      </c>
      <c r="HP4" s="243"/>
      <c r="HQ4" s="242"/>
    </row>
    <row r="5" spans="1:225" x14ac:dyDescent="0.3">
      <c r="A5" s="1"/>
      <c r="B5" s="77"/>
      <c r="C5" s="77">
        <v>65333</v>
      </c>
      <c r="D5" s="78">
        <v>101</v>
      </c>
      <c r="E5" s="79">
        <v>102</v>
      </c>
      <c r="F5" s="79">
        <v>42667</v>
      </c>
      <c r="G5" s="80">
        <v>42668</v>
      </c>
      <c r="H5" s="78">
        <v>126</v>
      </c>
      <c r="I5" s="80">
        <v>127</v>
      </c>
      <c r="J5" s="78">
        <v>138</v>
      </c>
      <c r="K5" s="80">
        <v>139</v>
      </c>
      <c r="L5" s="78">
        <v>197</v>
      </c>
      <c r="M5" s="79">
        <v>203</v>
      </c>
      <c r="N5" s="79">
        <v>204</v>
      </c>
      <c r="O5" s="79">
        <v>230</v>
      </c>
      <c r="P5" s="79">
        <v>209</v>
      </c>
      <c r="Q5" s="79">
        <v>56677</v>
      </c>
      <c r="R5" s="79">
        <v>796</v>
      </c>
      <c r="S5" s="80">
        <v>2146</v>
      </c>
      <c r="T5" s="78">
        <v>142</v>
      </c>
      <c r="U5" s="79">
        <v>143</v>
      </c>
      <c r="V5" s="79">
        <v>125</v>
      </c>
      <c r="W5" s="80">
        <v>187</v>
      </c>
      <c r="X5" s="77">
        <v>163</v>
      </c>
      <c r="Y5" s="78">
        <v>298</v>
      </c>
      <c r="Z5" s="79">
        <v>299</v>
      </c>
      <c r="AA5" s="80">
        <v>219</v>
      </c>
      <c r="AB5" s="78">
        <v>151</v>
      </c>
      <c r="AC5" s="79">
        <v>152</v>
      </c>
      <c r="AD5" s="79">
        <v>153</v>
      </c>
      <c r="AE5" s="79">
        <v>154</v>
      </c>
      <c r="AF5" s="79">
        <v>756</v>
      </c>
      <c r="AG5" s="79">
        <v>156</v>
      </c>
      <c r="AH5" s="80">
        <v>155</v>
      </c>
      <c r="AI5" s="77">
        <v>182</v>
      </c>
      <c r="AJ5" s="77">
        <v>212</v>
      </c>
      <c r="AK5" s="77">
        <v>758</v>
      </c>
      <c r="AL5" s="78">
        <v>263</v>
      </c>
      <c r="AM5" s="80">
        <v>265</v>
      </c>
      <c r="AN5" s="78">
        <v>775</v>
      </c>
      <c r="AO5" s="80">
        <v>777</v>
      </c>
      <c r="AP5" s="77">
        <v>2154</v>
      </c>
      <c r="AQ5" s="78">
        <v>150</v>
      </c>
      <c r="AR5" s="80">
        <v>149</v>
      </c>
      <c r="AS5" s="77">
        <v>188</v>
      </c>
      <c r="AT5" s="77">
        <v>2131</v>
      </c>
      <c r="AU5" s="77">
        <v>755</v>
      </c>
      <c r="AV5" s="78">
        <v>252</v>
      </c>
      <c r="AW5" s="79">
        <v>249</v>
      </c>
      <c r="AX5" s="80">
        <v>250</v>
      </c>
      <c r="AY5" s="78">
        <v>117</v>
      </c>
      <c r="AZ5" s="79">
        <v>119</v>
      </c>
      <c r="BA5" s="79">
        <v>120</v>
      </c>
      <c r="BB5" s="79">
        <v>189</v>
      </c>
      <c r="BC5" s="79">
        <v>122</v>
      </c>
      <c r="BD5" s="80">
        <v>266</v>
      </c>
      <c r="BE5" s="78">
        <v>337</v>
      </c>
      <c r="BF5" s="80">
        <v>338</v>
      </c>
      <c r="BG5" s="77">
        <v>251</v>
      </c>
      <c r="BH5" s="78">
        <v>115</v>
      </c>
      <c r="BI5" s="79">
        <v>239</v>
      </c>
      <c r="BJ5" s="80">
        <v>288</v>
      </c>
      <c r="BK5" s="78">
        <v>240</v>
      </c>
      <c r="BL5" s="79">
        <v>241</v>
      </c>
      <c r="BM5" s="79">
        <v>242</v>
      </c>
      <c r="BN5" s="79">
        <v>191</v>
      </c>
      <c r="BO5" s="79">
        <v>194</v>
      </c>
      <c r="BP5" s="79">
        <v>196</v>
      </c>
      <c r="BQ5" s="79">
        <v>207</v>
      </c>
      <c r="BR5" s="79">
        <v>236</v>
      </c>
      <c r="BS5" s="79">
        <v>795</v>
      </c>
      <c r="BT5" s="79">
        <v>285</v>
      </c>
      <c r="BU5" s="79">
        <v>995</v>
      </c>
      <c r="BV5" s="79">
        <v>996</v>
      </c>
      <c r="BW5" s="79">
        <v>997</v>
      </c>
      <c r="BX5" s="80">
        <v>766</v>
      </c>
      <c r="BY5" s="78">
        <v>926</v>
      </c>
      <c r="BZ5" s="80">
        <v>924</v>
      </c>
      <c r="CA5" s="77">
        <v>121</v>
      </c>
      <c r="CB5" s="78">
        <v>103</v>
      </c>
      <c r="CC5" s="79">
        <v>104</v>
      </c>
      <c r="CD5" s="79">
        <v>106</v>
      </c>
      <c r="CE5" s="79">
        <v>105</v>
      </c>
      <c r="CF5" s="79">
        <v>107</v>
      </c>
      <c r="CG5" s="79">
        <v>110</v>
      </c>
      <c r="CH5" s="79">
        <v>109</v>
      </c>
      <c r="CI5" s="79">
        <v>144</v>
      </c>
      <c r="CJ5" s="79">
        <v>113</v>
      </c>
      <c r="CK5" s="79">
        <v>114</v>
      </c>
      <c r="CL5" s="79">
        <v>193</v>
      </c>
      <c r="CM5" s="80">
        <v>208</v>
      </c>
      <c r="CN5" s="78">
        <v>786</v>
      </c>
      <c r="CO5" s="79">
        <v>787</v>
      </c>
      <c r="CP5" s="79">
        <v>788</v>
      </c>
      <c r="CQ5" s="80">
        <v>789</v>
      </c>
      <c r="CR5" s="78">
        <v>248</v>
      </c>
      <c r="CS5" s="80">
        <v>2159</v>
      </c>
      <c r="CT5" s="78">
        <v>267</v>
      </c>
      <c r="CU5" s="80">
        <v>268</v>
      </c>
      <c r="CV5" s="78">
        <v>-1222</v>
      </c>
      <c r="CW5" s="79">
        <v>-1223</v>
      </c>
      <c r="CX5" s="80">
        <v>-1224</v>
      </c>
      <c r="CY5" s="78">
        <v>1221</v>
      </c>
      <c r="CZ5" s="79">
        <v>1222</v>
      </c>
      <c r="DA5" s="79">
        <v>1223</v>
      </c>
      <c r="DB5" s="80">
        <v>1224</v>
      </c>
      <c r="DC5" s="78">
        <v>1250</v>
      </c>
      <c r="DD5" s="79">
        <v>1251</v>
      </c>
      <c r="DE5" s="79">
        <v>1252</v>
      </c>
      <c r="DF5" s="79">
        <v>1253</v>
      </c>
      <c r="DG5" s="79">
        <v>1254</v>
      </c>
      <c r="DH5" s="79">
        <v>1255</v>
      </c>
      <c r="DI5" s="79">
        <v>1256</v>
      </c>
      <c r="DJ5" s="79">
        <v>1257</v>
      </c>
      <c r="DK5" s="79">
        <v>1258</v>
      </c>
      <c r="DL5" s="79">
        <v>1259</v>
      </c>
      <c r="DM5" s="79">
        <v>1260</v>
      </c>
      <c r="DN5" s="80">
        <v>1261</v>
      </c>
      <c r="DO5" s="78">
        <v>1226</v>
      </c>
      <c r="DP5" s="79">
        <v>1219</v>
      </c>
      <c r="DQ5" s="79">
        <v>1220</v>
      </c>
      <c r="DR5" s="80">
        <v>-1203</v>
      </c>
      <c r="DS5" s="78">
        <v>1227</v>
      </c>
      <c r="DT5" s="79">
        <v>1205</v>
      </c>
      <c r="DU5" s="79">
        <v>1207</v>
      </c>
      <c r="DV5" s="80">
        <v>1206</v>
      </c>
      <c r="DW5" s="77">
        <v>1218</v>
      </c>
      <c r="DX5" s="78">
        <v>1211</v>
      </c>
      <c r="DY5" s="79">
        <v>1212</v>
      </c>
      <c r="DZ5" s="79">
        <v>1213</v>
      </c>
      <c r="EA5" s="79">
        <v>1214</v>
      </c>
      <c r="EB5" s="79">
        <v>1229</v>
      </c>
      <c r="EC5" s="80">
        <v>-1221</v>
      </c>
      <c r="ED5" s="1"/>
      <c r="EE5" s="77">
        <v>289</v>
      </c>
      <c r="EF5" s="77">
        <v>2194</v>
      </c>
      <c r="EG5" s="77">
        <v>303</v>
      </c>
      <c r="EH5" s="77">
        <v>59715</v>
      </c>
      <c r="EI5" s="77">
        <v>62255</v>
      </c>
      <c r="EJ5" s="77">
        <v>1263</v>
      </c>
      <c r="EK5" s="77">
        <v>61800</v>
      </c>
      <c r="EL5" s="77">
        <v>69125</v>
      </c>
      <c r="EM5" s="78">
        <v>216</v>
      </c>
      <c r="EN5" s="80">
        <v>198</v>
      </c>
      <c r="EO5" s="78">
        <v>70400</v>
      </c>
      <c r="EP5" s="80">
        <v>76068</v>
      </c>
      <c r="EQ5" s="77">
        <v>49607</v>
      </c>
      <c r="ER5" s="77">
        <v>213</v>
      </c>
      <c r="ES5" s="77">
        <v>214</v>
      </c>
      <c r="ET5" s="77">
        <v>260</v>
      </c>
      <c r="EU5" s="77">
        <v>2152</v>
      </c>
      <c r="EV5" s="77">
        <v>2128</v>
      </c>
      <c r="EW5" s="77">
        <v>247</v>
      </c>
      <c r="EX5" s="77">
        <v>228</v>
      </c>
      <c r="EY5" s="77">
        <v>2135</v>
      </c>
      <c r="EZ5" s="77">
        <v>261</v>
      </c>
      <c r="FA5" s="77">
        <v>237</v>
      </c>
      <c r="FB5" s="77">
        <v>253</v>
      </c>
      <c r="FC5" s="77">
        <v>770</v>
      </c>
      <c r="FD5" s="77">
        <v>235</v>
      </c>
      <c r="FE5" s="77">
        <v>238</v>
      </c>
      <c r="FF5" s="77">
        <v>232</v>
      </c>
      <c r="FG5" s="77">
        <v>2190</v>
      </c>
      <c r="FH5" s="77">
        <v>69867</v>
      </c>
      <c r="FI5" s="77">
        <v>2184</v>
      </c>
      <c r="FJ5" s="77">
        <v>61855</v>
      </c>
      <c r="FK5" s="77">
        <v>223</v>
      </c>
      <c r="FL5" s="77">
        <v>75066</v>
      </c>
      <c r="FM5" s="77">
        <v>75566</v>
      </c>
      <c r="FN5" s="78">
        <v>226</v>
      </c>
      <c r="FO5" s="79">
        <v>201</v>
      </c>
      <c r="FP5" s="79">
        <v>258</v>
      </c>
      <c r="FQ5" s="80">
        <v>259</v>
      </c>
      <c r="FR5" s="78">
        <v>257</v>
      </c>
      <c r="FS5" s="80">
        <v>256</v>
      </c>
      <c r="FT5" s="78">
        <v>2148</v>
      </c>
      <c r="FU5" s="79">
        <v>58288</v>
      </c>
      <c r="FV5" s="79">
        <v>58289</v>
      </c>
      <c r="FW5" s="79">
        <v>58839</v>
      </c>
      <c r="FX5" s="79">
        <v>58840</v>
      </c>
      <c r="FY5" s="80">
        <v>75260</v>
      </c>
      <c r="FZ5" s="78">
        <v>296</v>
      </c>
      <c r="GA5" s="80">
        <v>297</v>
      </c>
      <c r="GB5" s="78">
        <v>211</v>
      </c>
      <c r="GC5" s="79">
        <v>2175</v>
      </c>
      <c r="GD5" s="79">
        <v>2178</v>
      </c>
      <c r="GE5" s="80">
        <v>2181</v>
      </c>
      <c r="GF5" s="77">
        <v>1262</v>
      </c>
      <c r="GG5" s="77">
        <v>63425</v>
      </c>
      <c r="GH5" s="77">
        <v>233</v>
      </c>
      <c r="GI5" s="78">
        <v>2150</v>
      </c>
      <c r="GJ5" s="79">
        <v>2165</v>
      </c>
      <c r="GK5" s="79">
        <v>2161</v>
      </c>
      <c r="GL5" s="79">
        <v>61197</v>
      </c>
      <c r="GM5" s="80">
        <v>58851</v>
      </c>
      <c r="GN5" s="78">
        <v>225</v>
      </c>
      <c r="GO5" s="79">
        <v>2201</v>
      </c>
      <c r="GP5" s="79">
        <v>2171</v>
      </c>
      <c r="GQ5" s="80">
        <v>760</v>
      </c>
      <c r="GR5" s="77">
        <v>234</v>
      </c>
      <c r="GS5" s="78">
        <v>215</v>
      </c>
      <c r="GT5" s="79">
        <v>917</v>
      </c>
      <c r="GU5" s="80">
        <v>920</v>
      </c>
      <c r="GV5" s="1"/>
      <c r="GW5" s="77">
        <v>289</v>
      </c>
      <c r="GX5" s="78">
        <v>58333</v>
      </c>
      <c r="GY5" s="80">
        <v>58336</v>
      </c>
      <c r="GZ5" s="77">
        <v>213</v>
      </c>
      <c r="HA5" s="77">
        <v>232</v>
      </c>
      <c r="HB5" s="77">
        <v>2190</v>
      </c>
      <c r="HC5" s="77">
        <v>69867</v>
      </c>
      <c r="HD5" s="77">
        <v>75066</v>
      </c>
      <c r="HE5" s="1"/>
      <c r="HF5" s="77">
        <v>221</v>
      </c>
      <c r="HG5" s="77">
        <v>222</v>
      </c>
      <c r="HH5" s="77">
        <v>224</v>
      </c>
      <c r="HI5" s="77">
        <v>2187</v>
      </c>
      <c r="HJ5" s="77">
        <v>227</v>
      </c>
      <c r="HK5" s="77">
        <v>49400</v>
      </c>
      <c r="HL5" s="78">
        <v>199</v>
      </c>
      <c r="HM5" s="80">
        <v>200</v>
      </c>
      <c r="HN5" s="1"/>
      <c r="HO5" s="78">
        <v>7000</v>
      </c>
      <c r="HP5" s="79">
        <v>7001</v>
      </c>
      <c r="HQ5" s="80">
        <v>7002</v>
      </c>
    </row>
    <row r="6" spans="1:225" ht="170.1" customHeight="1" x14ac:dyDescent="0.3">
      <c r="A6" s="1"/>
      <c r="B6" s="81" t="s">
        <v>1383</v>
      </c>
      <c r="C6" s="81" t="s">
        <v>623</v>
      </c>
      <c r="D6" s="82" t="s">
        <v>43</v>
      </c>
      <c r="E6" s="83" t="s">
        <v>289</v>
      </c>
      <c r="F6" s="83" t="s">
        <v>624</v>
      </c>
      <c r="G6" s="84" t="s">
        <v>625</v>
      </c>
      <c r="H6" s="82" t="s">
        <v>626</v>
      </c>
      <c r="I6" s="84" t="s">
        <v>627</v>
      </c>
      <c r="J6" s="82" t="s">
        <v>628</v>
      </c>
      <c r="K6" s="84" t="s">
        <v>629</v>
      </c>
      <c r="L6" s="82" t="s">
        <v>630</v>
      </c>
      <c r="M6" s="83" t="s">
        <v>631</v>
      </c>
      <c r="N6" s="83" t="s">
        <v>632</v>
      </c>
      <c r="O6" s="83" t="s">
        <v>633</v>
      </c>
      <c r="P6" s="83" t="s">
        <v>634</v>
      </c>
      <c r="Q6" s="83" t="s">
        <v>635</v>
      </c>
      <c r="R6" s="83" t="s">
        <v>337</v>
      </c>
      <c r="S6" s="84" t="s">
        <v>636</v>
      </c>
      <c r="T6" s="82" t="s">
        <v>637</v>
      </c>
      <c r="U6" s="83" t="s">
        <v>638</v>
      </c>
      <c r="V6" s="83" t="s">
        <v>639</v>
      </c>
      <c r="W6" s="84" t="s">
        <v>640</v>
      </c>
      <c r="X6" s="81" t="s">
        <v>641</v>
      </c>
      <c r="Y6" s="82" t="s">
        <v>642</v>
      </c>
      <c r="Z6" s="83" t="s">
        <v>643</v>
      </c>
      <c r="AA6" s="84" t="s">
        <v>279</v>
      </c>
      <c r="AB6" s="82" t="s">
        <v>644</v>
      </c>
      <c r="AC6" s="83" t="s">
        <v>256</v>
      </c>
      <c r="AD6" s="83" t="s">
        <v>258</v>
      </c>
      <c r="AE6" s="83" t="s">
        <v>645</v>
      </c>
      <c r="AF6" s="83" t="s">
        <v>646</v>
      </c>
      <c r="AG6" s="83" t="s">
        <v>647</v>
      </c>
      <c r="AH6" s="84" t="s">
        <v>648</v>
      </c>
      <c r="AI6" s="81" t="s">
        <v>649</v>
      </c>
      <c r="AJ6" s="81" t="s">
        <v>650</v>
      </c>
      <c r="AK6" s="81" t="s">
        <v>651</v>
      </c>
      <c r="AL6" s="82" t="s">
        <v>652</v>
      </c>
      <c r="AM6" s="84" t="s">
        <v>653</v>
      </c>
      <c r="AN6" s="82" t="s">
        <v>654</v>
      </c>
      <c r="AO6" s="84" t="s">
        <v>655</v>
      </c>
      <c r="AP6" s="81" t="s">
        <v>577</v>
      </c>
      <c r="AQ6" s="82" t="s">
        <v>656</v>
      </c>
      <c r="AR6" s="84" t="s">
        <v>226</v>
      </c>
      <c r="AS6" s="81" t="s">
        <v>657</v>
      </c>
      <c r="AT6" s="81" t="s">
        <v>658</v>
      </c>
      <c r="AU6" s="81" t="s">
        <v>659</v>
      </c>
      <c r="AV6" s="82" t="s">
        <v>660</v>
      </c>
      <c r="AW6" s="83" t="s">
        <v>661</v>
      </c>
      <c r="AX6" s="84" t="s">
        <v>662</v>
      </c>
      <c r="AY6" s="82" t="s">
        <v>663</v>
      </c>
      <c r="AZ6" s="83" t="s">
        <v>664</v>
      </c>
      <c r="BA6" s="83" t="s">
        <v>665</v>
      </c>
      <c r="BB6" s="83" t="s">
        <v>666</v>
      </c>
      <c r="BC6" s="83" t="s">
        <v>667</v>
      </c>
      <c r="BD6" s="84" t="s">
        <v>509</v>
      </c>
      <c r="BE6" s="82" t="s">
        <v>668</v>
      </c>
      <c r="BF6" s="84" t="s">
        <v>669</v>
      </c>
      <c r="BG6" s="81" t="s">
        <v>670</v>
      </c>
      <c r="BH6" s="82" t="s">
        <v>671</v>
      </c>
      <c r="BI6" s="83" t="s">
        <v>672</v>
      </c>
      <c r="BJ6" s="84" t="s">
        <v>673</v>
      </c>
      <c r="BK6" s="82" t="s">
        <v>674</v>
      </c>
      <c r="BL6" s="83" t="s">
        <v>675</v>
      </c>
      <c r="BM6" s="83" t="s">
        <v>676</v>
      </c>
      <c r="BN6" s="83" t="s">
        <v>306</v>
      </c>
      <c r="BO6" s="83" t="s">
        <v>677</v>
      </c>
      <c r="BP6" s="83" t="s">
        <v>678</v>
      </c>
      <c r="BQ6" s="83" t="s">
        <v>679</v>
      </c>
      <c r="BR6" s="83" t="s">
        <v>680</v>
      </c>
      <c r="BS6" s="83" t="s">
        <v>681</v>
      </c>
      <c r="BT6" s="83" t="s">
        <v>682</v>
      </c>
      <c r="BU6" s="83" t="s">
        <v>683</v>
      </c>
      <c r="BV6" s="83" t="s">
        <v>684</v>
      </c>
      <c r="BW6" s="83" t="s">
        <v>685</v>
      </c>
      <c r="BX6" s="84" t="s">
        <v>302</v>
      </c>
      <c r="BY6" s="82" t="s">
        <v>686</v>
      </c>
      <c r="BZ6" s="84" t="s">
        <v>687</v>
      </c>
      <c r="CA6" s="81" t="s">
        <v>688</v>
      </c>
      <c r="CB6" s="82" t="s">
        <v>376</v>
      </c>
      <c r="CC6" s="83" t="s">
        <v>689</v>
      </c>
      <c r="CD6" s="83" t="s">
        <v>690</v>
      </c>
      <c r="CE6" s="83" t="s">
        <v>691</v>
      </c>
      <c r="CF6" s="83" t="s">
        <v>371</v>
      </c>
      <c r="CG6" s="83" t="s">
        <v>692</v>
      </c>
      <c r="CH6" s="83" t="s">
        <v>693</v>
      </c>
      <c r="CI6" s="83" t="s">
        <v>694</v>
      </c>
      <c r="CJ6" s="83" t="s">
        <v>695</v>
      </c>
      <c r="CK6" s="83" t="s">
        <v>696</v>
      </c>
      <c r="CL6" s="83" t="s">
        <v>697</v>
      </c>
      <c r="CM6" s="84" t="s">
        <v>698</v>
      </c>
      <c r="CN6" s="82" t="s">
        <v>699</v>
      </c>
      <c r="CO6" s="83" t="s">
        <v>700</v>
      </c>
      <c r="CP6" s="83" t="s">
        <v>701</v>
      </c>
      <c r="CQ6" s="84" t="s">
        <v>702</v>
      </c>
      <c r="CR6" s="82" t="s">
        <v>703</v>
      </c>
      <c r="CS6" s="84" t="s">
        <v>704</v>
      </c>
      <c r="CT6" s="82" t="s">
        <v>705</v>
      </c>
      <c r="CU6" s="84" t="s">
        <v>706</v>
      </c>
      <c r="CV6" s="82" t="s">
        <v>1384</v>
      </c>
      <c r="CW6" s="83" t="s">
        <v>1385</v>
      </c>
      <c r="CX6" s="84" t="s">
        <v>1386</v>
      </c>
      <c r="CY6" s="82" t="s">
        <v>1387</v>
      </c>
      <c r="CZ6" s="83" t="s">
        <v>1388</v>
      </c>
      <c r="DA6" s="83" t="s">
        <v>1389</v>
      </c>
      <c r="DB6" s="84" t="s">
        <v>1390</v>
      </c>
      <c r="DC6" s="82" t="s">
        <v>1391</v>
      </c>
      <c r="DD6" s="83" t="s">
        <v>1392</v>
      </c>
      <c r="DE6" s="83" t="s">
        <v>1393</v>
      </c>
      <c r="DF6" s="83" t="s">
        <v>1394</v>
      </c>
      <c r="DG6" s="83" t="s">
        <v>1395</v>
      </c>
      <c r="DH6" s="83" t="s">
        <v>1396</v>
      </c>
      <c r="DI6" s="83" t="s">
        <v>1397</v>
      </c>
      <c r="DJ6" s="83" t="s">
        <v>1398</v>
      </c>
      <c r="DK6" s="83" t="s">
        <v>1399</v>
      </c>
      <c r="DL6" s="83" t="s">
        <v>1400</v>
      </c>
      <c r="DM6" s="83" t="s">
        <v>1401</v>
      </c>
      <c r="DN6" s="84" t="s">
        <v>1402</v>
      </c>
      <c r="DO6" s="82" t="s">
        <v>1403</v>
      </c>
      <c r="DP6" s="83" t="s">
        <v>1404</v>
      </c>
      <c r="DQ6" s="83" t="s">
        <v>1405</v>
      </c>
      <c r="DR6" s="84" t="s">
        <v>1406</v>
      </c>
      <c r="DS6" s="82" t="s">
        <v>1407</v>
      </c>
      <c r="DT6" s="83" t="s">
        <v>1408</v>
      </c>
      <c r="DU6" s="83" t="s">
        <v>1409</v>
      </c>
      <c r="DV6" s="84" t="s">
        <v>1410</v>
      </c>
      <c r="DW6" s="81" t="s">
        <v>1411</v>
      </c>
      <c r="DX6" s="82" t="s">
        <v>1412</v>
      </c>
      <c r="DY6" s="83" t="s">
        <v>1413</v>
      </c>
      <c r="DZ6" s="83" t="s">
        <v>1414</v>
      </c>
      <c r="EA6" s="83" t="s">
        <v>1415</v>
      </c>
      <c r="EB6" s="83" t="s">
        <v>1416</v>
      </c>
      <c r="EC6" s="84" t="s">
        <v>1417</v>
      </c>
      <c r="ED6" s="1"/>
      <c r="EE6" s="81" t="s">
        <v>766</v>
      </c>
      <c r="EF6" s="81" t="s">
        <v>707</v>
      </c>
      <c r="EG6" s="81" t="s">
        <v>708</v>
      </c>
      <c r="EH6" s="81" t="s">
        <v>293</v>
      </c>
      <c r="EI6" s="81" t="s">
        <v>709</v>
      </c>
      <c r="EJ6" s="81" t="s">
        <v>710</v>
      </c>
      <c r="EK6" s="81" t="s">
        <v>711</v>
      </c>
      <c r="EL6" s="81" t="s">
        <v>712</v>
      </c>
      <c r="EM6" s="82" t="s">
        <v>713</v>
      </c>
      <c r="EN6" s="84" t="s">
        <v>714</v>
      </c>
      <c r="EO6" s="82" t="s">
        <v>715</v>
      </c>
      <c r="EP6" s="84" t="s">
        <v>344</v>
      </c>
      <c r="EQ6" s="81" t="s">
        <v>716</v>
      </c>
      <c r="ER6" s="81" t="s">
        <v>769</v>
      </c>
      <c r="ES6" s="81" t="s">
        <v>717</v>
      </c>
      <c r="ET6" s="81" t="s">
        <v>718</v>
      </c>
      <c r="EU6" s="81" t="s">
        <v>719</v>
      </c>
      <c r="EV6" s="81" t="s">
        <v>720</v>
      </c>
      <c r="EW6" s="81" t="s">
        <v>721</v>
      </c>
      <c r="EX6" s="81" t="s">
        <v>722</v>
      </c>
      <c r="EY6" s="81" t="s">
        <v>326</v>
      </c>
      <c r="EZ6" s="81" t="s">
        <v>723</v>
      </c>
      <c r="FA6" s="81" t="s">
        <v>724</v>
      </c>
      <c r="FB6" s="81" t="s">
        <v>725</v>
      </c>
      <c r="FC6" s="81" t="s">
        <v>726</v>
      </c>
      <c r="FD6" s="81" t="s">
        <v>727</v>
      </c>
      <c r="FE6" s="81" t="s">
        <v>728</v>
      </c>
      <c r="FF6" s="81" t="s">
        <v>770</v>
      </c>
      <c r="FG6" s="81" t="s">
        <v>771</v>
      </c>
      <c r="FH6" s="81" t="s">
        <v>772</v>
      </c>
      <c r="FI6" s="81" t="s">
        <v>729</v>
      </c>
      <c r="FJ6" s="81" t="s">
        <v>730</v>
      </c>
      <c r="FK6" s="81" t="s">
        <v>731</v>
      </c>
      <c r="FL6" s="81" t="s">
        <v>773</v>
      </c>
      <c r="FM6" s="81" t="s">
        <v>732</v>
      </c>
      <c r="FN6" s="82" t="s">
        <v>733</v>
      </c>
      <c r="FO6" s="83" t="s">
        <v>734</v>
      </c>
      <c r="FP6" s="83" t="s">
        <v>735</v>
      </c>
      <c r="FQ6" s="84" t="s">
        <v>736</v>
      </c>
      <c r="FR6" s="82" t="s">
        <v>737</v>
      </c>
      <c r="FS6" s="84" t="s">
        <v>738</v>
      </c>
      <c r="FT6" s="82" t="s">
        <v>739</v>
      </c>
      <c r="FU6" s="83" t="s">
        <v>740</v>
      </c>
      <c r="FV6" s="83" t="s">
        <v>741</v>
      </c>
      <c r="FW6" s="83" t="s">
        <v>742</v>
      </c>
      <c r="FX6" s="83" t="s">
        <v>743</v>
      </c>
      <c r="FY6" s="84" t="s">
        <v>744</v>
      </c>
      <c r="FZ6" s="82" t="s">
        <v>745</v>
      </c>
      <c r="GA6" s="84" t="s">
        <v>746</v>
      </c>
      <c r="GB6" s="82" t="s">
        <v>747</v>
      </c>
      <c r="GC6" s="83" t="s">
        <v>748</v>
      </c>
      <c r="GD6" s="83" t="s">
        <v>749</v>
      </c>
      <c r="GE6" s="84" t="s">
        <v>750</v>
      </c>
      <c r="GF6" s="81" t="s">
        <v>751</v>
      </c>
      <c r="GG6" s="81" t="s">
        <v>752</v>
      </c>
      <c r="GH6" s="81" t="s">
        <v>753</v>
      </c>
      <c r="GI6" s="82" t="s">
        <v>754</v>
      </c>
      <c r="GJ6" s="83" t="s">
        <v>755</v>
      </c>
      <c r="GK6" s="83" t="s">
        <v>756</v>
      </c>
      <c r="GL6" s="83" t="s">
        <v>757</v>
      </c>
      <c r="GM6" s="84" t="s">
        <v>758</v>
      </c>
      <c r="GN6" s="82" t="s">
        <v>404</v>
      </c>
      <c r="GO6" s="83" t="s">
        <v>759</v>
      </c>
      <c r="GP6" s="83" t="s">
        <v>760</v>
      </c>
      <c r="GQ6" s="84" t="s">
        <v>761</v>
      </c>
      <c r="GR6" s="81" t="s">
        <v>762</v>
      </c>
      <c r="GS6" s="82" t="s">
        <v>763</v>
      </c>
      <c r="GT6" s="83" t="s">
        <v>764</v>
      </c>
      <c r="GU6" s="84" t="s">
        <v>765</v>
      </c>
      <c r="GV6" s="1"/>
      <c r="GW6" s="81" t="s">
        <v>766</v>
      </c>
      <c r="GX6" s="82" t="s">
        <v>767</v>
      </c>
      <c r="GY6" s="84" t="s">
        <v>768</v>
      </c>
      <c r="GZ6" s="81" t="s">
        <v>769</v>
      </c>
      <c r="HA6" s="81" t="s">
        <v>770</v>
      </c>
      <c r="HB6" s="81" t="s">
        <v>771</v>
      </c>
      <c r="HC6" s="81" t="s">
        <v>772</v>
      </c>
      <c r="HD6" s="81" t="s">
        <v>773</v>
      </c>
      <c r="HE6" s="1"/>
      <c r="HF6" s="81" t="s">
        <v>775</v>
      </c>
      <c r="HG6" s="81" t="s">
        <v>776</v>
      </c>
      <c r="HH6" s="81" t="s">
        <v>777</v>
      </c>
      <c r="HI6" s="81" t="s">
        <v>778</v>
      </c>
      <c r="HJ6" s="81" t="s">
        <v>779</v>
      </c>
      <c r="HK6" s="81" t="s">
        <v>780</v>
      </c>
      <c r="HL6" s="82" t="s">
        <v>781</v>
      </c>
      <c r="HM6" s="84" t="s">
        <v>782</v>
      </c>
      <c r="HN6" s="1"/>
      <c r="HO6" s="82" t="s">
        <v>1418</v>
      </c>
      <c r="HP6" s="83" t="s">
        <v>1419</v>
      </c>
      <c r="HQ6" s="84" t="s">
        <v>1420</v>
      </c>
    </row>
    <row r="7" spans="1:225" x14ac:dyDescent="0.3">
      <c r="A7" s="1"/>
      <c r="B7" s="85" t="s">
        <v>783</v>
      </c>
      <c r="C7" s="86"/>
      <c r="D7" s="87"/>
      <c r="E7" s="88"/>
      <c r="F7" s="88">
        <v>8.8258700000000001</v>
      </c>
      <c r="G7" s="89">
        <v>8.5166900000000005</v>
      </c>
      <c r="H7" s="87"/>
      <c r="I7" s="89"/>
      <c r="J7" s="87"/>
      <c r="K7" s="89"/>
      <c r="L7" s="87"/>
      <c r="M7" s="88"/>
      <c r="N7" s="88"/>
      <c r="O7" s="88"/>
      <c r="P7" s="88"/>
      <c r="Q7" s="88"/>
      <c r="R7" s="88"/>
      <c r="S7" s="89"/>
      <c r="T7" s="87">
        <v>18.14123</v>
      </c>
      <c r="U7" s="88">
        <v>19.191960000000002</v>
      </c>
      <c r="V7" s="88"/>
      <c r="W7" s="89">
        <v>1.0612699999999999</v>
      </c>
      <c r="X7" s="86"/>
      <c r="Y7" s="87"/>
      <c r="Z7" s="88"/>
      <c r="AA7" s="89">
        <v>17.295719999999999</v>
      </c>
      <c r="AB7" s="87"/>
      <c r="AC7" s="88"/>
      <c r="AD7" s="88"/>
      <c r="AE7" s="88"/>
      <c r="AF7" s="88">
        <v>11.413130000000001</v>
      </c>
      <c r="AG7" s="88">
        <v>23.889150000000001</v>
      </c>
      <c r="AH7" s="89">
        <v>10.22284</v>
      </c>
      <c r="AI7" s="86"/>
      <c r="AJ7" s="86"/>
      <c r="AK7" s="86">
        <v>175.92341999999999</v>
      </c>
      <c r="AL7" s="87">
        <v>213.71525</v>
      </c>
      <c r="AM7" s="89">
        <v>7.8466800000000001</v>
      </c>
      <c r="AN7" s="87"/>
      <c r="AO7" s="89"/>
      <c r="AP7" s="86"/>
      <c r="AQ7" s="87"/>
      <c r="AR7" s="89"/>
      <c r="AS7" s="86"/>
      <c r="AT7" s="86"/>
      <c r="AU7" s="86"/>
      <c r="AV7" s="87"/>
      <c r="AW7" s="88"/>
      <c r="AX7" s="89"/>
      <c r="AY7" s="87"/>
      <c r="AZ7" s="88"/>
      <c r="BA7" s="88"/>
      <c r="BB7" s="88"/>
      <c r="BC7" s="88"/>
      <c r="BD7" s="89"/>
      <c r="BE7" s="87"/>
      <c r="BF7" s="89"/>
      <c r="BG7" s="86"/>
      <c r="BH7" s="87">
        <v>25</v>
      </c>
      <c r="BI7" s="88"/>
      <c r="BJ7" s="89"/>
      <c r="BK7" s="87">
        <v>164.44227000000001</v>
      </c>
      <c r="BL7" s="88">
        <v>165.47058000000001</v>
      </c>
      <c r="BM7" s="88">
        <v>165.59853000000001</v>
      </c>
      <c r="BN7" s="88"/>
      <c r="BO7" s="88"/>
      <c r="BP7" s="88"/>
      <c r="BQ7" s="88"/>
      <c r="BR7" s="88"/>
      <c r="BS7" s="88"/>
      <c r="BT7" s="88">
        <v>110.49702000000001</v>
      </c>
      <c r="BU7" s="88">
        <v>206.49456000000001</v>
      </c>
      <c r="BV7" s="88">
        <v>206.11548999999999</v>
      </c>
      <c r="BW7" s="88">
        <v>205.99002999999999</v>
      </c>
      <c r="BX7" s="89"/>
      <c r="BY7" s="87">
        <v>17.41583</v>
      </c>
      <c r="BZ7" s="89">
        <v>44.053669999999997</v>
      </c>
      <c r="CA7" s="86"/>
      <c r="CB7" s="87"/>
      <c r="CC7" s="88"/>
      <c r="CD7" s="88"/>
      <c r="CE7" s="88"/>
      <c r="CF7" s="88"/>
      <c r="CG7" s="88">
        <v>118.14735</v>
      </c>
      <c r="CH7" s="88">
        <v>52.418509999999998</v>
      </c>
      <c r="CI7" s="88">
        <v>53.710120000000003</v>
      </c>
      <c r="CJ7" s="88"/>
      <c r="CK7" s="88"/>
      <c r="CL7" s="88"/>
      <c r="CM7" s="89"/>
      <c r="CN7" s="87">
        <v>180.55348000000001</v>
      </c>
      <c r="CO7" s="88">
        <v>180.52450999999999</v>
      </c>
      <c r="CP7" s="88">
        <v>181.33356000000001</v>
      </c>
      <c r="CQ7" s="89">
        <v>181.02912000000001</v>
      </c>
      <c r="CR7" s="87"/>
      <c r="CS7" s="89"/>
      <c r="CT7" s="87"/>
      <c r="CU7" s="89"/>
      <c r="CV7" s="87"/>
      <c r="CW7" s="88"/>
      <c r="CX7" s="90"/>
      <c r="CY7" s="87"/>
      <c r="CZ7" s="88">
        <v>6965.5878300000004</v>
      </c>
      <c r="DA7" s="88"/>
      <c r="DB7" s="89"/>
      <c r="DC7" s="87"/>
      <c r="DD7" s="88"/>
      <c r="DE7" s="88"/>
      <c r="DF7" s="88"/>
      <c r="DG7" s="88"/>
      <c r="DH7" s="88"/>
      <c r="DI7" s="88"/>
      <c r="DJ7" s="88"/>
      <c r="DK7" s="88"/>
      <c r="DL7" s="88"/>
      <c r="DM7" s="88"/>
      <c r="DN7" s="89"/>
      <c r="DO7" s="91"/>
      <c r="DP7" s="92"/>
      <c r="DQ7" s="92"/>
      <c r="DR7" s="93" t="s">
        <v>1421</v>
      </c>
      <c r="DS7" s="87">
        <v>2906.4535000000001</v>
      </c>
      <c r="DT7" s="88">
        <v>377.06871999999998</v>
      </c>
      <c r="DU7" s="88">
        <v>377.06871999999998</v>
      </c>
      <c r="DV7" s="89"/>
      <c r="DW7" s="86"/>
      <c r="DX7" s="87"/>
      <c r="DY7" s="88"/>
      <c r="DZ7" s="88"/>
      <c r="EA7" s="88"/>
      <c r="EB7" s="88"/>
      <c r="EC7" s="90">
        <v>6857.48</v>
      </c>
      <c r="ED7" s="1"/>
      <c r="EE7" s="86">
        <v>2.3778299999999999</v>
      </c>
      <c r="EF7" s="86"/>
      <c r="EG7" s="86"/>
      <c r="EH7" s="86"/>
      <c r="EI7" s="86"/>
      <c r="EJ7" s="86"/>
      <c r="EK7" s="86"/>
      <c r="EL7" s="86"/>
      <c r="EM7" s="87"/>
      <c r="EN7" s="89"/>
      <c r="EO7" s="87"/>
      <c r="EP7" s="89"/>
      <c r="EQ7" s="86"/>
      <c r="ER7" s="86"/>
      <c r="ES7" s="86"/>
      <c r="ET7" s="86"/>
      <c r="EU7" s="86"/>
      <c r="EV7" s="86"/>
      <c r="EW7" s="86"/>
      <c r="EX7" s="86"/>
      <c r="EY7" s="86"/>
      <c r="EZ7" s="86"/>
      <c r="FA7" s="86"/>
      <c r="FB7" s="86"/>
      <c r="FC7" s="86"/>
      <c r="FD7" s="86"/>
      <c r="FE7" s="86"/>
      <c r="FF7" s="86"/>
      <c r="FG7" s="86"/>
      <c r="FH7" s="86"/>
      <c r="FI7" s="86"/>
      <c r="FJ7" s="86"/>
      <c r="FK7" s="86"/>
      <c r="FL7" s="86"/>
      <c r="FM7" s="86"/>
      <c r="FN7" s="87"/>
      <c r="FO7" s="88"/>
      <c r="FP7" s="88"/>
      <c r="FQ7" s="89"/>
      <c r="FR7" s="87"/>
      <c r="FS7" s="89"/>
      <c r="FT7" s="87"/>
      <c r="FU7" s="88"/>
      <c r="FV7" s="88"/>
      <c r="FW7" s="88"/>
      <c r="FX7" s="88"/>
      <c r="FY7" s="89"/>
      <c r="FZ7" s="87"/>
      <c r="GA7" s="89"/>
      <c r="GB7" s="87"/>
      <c r="GC7" s="88"/>
      <c r="GD7" s="88"/>
      <c r="GE7" s="89"/>
      <c r="GF7" s="86"/>
      <c r="GG7" s="86"/>
      <c r="GH7" s="86"/>
      <c r="GI7" s="87"/>
      <c r="GJ7" s="88"/>
      <c r="GK7" s="88"/>
      <c r="GL7" s="88"/>
      <c r="GM7" s="89"/>
      <c r="GN7" s="87"/>
      <c r="GO7" s="88"/>
      <c r="GP7" s="88"/>
      <c r="GQ7" s="89"/>
      <c r="GR7" s="86"/>
      <c r="GS7" s="87"/>
      <c r="GT7" s="88"/>
      <c r="GU7" s="89"/>
      <c r="GV7" s="1"/>
      <c r="GW7" s="86">
        <v>2.3778299999999999</v>
      </c>
      <c r="GX7" s="87">
        <v>48.848520000000001</v>
      </c>
      <c r="GY7" s="89">
        <v>80.389309999999995</v>
      </c>
      <c r="GZ7" s="86"/>
      <c r="HA7" s="86"/>
      <c r="HB7" s="86"/>
      <c r="HC7" s="86"/>
      <c r="HD7" s="86"/>
      <c r="HE7" s="1"/>
      <c r="HF7" s="86"/>
      <c r="HG7" s="86"/>
      <c r="HH7" s="86"/>
      <c r="HI7" s="86"/>
      <c r="HJ7" s="86"/>
      <c r="HK7" s="86"/>
      <c r="HL7" s="87"/>
      <c r="HM7" s="89"/>
      <c r="HN7" s="1"/>
      <c r="HO7" s="87">
        <v>2906.4535000000001</v>
      </c>
      <c r="HP7" s="88">
        <v>2869.1203099999998</v>
      </c>
      <c r="HQ7" s="89">
        <v>282.52462000000003</v>
      </c>
    </row>
    <row r="8" spans="1:225" x14ac:dyDescent="0.3">
      <c r="A8" s="1"/>
      <c r="B8" s="85" t="s">
        <v>784</v>
      </c>
      <c r="C8" s="86"/>
      <c r="D8" s="87"/>
      <c r="E8" s="88"/>
      <c r="F8" s="88">
        <v>8.8258700000000001</v>
      </c>
      <c r="G8" s="89">
        <v>8.5166900000000005</v>
      </c>
      <c r="H8" s="87"/>
      <c r="I8" s="89"/>
      <c r="J8" s="87"/>
      <c r="K8" s="89"/>
      <c r="L8" s="87"/>
      <c r="M8" s="88"/>
      <c r="N8" s="88"/>
      <c r="O8" s="88"/>
      <c r="P8" s="88"/>
      <c r="Q8" s="88"/>
      <c r="R8" s="88"/>
      <c r="S8" s="89"/>
      <c r="T8" s="87">
        <v>18.14123</v>
      </c>
      <c r="U8" s="88">
        <v>19.191960000000002</v>
      </c>
      <c r="V8" s="88"/>
      <c r="W8" s="89">
        <v>1.0612699999999999</v>
      </c>
      <c r="X8" s="86"/>
      <c r="Y8" s="87"/>
      <c r="Z8" s="88"/>
      <c r="AA8" s="89">
        <v>17.295719999999999</v>
      </c>
      <c r="AB8" s="87"/>
      <c r="AC8" s="88"/>
      <c r="AD8" s="88"/>
      <c r="AE8" s="88"/>
      <c r="AF8" s="88">
        <v>11.413130000000001</v>
      </c>
      <c r="AG8" s="88">
        <v>23.889150000000001</v>
      </c>
      <c r="AH8" s="89">
        <v>10.22284</v>
      </c>
      <c r="AI8" s="86"/>
      <c r="AJ8" s="86"/>
      <c r="AK8" s="86">
        <v>175.92341999999999</v>
      </c>
      <c r="AL8" s="87">
        <v>213.71525</v>
      </c>
      <c r="AM8" s="89">
        <v>7.8466800000000001</v>
      </c>
      <c r="AN8" s="87"/>
      <c r="AO8" s="89"/>
      <c r="AP8" s="86"/>
      <c r="AQ8" s="87"/>
      <c r="AR8" s="89"/>
      <c r="AS8" s="86"/>
      <c r="AT8" s="86"/>
      <c r="AU8" s="86"/>
      <c r="AV8" s="87"/>
      <c r="AW8" s="88"/>
      <c r="AX8" s="89"/>
      <c r="AY8" s="87"/>
      <c r="AZ8" s="88"/>
      <c r="BA8" s="88"/>
      <c r="BB8" s="88"/>
      <c r="BC8" s="88"/>
      <c r="BD8" s="89"/>
      <c r="BE8" s="87"/>
      <c r="BF8" s="89"/>
      <c r="BG8" s="86"/>
      <c r="BH8" s="87">
        <v>25</v>
      </c>
      <c r="BI8" s="88"/>
      <c r="BJ8" s="89"/>
      <c r="BK8" s="87">
        <v>164.44227000000001</v>
      </c>
      <c r="BL8" s="88">
        <v>165.47058000000001</v>
      </c>
      <c r="BM8" s="88">
        <v>165.59853000000001</v>
      </c>
      <c r="BN8" s="88"/>
      <c r="BO8" s="88"/>
      <c r="BP8" s="88"/>
      <c r="BQ8" s="88"/>
      <c r="BR8" s="88"/>
      <c r="BS8" s="88"/>
      <c r="BT8" s="88">
        <v>110.49702000000001</v>
      </c>
      <c r="BU8" s="88">
        <v>206.49456000000001</v>
      </c>
      <c r="BV8" s="88">
        <v>206.11548999999999</v>
      </c>
      <c r="BW8" s="88">
        <v>205.99002999999999</v>
      </c>
      <c r="BX8" s="89"/>
      <c r="BY8" s="87">
        <v>17.41583</v>
      </c>
      <c r="BZ8" s="89">
        <v>44.053669999999997</v>
      </c>
      <c r="CA8" s="86"/>
      <c r="CB8" s="87"/>
      <c r="CC8" s="88"/>
      <c r="CD8" s="88"/>
      <c r="CE8" s="88"/>
      <c r="CF8" s="88"/>
      <c r="CG8" s="88">
        <v>118.14735</v>
      </c>
      <c r="CH8" s="88">
        <v>52.418509999999998</v>
      </c>
      <c r="CI8" s="88">
        <v>53.710120000000003</v>
      </c>
      <c r="CJ8" s="88"/>
      <c r="CK8" s="88"/>
      <c r="CL8" s="88"/>
      <c r="CM8" s="89"/>
      <c r="CN8" s="87">
        <v>180.55348000000001</v>
      </c>
      <c r="CO8" s="88">
        <v>180.52450999999999</v>
      </c>
      <c r="CP8" s="88">
        <v>181.33356000000001</v>
      </c>
      <c r="CQ8" s="89">
        <v>181.02912000000001</v>
      </c>
      <c r="CR8" s="87"/>
      <c r="CS8" s="89"/>
      <c r="CT8" s="87"/>
      <c r="CU8" s="89"/>
      <c r="CV8" s="87"/>
      <c r="CW8" s="88"/>
      <c r="CX8" s="90"/>
      <c r="CY8" s="87"/>
      <c r="CZ8" s="88">
        <v>6875.3072599999996</v>
      </c>
      <c r="DA8" s="88"/>
      <c r="DB8" s="89"/>
      <c r="DC8" s="87"/>
      <c r="DD8" s="88"/>
      <c r="DE8" s="88"/>
      <c r="DF8" s="88"/>
      <c r="DG8" s="88"/>
      <c r="DH8" s="88"/>
      <c r="DI8" s="88"/>
      <c r="DJ8" s="88"/>
      <c r="DK8" s="88"/>
      <c r="DL8" s="88"/>
      <c r="DM8" s="88"/>
      <c r="DN8" s="89"/>
      <c r="DO8" s="91"/>
      <c r="DP8" s="92"/>
      <c r="DQ8" s="92"/>
      <c r="DR8" s="93" t="s">
        <v>1421</v>
      </c>
      <c r="DS8" s="87">
        <v>2906.4535000000001</v>
      </c>
      <c r="DT8" s="88">
        <v>377.06871999999998</v>
      </c>
      <c r="DU8" s="88">
        <v>377.06871999999998</v>
      </c>
      <c r="DV8" s="89"/>
      <c r="DW8" s="86"/>
      <c r="DX8" s="87"/>
      <c r="DY8" s="88"/>
      <c r="DZ8" s="88"/>
      <c r="EA8" s="88"/>
      <c r="EB8" s="88"/>
      <c r="EC8" s="90">
        <v>6768.52</v>
      </c>
      <c r="ED8" s="1"/>
      <c r="EE8" s="86">
        <v>2.3778299999999999</v>
      </c>
      <c r="EF8" s="86"/>
      <c r="EG8" s="86"/>
      <c r="EH8" s="86"/>
      <c r="EI8" s="86"/>
      <c r="EJ8" s="86"/>
      <c r="EK8" s="86"/>
      <c r="EL8" s="86"/>
      <c r="EM8" s="87"/>
      <c r="EN8" s="89"/>
      <c r="EO8" s="87"/>
      <c r="EP8" s="89"/>
      <c r="EQ8" s="86"/>
      <c r="ER8" s="86"/>
      <c r="ES8" s="86"/>
      <c r="ET8" s="86"/>
      <c r="EU8" s="86"/>
      <c r="EV8" s="86"/>
      <c r="EW8" s="86"/>
      <c r="EX8" s="86"/>
      <c r="EY8" s="86"/>
      <c r="EZ8" s="86"/>
      <c r="FA8" s="86"/>
      <c r="FB8" s="86"/>
      <c r="FC8" s="86"/>
      <c r="FD8" s="86"/>
      <c r="FE8" s="86"/>
      <c r="FF8" s="86"/>
      <c r="FG8" s="86"/>
      <c r="FH8" s="86"/>
      <c r="FI8" s="86"/>
      <c r="FJ8" s="86"/>
      <c r="FK8" s="86"/>
      <c r="FL8" s="86"/>
      <c r="FM8" s="86"/>
      <c r="FN8" s="87"/>
      <c r="FO8" s="88"/>
      <c r="FP8" s="88"/>
      <c r="FQ8" s="89"/>
      <c r="FR8" s="87"/>
      <c r="FS8" s="89"/>
      <c r="FT8" s="87"/>
      <c r="FU8" s="88"/>
      <c r="FV8" s="88"/>
      <c r="FW8" s="88"/>
      <c r="FX8" s="88"/>
      <c r="FY8" s="89"/>
      <c r="FZ8" s="87"/>
      <c r="GA8" s="89"/>
      <c r="GB8" s="87"/>
      <c r="GC8" s="88"/>
      <c r="GD8" s="88"/>
      <c r="GE8" s="89"/>
      <c r="GF8" s="86"/>
      <c r="GG8" s="86"/>
      <c r="GH8" s="86"/>
      <c r="GI8" s="87"/>
      <c r="GJ8" s="88"/>
      <c r="GK8" s="88"/>
      <c r="GL8" s="88"/>
      <c r="GM8" s="89"/>
      <c r="GN8" s="87"/>
      <c r="GO8" s="88"/>
      <c r="GP8" s="88"/>
      <c r="GQ8" s="89"/>
      <c r="GR8" s="86"/>
      <c r="GS8" s="87"/>
      <c r="GT8" s="88"/>
      <c r="GU8" s="89"/>
      <c r="GV8" s="1"/>
      <c r="GW8" s="86">
        <v>2.3778299999999999</v>
      </c>
      <c r="GX8" s="87">
        <v>48.848520000000001</v>
      </c>
      <c r="GY8" s="89">
        <v>80.389309999999995</v>
      </c>
      <c r="GZ8" s="86"/>
      <c r="HA8" s="86"/>
      <c r="HB8" s="86"/>
      <c r="HC8" s="86"/>
      <c r="HD8" s="86"/>
      <c r="HE8" s="1"/>
      <c r="HF8" s="86"/>
      <c r="HG8" s="86"/>
      <c r="HH8" s="86"/>
      <c r="HI8" s="86"/>
      <c r="HJ8" s="86"/>
      <c r="HK8" s="86"/>
      <c r="HL8" s="87"/>
      <c r="HM8" s="89"/>
      <c r="HN8" s="1"/>
      <c r="HO8" s="87">
        <v>2906.4535000000001</v>
      </c>
      <c r="HP8" s="88">
        <v>2869.1203099999998</v>
      </c>
      <c r="HQ8" s="89">
        <v>282.52462000000003</v>
      </c>
    </row>
    <row r="9" spans="1:225" x14ac:dyDescent="0.3">
      <c r="A9" s="1"/>
      <c r="B9" s="85" t="s">
        <v>785</v>
      </c>
      <c r="C9" s="86"/>
      <c r="D9" s="87"/>
      <c r="E9" s="88"/>
      <c r="F9" s="88">
        <v>8.8258700000000001</v>
      </c>
      <c r="G9" s="89">
        <v>8.5166900000000005</v>
      </c>
      <c r="H9" s="87"/>
      <c r="I9" s="89"/>
      <c r="J9" s="87"/>
      <c r="K9" s="89"/>
      <c r="L9" s="87"/>
      <c r="M9" s="88"/>
      <c r="N9" s="88"/>
      <c r="O9" s="88"/>
      <c r="P9" s="88"/>
      <c r="Q9" s="88"/>
      <c r="R9" s="88"/>
      <c r="S9" s="89"/>
      <c r="T9" s="87">
        <v>18.14123</v>
      </c>
      <c r="U9" s="88">
        <v>19.191960000000002</v>
      </c>
      <c r="V9" s="88"/>
      <c r="W9" s="89">
        <v>1.0612699999999999</v>
      </c>
      <c r="X9" s="86"/>
      <c r="Y9" s="87"/>
      <c r="Z9" s="88"/>
      <c r="AA9" s="89">
        <v>17.295719999999999</v>
      </c>
      <c r="AB9" s="87"/>
      <c r="AC9" s="88"/>
      <c r="AD9" s="88"/>
      <c r="AE9" s="88"/>
      <c r="AF9" s="88">
        <v>11.413130000000001</v>
      </c>
      <c r="AG9" s="88">
        <v>23.889150000000001</v>
      </c>
      <c r="AH9" s="89">
        <v>10.22284</v>
      </c>
      <c r="AI9" s="86"/>
      <c r="AJ9" s="86"/>
      <c r="AK9" s="86">
        <v>175.92341999999999</v>
      </c>
      <c r="AL9" s="87">
        <v>213.71525</v>
      </c>
      <c r="AM9" s="89">
        <v>7.8466800000000001</v>
      </c>
      <c r="AN9" s="87"/>
      <c r="AO9" s="89"/>
      <c r="AP9" s="86"/>
      <c r="AQ9" s="87"/>
      <c r="AR9" s="89"/>
      <c r="AS9" s="86"/>
      <c r="AT9" s="86"/>
      <c r="AU9" s="86"/>
      <c r="AV9" s="87"/>
      <c r="AW9" s="88"/>
      <c r="AX9" s="89"/>
      <c r="AY9" s="87"/>
      <c r="AZ9" s="88"/>
      <c r="BA9" s="88"/>
      <c r="BB9" s="88"/>
      <c r="BC9" s="88"/>
      <c r="BD9" s="89"/>
      <c r="BE9" s="87"/>
      <c r="BF9" s="89"/>
      <c r="BG9" s="86"/>
      <c r="BH9" s="87">
        <v>25</v>
      </c>
      <c r="BI9" s="88"/>
      <c r="BJ9" s="89"/>
      <c r="BK9" s="87">
        <v>164.44227000000001</v>
      </c>
      <c r="BL9" s="88">
        <v>165.47058000000001</v>
      </c>
      <c r="BM9" s="88">
        <v>165.59853000000001</v>
      </c>
      <c r="BN9" s="88"/>
      <c r="BO9" s="88"/>
      <c r="BP9" s="88"/>
      <c r="BQ9" s="88"/>
      <c r="BR9" s="88"/>
      <c r="BS9" s="88"/>
      <c r="BT9" s="88">
        <v>110.49702000000001</v>
      </c>
      <c r="BU9" s="88">
        <v>206.49456000000001</v>
      </c>
      <c r="BV9" s="88">
        <v>206.11548999999999</v>
      </c>
      <c r="BW9" s="88">
        <v>205.99002999999999</v>
      </c>
      <c r="BX9" s="89"/>
      <c r="BY9" s="87">
        <v>17.41583</v>
      </c>
      <c r="BZ9" s="89">
        <v>44.053669999999997</v>
      </c>
      <c r="CA9" s="86"/>
      <c r="CB9" s="87"/>
      <c r="CC9" s="88"/>
      <c r="CD9" s="88"/>
      <c r="CE9" s="88"/>
      <c r="CF9" s="88"/>
      <c r="CG9" s="88">
        <v>118.14735</v>
      </c>
      <c r="CH9" s="88">
        <v>52.418509999999998</v>
      </c>
      <c r="CI9" s="88">
        <v>53.710120000000003</v>
      </c>
      <c r="CJ9" s="88"/>
      <c r="CK9" s="88"/>
      <c r="CL9" s="88"/>
      <c r="CM9" s="89"/>
      <c r="CN9" s="87">
        <v>180.55348000000001</v>
      </c>
      <c r="CO9" s="88">
        <v>180.52450999999999</v>
      </c>
      <c r="CP9" s="88">
        <v>181.33356000000001</v>
      </c>
      <c r="CQ9" s="89">
        <v>181.02912000000001</v>
      </c>
      <c r="CR9" s="87"/>
      <c r="CS9" s="89"/>
      <c r="CT9" s="87"/>
      <c r="CU9" s="89"/>
      <c r="CV9" s="87"/>
      <c r="CW9" s="88"/>
      <c r="CX9" s="90"/>
      <c r="CY9" s="87"/>
      <c r="CZ9" s="88">
        <v>6806.9619599999996</v>
      </c>
      <c r="DA9" s="88"/>
      <c r="DB9" s="89"/>
      <c r="DC9" s="87"/>
      <c r="DD9" s="88"/>
      <c r="DE9" s="88"/>
      <c r="DF9" s="88"/>
      <c r="DG9" s="88"/>
      <c r="DH9" s="88"/>
      <c r="DI9" s="88"/>
      <c r="DJ9" s="88"/>
      <c r="DK9" s="88"/>
      <c r="DL9" s="88"/>
      <c r="DM9" s="88"/>
      <c r="DN9" s="89"/>
      <c r="DO9" s="91"/>
      <c r="DP9" s="92"/>
      <c r="DQ9" s="92"/>
      <c r="DR9" s="93" t="s">
        <v>1421</v>
      </c>
      <c r="DS9" s="87">
        <v>2906.4535000000001</v>
      </c>
      <c r="DT9" s="88">
        <v>377.06871999999998</v>
      </c>
      <c r="DU9" s="88">
        <v>377.06871999999998</v>
      </c>
      <c r="DV9" s="89"/>
      <c r="DW9" s="86"/>
      <c r="DX9" s="87"/>
      <c r="DY9" s="88"/>
      <c r="DZ9" s="88"/>
      <c r="EA9" s="88"/>
      <c r="EB9" s="88"/>
      <c r="EC9" s="90">
        <v>6699.98</v>
      </c>
      <c r="ED9" s="1"/>
      <c r="EE9" s="86">
        <v>2.3778299999999999</v>
      </c>
      <c r="EF9" s="86"/>
      <c r="EG9" s="86"/>
      <c r="EH9" s="86"/>
      <c r="EI9" s="86"/>
      <c r="EJ9" s="86"/>
      <c r="EK9" s="86"/>
      <c r="EL9" s="86"/>
      <c r="EM9" s="87"/>
      <c r="EN9" s="89"/>
      <c r="EO9" s="87"/>
      <c r="EP9" s="89"/>
      <c r="EQ9" s="86"/>
      <c r="ER9" s="86"/>
      <c r="ES9" s="86"/>
      <c r="ET9" s="86"/>
      <c r="EU9" s="86"/>
      <c r="EV9" s="86"/>
      <c r="EW9" s="86"/>
      <c r="EX9" s="86"/>
      <c r="EY9" s="86"/>
      <c r="EZ9" s="86"/>
      <c r="FA9" s="86"/>
      <c r="FB9" s="86"/>
      <c r="FC9" s="86"/>
      <c r="FD9" s="86"/>
      <c r="FE9" s="86"/>
      <c r="FF9" s="86"/>
      <c r="FG9" s="86"/>
      <c r="FH9" s="86"/>
      <c r="FI9" s="86"/>
      <c r="FJ9" s="86"/>
      <c r="FK9" s="86"/>
      <c r="FL9" s="86"/>
      <c r="FM9" s="86"/>
      <c r="FN9" s="87"/>
      <c r="FO9" s="88"/>
      <c r="FP9" s="88"/>
      <c r="FQ9" s="89"/>
      <c r="FR9" s="87"/>
      <c r="FS9" s="89"/>
      <c r="FT9" s="87"/>
      <c r="FU9" s="88"/>
      <c r="FV9" s="88"/>
      <c r="FW9" s="88"/>
      <c r="FX9" s="88"/>
      <c r="FY9" s="89"/>
      <c r="FZ9" s="87"/>
      <c r="GA9" s="89"/>
      <c r="GB9" s="87"/>
      <c r="GC9" s="88"/>
      <c r="GD9" s="88"/>
      <c r="GE9" s="89"/>
      <c r="GF9" s="86"/>
      <c r="GG9" s="86"/>
      <c r="GH9" s="86"/>
      <c r="GI9" s="87"/>
      <c r="GJ9" s="88"/>
      <c r="GK9" s="88"/>
      <c r="GL9" s="88"/>
      <c r="GM9" s="89"/>
      <c r="GN9" s="87"/>
      <c r="GO9" s="88"/>
      <c r="GP9" s="88"/>
      <c r="GQ9" s="89"/>
      <c r="GR9" s="86"/>
      <c r="GS9" s="87"/>
      <c r="GT9" s="88"/>
      <c r="GU9" s="89"/>
      <c r="GV9" s="1"/>
      <c r="GW9" s="86">
        <v>2.3778299999999999</v>
      </c>
      <c r="GX9" s="87">
        <v>48.848520000000001</v>
      </c>
      <c r="GY9" s="89">
        <v>80.389309999999995</v>
      </c>
      <c r="GZ9" s="86"/>
      <c r="HA9" s="86"/>
      <c r="HB9" s="86"/>
      <c r="HC9" s="86"/>
      <c r="HD9" s="86"/>
      <c r="HE9" s="1"/>
      <c r="HF9" s="86"/>
      <c r="HG9" s="86"/>
      <c r="HH9" s="86"/>
      <c r="HI9" s="86"/>
      <c r="HJ9" s="86"/>
      <c r="HK9" s="86"/>
      <c r="HL9" s="87"/>
      <c r="HM9" s="89"/>
      <c r="HN9" s="1"/>
      <c r="HO9" s="87">
        <v>2906.4535000000001</v>
      </c>
      <c r="HP9" s="88">
        <v>2869.1203099999998</v>
      </c>
      <c r="HQ9" s="89">
        <v>282.52462000000003</v>
      </c>
    </row>
    <row r="10" spans="1:225" x14ac:dyDescent="0.3">
      <c r="A10" s="1"/>
      <c r="B10" s="85" t="s">
        <v>786</v>
      </c>
      <c r="C10" s="86"/>
      <c r="D10" s="87"/>
      <c r="E10" s="88"/>
      <c r="F10" s="88">
        <v>8.8258700000000001</v>
      </c>
      <c r="G10" s="89">
        <v>8.5166900000000005</v>
      </c>
      <c r="H10" s="87"/>
      <c r="I10" s="89"/>
      <c r="J10" s="87"/>
      <c r="K10" s="89"/>
      <c r="L10" s="87"/>
      <c r="M10" s="88"/>
      <c r="N10" s="88"/>
      <c r="O10" s="88"/>
      <c r="P10" s="88"/>
      <c r="Q10" s="88"/>
      <c r="R10" s="88"/>
      <c r="S10" s="89"/>
      <c r="T10" s="87">
        <v>18.14123</v>
      </c>
      <c r="U10" s="88">
        <v>19.191960000000002</v>
      </c>
      <c r="V10" s="88"/>
      <c r="W10" s="89">
        <v>1.0612699999999999</v>
      </c>
      <c r="X10" s="86"/>
      <c r="Y10" s="87"/>
      <c r="Z10" s="88"/>
      <c r="AA10" s="89">
        <v>17.295719999999999</v>
      </c>
      <c r="AB10" s="87"/>
      <c r="AC10" s="88"/>
      <c r="AD10" s="88"/>
      <c r="AE10" s="88"/>
      <c r="AF10" s="88">
        <v>11.413130000000001</v>
      </c>
      <c r="AG10" s="88">
        <v>23.889150000000001</v>
      </c>
      <c r="AH10" s="89">
        <v>10.22284</v>
      </c>
      <c r="AI10" s="86"/>
      <c r="AJ10" s="86"/>
      <c r="AK10" s="86">
        <v>175.92341999999999</v>
      </c>
      <c r="AL10" s="87">
        <v>213.71525</v>
      </c>
      <c r="AM10" s="89">
        <v>7.8466800000000001</v>
      </c>
      <c r="AN10" s="87"/>
      <c r="AO10" s="89"/>
      <c r="AP10" s="86"/>
      <c r="AQ10" s="87"/>
      <c r="AR10" s="89"/>
      <c r="AS10" s="86"/>
      <c r="AT10" s="86"/>
      <c r="AU10" s="86"/>
      <c r="AV10" s="87"/>
      <c r="AW10" s="88"/>
      <c r="AX10" s="89"/>
      <c r="AY10" s="87"/>
      <c r="AZ10" s="88"/>
      <c r="BA10" s="88"/>
      <c r="BB10" s="88"/>
      <c r="BC10" s="88"/>
      <c r="BD10" s="89"/>
      <c r="BE10" s="87"/>
      <c r="BF10" s="89"/>
      <c r="BG10" s="86"/>
      <c r="BH10" s="87">
        <v>25</v>
      </c>
      <c r="BI10" s="88"/>
      <c r="BJ10" s="89"/>
      <c r="BK10" s="87">
        <v>164.44227000000001</v>
      </c>
      <c r="BL10" s="88">
        <v>165.47058000000001</v>
      </c>
      <c r="BM10" s="88">
        <v>165.59853000000001</v>
      </c>
      <c r="BN10" s="88"/>
      <c r="BO10" s="88"/>
      <c r="BP10" s="88"/>
      <c r="BQ10" s="88"/>
      <c r="BR10" s="88"/>
      <c r="BS10" s="88"/>
      <c r="BT10" s="88">
        <v>110.49702000000001</v>
      </c>
      <c r="BU10" s="88">
        <v>206.49456000000001</v>
      </c>
      <c r="BV10" s="88">
        <v>206.11548999999999</v>
      </c>
      <c r="BW10" s="88">
        <v>205.99002999999999</v>
      </c>
      <c r="BX10" s="89"/>
      <c r="BY10" s="87">
        <v>17.41583</v>
      </c>
      <c r="BZ10" s="89">
        <v>44.053669999999997</v>
      </c>
      <c r="CA10" s="86"/>
      <c r="CB10" s="87"/>
      <c r="CC10" s="88"/>
      <c r="CD10" s="88"/>
      <c r="CE10" s="88"/>
      <c r="CF10" s="88"/>
      <c r="CG10" s="88">
        <v>118.14735</v>
      </c>
      <c r="CH10" s="88">
        <v>52.418509999999998</v>
      </c>
      <c r="CI10" s="88">
        <v>53.710120000000003</v>
      </c>
      <c r="CJ10" s="88"/>
      <c r="CK10" s="88"/>
      <c r="CL10" s="88"/>
      <c r="CM10" s="89"/>
      <c r="CN10" s="87">
        <v>180.55348000000001</v>
      </c>
      <c r="CO10" s="88">
        <v>180.52450999999999</v>
      </c>
      <c r="CP10" s="88">
        <v>181.33356000000001</v>
      </c>
      <c r="CQ10" s="89">
        <v>181.02912000000001</v>
      </c>
      <c r="CR10" s="87"/>
      <c r="CS10" s="89"/>
      <c r="CT10" s="87"/>
      <c r="CU10" s="89"/>
      <c r="CV10" s="87"/>
      <c r="CW10" s="88"/>
      <c r="CX10" s="90"/>
      <c r="CY10" s="87"/>
      <c r="CZ10" s="88">
        <v>6753.5583299999998</v>
      </c>
      <c r="DA10" s="88"/>
      <c r="DB10" s="89"/>
      <c r="DC10" s="87"/>
      <c r="DD10" s="88"/>
      <c r="DE10" s="88"/>
      <c r="DF10" s="88"/>
      <c r="DG10" s="88"/>
      <c r="DH10" s="88"/>
      <c r="DI10" s="88"/>
      <c r="DJ10" s="88"/>
      <c r="DK10" s="88"/>
      <c r="DL10" s="88"/>
      <c r="DM10" s="88"/>
      <c r="DN10" s="89"/>
      <c r="DO10" s="91"/>
      <c r="DP10" s="92"/>
      <c r="DQ10" s="92"/>
      <c r="DR10" s="93" t="s">
        <v>1421</v>
      </c>
      <c r="DS10" s="87">
        <v>2906.4535000000001</v>
      </c>
      <c r="DT10" s="88">
        <v>377.06871999999998</v>
      </c>
      <c r="DU10" s="88">
        <v>377.06871999999998</v>
      </c>
      <c r="DV10" s="89"/>
      <c r="DW10" s="86"/>
      <c r="DX10" s="87"/>
      <c r="DY10" s="88"/>
      <c r="DZ10" s="88"/>
      <c r="EA10" s="88"/>
      <c r="EB10" s="88"/>
      <c r="EC10" s="90">
        <v>6646.88</v>
      </c>
      <c r="ED10" s="1"/>
      <c r="EE10" s="86">
        <v>2.3778299999999999</v>
      </c>
      <c r="EF10" s="86"/>
      <c r="EG10" s="86"/>
      <c r="EH10" s="86"/>
      <c r="EI10" s="86"/>
      <c r="EJ10" s="86"/>
      <c r="EK10" s="86"/>
      <c r="EL10" s="86"/>
      <c r="EM10" s="87"/>
      <c r="EN10" s="89"/>
      <c r="EO10" s="87"/>
      <c r="EP10" s="89"/>
      <c r="EQ10" s="86"/>
      <c r="ER10" s="86"/>
      <c r="ES10" s="86"/>
      <c r="ET10" s="86"/>
      <c r="EU10" s="86"/>
      <c r="EV10" s="86"/>
      <c r="EW10" s="86"/>
      <c r="EX10" s="86"/>
      <c r="EY10" s="86"/>
      <c r="EZ10" s="86"/>
      <c r="FA10" s="86"/>
      <c r="FB10" s="86"/>
      <c r="FC10" s="86"/>
      <c r="FD10" s="86"/>
      <c r="FE10" s="86"/>
      <c r="FF10" s="86"/>
      <c r="FG10" s="86"/>
      <c r="FH10" s="86"/>
      <c r="FI10" s="86"/>
      <c r="FJ10" s="86"/>
      <c r="FK10" s="86"/>
      <c r="FL10" s="86"/>
      <c r="FM10" s="86"/>
      <c r="FN10" s="87"/>
      <c r="FO10" s="88"/>
      <c r="FP10" s="88"/>
      <c r="FQ10" s="89"/>
      <c r="FR10" s="87"/>
      <c r="FS10" s="89"/>
      <c r="FT10" s="87"/>
      <c r="FU10" s="88"/>
      <c r="FV10" s="88"/>
      <c r="FW10" s="88"/>
      <c r="FX10" s="88"/>
      <c r="FY10" s="89"/>
      <c r="FZ10" s="87"/>
      <c r="GA10" s="89"/>
      <c r="GB10" s="87"/>
      <c r="GC10" s="88"/>
      <c r="GD10" s="88"/>
      <c r="GE10" s="89"/>
      <c r="GF10" s="86"/>
      <c r="GG10" s="86"/>
      <c r="GH10" s="86"/>
      <c r="GI10" s="87"/>
      <c r="GJ10" s="88"/>
      <c r="GK10" s="88"/>
      <c r="GL10" s="88"/>
      <c r="GM10" s="89"/>
      <c r="GN10" s="87"/>
      <c r="GO10" s="88"/>
      <c r="GP10" s="88"/>
      <c r="GQ10" s="89"/>
      <c r="GR10" s="86"/>
      <c r="GS10" s="87"/>
      <c r="GT10" s="88"/>
      <c r="GU10" s="89"/>
      <c r="GV10" s="1"/>
      <c r="GW10" s="86">
        <v>2.3778299999999999</v>
      </c>
      <c r="GX10" s="87">
        <v>48.848520000000001</v>
      </c>
      <c r="GY10" s="89">
        <v>80.389309999999995</v>
      </c>
      <c r="GZ10" s="86"/>
      <c r="HA10" s="86"/>
      <c r="HB10" s="86"/>
      <c r="HC10" s="86"/>
      <c r="HD10" s="86"/>
      <c r="HE10" s="1"/>
      <c r="HF10" s="86"/>
      <c r="HG10" s="86"/>
      <c r="HH10" s="86"/>
      <c r="HI10" s="86"/>
      <c r="HJ10" s="86"/>
      <c r="HK10" s="86"/>
      <c r="HL10" s="87"/>
      <c r="HM10" s="89"/>
      <c r="HN10" s="1"/>
      <c r="HO10" s="87">
        <v>2906.4535000000001</v>
      </c>
      <c r="HP10" s="88">
        <v>2869.1203099999998</v>
      </c>
      <c r="HQ10" s="89">
        <v>282.52462000000003</v>
      </c>
    </row>
    <row r="11" spans="1:225" x14ac:dyDescent="0.3">
      <c r="A11" s="1"/>
      <c r="B11" s="85" t="s">
        <v>787</v>
      </c>
      <c r="C11" s="86"/>
      <c r="D11" s="87"/>
      <c r="E11" s="88"/>
      <c r="F11" s="88">
        <v>8.8258700000000001</v>
      </c>
      <c r="G11" s="89">
        <v>8.5166900000000005</v>
      </c>
      <c r="H11" s="87"/>
      <c r="I11" s="89"/>
      <c r="J11" s="87"/>
      <c r="K11" s="89"/>
      <c r="L11" s="87"/>
      <c r="M11" s="88"/>
      <c r="N11" s="88"/>
      <c r="O11" s="88"/>
      <c r="P11" s="88"/>
      <c r="Q11" s="88"/>
      <c r="R11" s="88"/>
      <c r="S11" s="89"/>
      <c r="T11" s="87">
        <v>18.14123</v>
      </c>
      <c r="U11" s="88">
        <v>19.191960000000002</v>
      </c>
      <c r="V11" s="88"/>
      <c r="W11" s="89">
        <v>1.0612699999999999</v>
      </c>
      <c r="X11" s="86"/>
      <c r="Y11" s="87"/>
      <c r="Z11" s="88"/>
      <c r="AA11" s="89">
        <v>17.295719999999999</v>
      </c>
      <c r="AB11" s="87"/>
      <c r="AC11" s="88"/>
      <c r="AD11" s="88"/>
      <c r="AE11" s="88"/>
      <c r="AF11" s="88">
        <v>11.413130000000001</v>
      </c>
      <c r="AG11" s="88">
        <v>23.889150000000001</v>
      </c>
      <c r="AH11" s="89">
        <v>10.22284</v>
      </c>
      <c r="AI11" s="86"/>
      <c r="AJ11" s="86"/>
      <c r="AK11" s="86">
        <v>175.92341999999999</v>
      </c>
      <c r="AL11" s="87">
        <v>213.71525</v>
      </c>
      <c r="AM11" s="89">
        <v>7.8466800000000001</v>
      </c>
      <c r="AN11" s="87"/>
      <c r="AO11" s="89"/>
      <c r="AP11" s="86"/>
      <c r="AQ11" s="87"/>
      <c r="AR11" s="89"/>
      <c r="AS11" s="86"/>
      <c r="AT11" s="86"/>
      <c r="AU11" s="86"/>
      <c r="AV11" s="87"/>
      <c r="AW11" s="88"/>
      <c r="AX11" s="89"/>
      <c r="AY11" s="87"/>
      <c r="AZ11" s="88"/>
      <c r="BA11" s="88"/>
      <c r="BB11" s="88"/>
      <c r="BC11" s="88"/>
      <c r="BD11" s="89"/>
      <c r="BE11" s="87"/>
      <c r="BF11" s="89"/>
      <c r="BG11" s="86"/>
      <c r="BH11" s="87">
        <v>25</v>
      </c>
      <c r="BI11" s="88"/>
      <c r="BJ11" s="89"/>
      <c r="BK11" s="87">
        <v>164.44227000000001</v>
      </c>
      <c r="BL11" s="88">
        <v>165.47058000000001</v>
      </c>
      <c r="BM11" s="88">
        <v>165.59853000000001</v>
      </c>
      <c r="BN11" s="88"/>
      <c r="BO11" s="88"/>
      <c r="BP11" s="88"/>
      <c r="BQ11" s="88"/>
      <c r="BR11" s="88"/>
      <c r="BS11" s="88"/>
      <c r="BT11" s="88">
        <v>110.49702000000001</v>
      </c>
      <c r="BU11" s="88">
        <v>206.49456000000001</v>
      </c>
      <c r="BV11" s="88">
        <v>206.11548999999999</v>
      </c>
      <c r="BW11" s="88">
        <v>205.99002999999999</v>
      </c>
      <c r="BX11" s="89"/>
      <c r="BY11" s="87">
        <v>17.41583</v>
      </c>
      <c r="BZ11" s="89">
        <v>44.053669999999997</v>
      </c>
      <c r="CA11" s="86"/>
      <c r="CB11" s="87"/>
      <c r="CC11" s="88"/>
      <c r="CD11" s="88"/>
      <c r="CE11" s="88"/>
      <c r="CF11" s="88"/>
      <c r="CG11" s="88">
        <v>118.14735</v>
      </c>
      <c r="CH11" s="88">
        <v>52.418509999999998</v>
      </c>
      <c r="CI11" s="88">
        <v>53.710120000000003</v>
      </c>
      <c r="CJ11" s="88"/>
      <c r="CK11" s="88"/>
      <c r="CL11" s="88"/>
      <c r="CM11" s="89"/>
      <c r="CN11" s="87">
        <v>180.55348000000001</v>
      </c>
      <c r="CO11" s="88">
        <v>180.52450999999999</v>
      </c>
      <c r="CP11" s="88">
        <v>181.33356000000001</v>
      </c>
      <c r="CQ11" s="89">
        <v>181.02912000000001</v>
      </c>
      <c r="CR11" s="87"/>
      <c r="CS11" s="89"/>
      <c r="CT11" s="87"/>
      <c r="CU11" s="89"/>
      <c r="CV11" s="87"/>
      <c r="CW11" s="88"/>
      <c r="CX11" s="90"/>
      <c r="CY11" s="87"/>
      <c r="CZ11" s="88">
        <v>6689.5542500000001</v>
      </c>
      <c r="DA11" s="88"/>
      <c r="DB11" s="89"/>
      <c r="DC11" s="87"/>
      <c r="DD11" s="88"/>
      <c r="DE11" s="88"/>
      <c r="DF11" s="88"/>
      <c r="DG11" s="88"/>
      <c r="DH11" s="88"/>
      <c r="DI11" s="88"/>
      <c r="DJ11" s="88"/>
      <c r="DK11" s="88"/>
      <c r="DL11" s="88"/>
      <c r="DM11" s="88"/>
      <c r="DN11" s="89"/>
      <c r="DO11" s="91"/>
      <c r="DP11" s="92"/>
      <c r="DQ11" s="92"/>
      <c r="DR11" s="93" t="s">
        <v>1421</v>
      </c>
      <c r="DS11" s="87">
        <v>2906.4535000000001</v>
      </c>
      <c r="DT11" s="88">
        <v>377.06871999999998</v>
      </c>
      <c r="DU11" s="88">
        <v>377.06871999999998</v>
      </c>
      <c r="DV11" s="89"/>
      <c r="DW11" s="86"/>
      <c r="DX11" s="87"/>
      <c r="DY11" s="88"/>
      <c r="DZ11" s="88"/>
      <c r="EA11" s="88"/>
      <c r="EB11" s="88"/>
      <c r="EC11" s="90">
        <v>6582.78</v>
      </c>
      <c r="ED11" s="1"/>
      <c r="EE11" s="86">
        <v>2.3778299999999999</v>
      </c>
      <c r="EF11" s="86"/>
      <c r="EG11" s="86"/>
      <c r="EH11" s="86"/>
      <c r="EI11" s="86"/>
      <c r="EJ11" s="86"/>
      <c r="EK11" s="86"/>
      <c r="EL11" s="86"/>
      <c r="EM11" s="87"/>
      <c r="EN11" s="89"/>
      <c r="EO11" s="87"/>
      <c r="EP11" s="89"/>
      <c r="EQ11" s="86"/>
      <c r="ER11" s="86"/>
      <c r="ES11" s="86"/>
      <c r="ET11" s="86"/>
      <c r="EU11" s="86"/>
      <c r="EV11" s="86"/>
      <c r="EW11" s="86"/>
      <c r="EX11" s="86"/>
      <c r="EY11" s="86"/>
      <c r="EZ11" s="86"/>
      <c r="FA11" s="86"/>
      <c r="FB11" s="86"/>
      <c r="FC11" s="86"/>
      <c r="FD11" s="86"/>
      <c r="FE11" s="86"/>
      <c r="FF11" s="86"/>
      <c r="FG11" s="86"/>
      <c r="FH11" s="86"/>
      <c r="FI11" s="86"/>
      <c r="FJ11" s="86"/>
      <c r="FK11" s="86"/>
      <c r="FL11" s="86"/>
      <c r="FM11" s="86"/>
      <c r="FN11" s="87"/>
      <c r="FO11" s="88"/>
      <c r="FP11" s="88"/>
      <c r="FQ11" s="89"/>
      <c r="FR11" s="87"/>
      <c r="FS11" s="89"/>
      <c r="FT11" s="87"/>
      <c r="FU11" s="88"/>
      <c r="FV11" s="88"/>
      <c r="FW11" s="88"/>
      <c r="FX11" s="88"/>
      <c r="FY11" s="89"/>
      <c r="FZ11" s="87"/>
      <c r="GA11" s="89"/>
      <c r="GB11" s="87"/>
      <c r="GC11" s="88"/>
      <c r="GD11" s="88"/>
      <c r="GE11" s="89"/>
      <c r="GF11" s="86"/>
      <c r="GG11" s="86"/>
      <c r="GH11" s="86"/>
      <c r="GI11" s="87"/>
      <c r="GJ11" s="88"/>
      <c r="GK11" s="88"/>
      <c r="GL11" s="88"/>
      <c r="GM11" s="89"/>
      <c r="GN11" s="87"/>
      <c r="GO11" s="88"/>
      <c r="GP11" s="88"/>
      <c r="GQ11" s="89"/>
      <c r="GR11" s="86"/>
      <c r="GS11" s="87"/>
      <c r="GT11" s="88"/>
      <c r="GU11" s="89"/>
      <c r="GV11" s="1"/>
      <c r="GW11" s="86">
        <v>2.3778299999999999</v>
      </c>
      <c r="GX11" s="87">
        <v>48.848520000000001</v>
      </c>
      <c r="GY11" s="89">
        <v>80.389309999999995</v>
      </c>
      <c r="GZ11" s="86"/>
      <c r="HA11" s="86"/>
      <c r="HB11" s="86"/>
      <c r="HC11" s="86"/>
      <c r="HD11" s="86"/>
      <c r="HE11" s="1"/>
      <c r="HF11" s="86"/>
      <c r="HG11" s="86"/>
      <c r="HH11" s="86"/>
      <c r="HI11" s="86"/>
      <c r="HJ11" s="86"/>
      <c r="HK11" s="86"/>
      <c r="HL11" s="87"/>
      <c r="HM11" s="89"/>
      <c r="HN11" s="1"/>
      <c r="HO11" s="87">
        <v>2906.4535000000001</v>
      </c>
      <c r="HP11" s="88">
        <v>2869.1203099999998</v>
      </c>
      <c r="HQ11" s="89">
        <v>282.52462000000003</v>
      </c>
    </row>
    <row r="12" spans="1:225" x14ac:dyDescent="0.3">
      <c r="A12" s="1"/>
      <c r="B12" s="85" t="s">
        <v>788</v>
      </c>
      <c r="C12" s="86"/>
      <c r="D12" s="87"/>
      <c r="E12" s="88"/>
      <c r="F12" s="88">
        <v>8.8258700000000001</v>
      </c>
      <c r="G12" s="89">
        <v>8.5166900000000005</v>
      </c>
      <c r="H12" s="87"/>
      <c r="I12" s="89"/>
      <c r="J12" s="87"/>
      <c r="K12" s="89"/>
      <c r="L12" s="87"/>
      <c r="M12" s="88"/>
      <c r="N12" s="88"/>
      <c r="O12" s="88"/>
      <c r="P12" s="88"/>
      <c r="Q12" s="88"/>
      <c r="R12" s="88"/>
      <c r="S12" s="89"/>
      <c r="T12" s="87">
        <v>18.14123</v>
      </c>
      <c r="U12" s="88">
        <v>19.191960000000002</v>
      </c>
      <c r="V12" s="88"/>
      <c r="W12" s="89">
        <v>1.0612699999999999</v>
      </c>
      <c r="X12" s="86"/>
      <c r="Y12" s="87"/>
      <c r="Z12" s="88"/>
      <c r="AA12" s="89">
        <v>17.295719999999999</v>
      </c>
      <c r="AB12" s="87"/>
      <c r="AC12" s="88"/>
      <c r="AD12" s="88"/>
      <c r="AE12" s="88"/>
      <c r="AF12" s="88">
        <v>11.413130000000001</v>
      </c>
      <c r="AG12" s="88">
        <v>23.889150000000001</v>
      </c>
      <c r="AH12" s="89">
        <v>10.22284</v>
      </c>
      <c r="AI12" s="86"/>
      <c r="AJ12" s="86"/>
      <c r="AK12" s="86">
        <v>175.92341999999999</v>
      </c>
      <c r="AL12" s="87">
        <v>213.71525</v>
      </c>
      <c r="AM12" s="89">
        <v>7.8466800000000001</v>
      </c>
      <c r="AN12" s="87"/>
      <c r="AO12" s="89"/>
      <c r="AP12" s="86"/>
      <c r="AQ12" s="87"/>
      <c r="AR12" s="89"/>
      <c r="AS12" s="86"/>
      <c r="AT12" s="86"/>
      <c r="AU12" s="86"/>
      <c r="AV12" s="87"/>
      <c r="AW12" s="88"/>
      <c r="AX12" s="89"/>
      <c r="AY12" s="87"/>
      <c r="AZ12" s="88"/>
      <c r="BA12" s="88"/>
      <c r="BB12" s="88"/>
      <c r="BC12" s="88"/>
      <c r="BD12" s="89"/>
      <c r="BE12" s="87"/>
      <c r="BF12" s="89"/>
      <c r="BG12" s="86"/>
      <c r="BH12" s="87">
        <v>25</v>
      </c>
      <c r="BI12" s="88"/>
      <c r="BJ12" s="89"/>
      <c r="BK12" s="87">
        <v>164.44227000000001</v>
      </c>
      <c r="BL12" s="88">
        <v>165.47058000000001</v>
      </c>
      <c r="BM12" s="88">
        <v>165.59853000000001</v>
      </c>
      <c r="BN12" s="88"/>
      <c r="BO12" s="88"/>
      <c r="BP12" s="88"/>
      <c r="BQ12" s="88"/>
      <c r="BR12" s="88"/>
      <c r="BS12" s="88"/>
      <c r="BT12" s="88">
        <v>110.49702000000001</v>
      </c>
      <c r="BU12" s="88">
        <v>206.49456000000001</v>
      </c>
      <c r="BV12" s="88">
        <v>206.11548999999999</v>
      </c>
      <c r="BW12" s="88">
        <v>205.99002999999999</v>
      </c>
      <c r="BX12" s="89"/>
      <c r="BY12" s="87">
        <v>17.41583</v>
      </c>
      <c r="BZ12" s="89">
        <v>44.053669999999997</v>
      </c>
      <c r="CA12" s="86"/>
      <c r="CB12" s="87"/>
      <c r="CC12" s="88"/>
      <c r="CD12" s="88"/>
      <c r="CE12" s="88"/>
      <c r="CF12" s="88"/>
      <c r="CG12" s="88">
        <v>118.14735</v>
      </c>
      <c r="CH12" s="88">
        <v>52.418509999999998</v>
      </c>
      <c r="CI12" s="88">
        <v>53.710120000000003</v>
      </c>
      <c r="CJ12" s="88"/>
      <c r="CK12" s="88"/>
      <c r="CL12" s="88"/>
      <c r="CM12" s="89"/>
      <c r="CN12" s="87">
        <v>180.55348000000001</v>
      </c>
      <c r="CO12" s="88">
        <v>180.52450999999999</v>
      </c>
      <c r="CP12" s="88">
        <v>181.33356000000001</v>
      </c>
      <c r="CQ12" s="89">
        <v>181.02912000000001</v>
      </c>
      <c r="CR12" s="87"/>
      <c r="CS12" s="89"/>
      <c r="CT12" s="87"/>
      <c r="CU12" s="89"/>
      <c r="CV12" s="87"/>
      <c r="CW12" s="88"/>
      <c r="CX12" s="90"/>
      <c r="CY12" s="87"/>
      <c r="CZ12" s="88">
        <v>6575.5116600000001</v>
      </c>
      <c r="DA12" s="88"/>
      <c r="DB12" s="89"/>
      <c r="DC12" s="87"/>
      <c r="DD12" s="88"/>
      <c r="DE12" s="88"/>
      <c r="DF12" s="88"/>
      <c r="DG12" s="88"/>
      <c r="DH12" s="88"/>
      <c r="DI12" s="88"/>
      <c r="DJ12" s="88"/>
      <c r="DK12" s="88"/>
      <c r="DL12" s="88"/>
      <c r="DM12" s="88"/>
      <c r="DN12" s="89"/>
      <c r="DO12" s="91"/>
      <c r="DP12" s="92"/>
      <c r="DQ12" s="92"/>
      <c r="DR12" s="93" t="s">
        <v>1421</v>
      </c>
      <c r="DS12" s="87">
        <v>2906.4535000000001</v>
      </c>
      <c r="DT12" s="88">
        <v>377.06871999999998</v>
      </c>
      <c r="DU12" s="88">
        <v>377.06871999999998</v>
      </c>
      <c r="DV12" s="89"/>
      <c r="DW12" s="86"/>
      <c r="DX12" s="87"/>
      <c r="DY12" s="88"/>
      <c r="DZ12" s="88"/>
      <c r="EA12" s="88"/>
      <c r="EB12" s="88"/>
      <c r="EC12" s="90">
        <v>6468.94</v>
      </c>
      <c r="ED12" s="1"/>
      <c r="EE12" s="86">
        <v>2.3778299999999999</v>
      </c>
      <c r="EF12" s="86"/>
      <c r="EG12" s="86"/>
      <c r="EH12" s="86"/>
      <c r="EI12" s="86"/>
      <c r="EJ12" s="86"/>
      <c r="EK12" s="86"/>
      <c r="EL12" s="86"/>
      <c r="EM12" s="87"/>
      <c r="EN12" s="89"/>
      <c r="EO12" s="87"/>
      <c r="EP12" s="89"/>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7"/>
      <c r="FO12" s="88"/>
      <c r="FP12" s="88"/>
      <c r="FQ12" s="89"/>
      <c r="FR12" s="87"/>
      <c r="FS12" s="89"/>
      <c r="FT12" s="87"/>
      <c r="FU12" s="88"/>
      <c r="FV12" s="88"/>
      <c r="FW12" s="88"/>
      <c r="FX12" s="88"/>
      <c r="FY12" s="89"/>
      <c r="FZ12" s="87"/>
      <c r="GA12" s="89"/>
      <c r="GB12" s="87"/>
      <c r="GC12" s="88"/>
      <c r="GD12" s="88"/>
      <c r="GE12" s="89"/>
      <c r="GF12" s="86"/>
      <c r="GG12" s="86"/>
      <c r="GH12" s="86"/>
      <c r="GI12" s="87"/>
      <c r="GJ12" s="88"/>
      <c r="GK12" s="88"/>
      <c r="GL12" s="88"/>
      <c r="GM12" s="89"/>
      <c r="GN12" s="87"/>
      <c r="GO12" s="88"/>
      <c r="GP12" s="88"/>
      <c r="GQ12" s="89"/>
      <c r="GR12" s="86"/>
      <c r="GS12" s="87"/>
      <c r="GT12" s="88"/>
      <c r="GU12" s="89"/>
      <c r="GV12" s="1"/>
      <c r="GW12" s="86">
        <v>2.3778299999999999</v>
      </c>
      <c r="GX12" s="87">
        <v>48.848520000000001</v>
      </c>
      <c r="GY12" s="89">
        <v>80.389309999999995</v>
      </c>
      <c r="GZ12" s="86"/>
      <c r="HA12" s="86"/>
      <c r="HB12" s="86"/>
      <c r="HC12" s="86"/>
      <c r="HD12" s="86"/>
      <c r="HE12" s="1"/>
      <c r="HF12" s="86"/>
      <c r="HG12" s="86"/>
      <c r="HH12" s="86"/>
      <c r="HI12" s="86"/>
      <c r="HJ12" s="86"/>
      <c r="HK12" s="86"/>
      <c r="HL12" s="87"/>
      <c r="HM12" s="89"/>
      <c r="HN12" s="1"/>
      <c r="HO12" s="87">
        <v>2906.4535000000001</v>
      </c>
      <c r="HP12" s="88">
        <v>2869.1203099999998</v>
      </c>
      <c r="HQ12" s="89">
        <v>282.52462000000003</v>
      </c>
    </row>
    <row r="13" spans="1:225" x14ac:dyDescent="0.3">
      <c r="A13" s="1"/>
      <c r="B13" s="85" t="s">
        <v>789</v>
      </c>
      <c r="C13" s="86"/>
      <c r="D13" s="87"/>
      <c r="E13" s="88"/>
      <c r="F13" s="88">
        <v>8.8258700000000001</v>
      </c>
      <c r="G13" s="89">
        <v>8.5166900000000005</v>
      </c>
      <c r="H13" s="87"/>
      <c r="I13" s="89"/>
      <c r="J13" s="87"/>
      <c r="K13" s="89"/>
      <c r="L13" s="87"/>
      <c r="M13" s="88"/>
      <c r="N13" s="88"/>
      <c r="O13" s="88"/>
      <c r="P13" s="88"/>
      <c r="Q13" s="88"/>
      <c r="R13" s="88"/>
      <c r="S13" s="89"/>
      <c r="T13" s="87">
        <v>18.14123</v>
      </c>
      <c r="U13" s="88">
        <v>19.191960000000002</v>
      </c>
      <c r="V13" s="88"/>
      <c r="W13" s="89">
        <v>1.0612699999999999</v>
      </c>
      <c r="X13" s="86"/>
      <c r="Y13" s="87"/>
      <c r="Z13" s="88"/>
      <c r="AA13" s="89">
        <v>17.295719999999999</v>
      </c>
      <c r="AB13" s="87"/>
      <c r="AC13" s="88"/>
      <c r="AD13" s="88"/>
      <c r="AE13" s="88"/>
      <c r="AF13" s="88">
        <v>11.413130000000001</v>
      </c>
      <c r="AG13" s="88">
        <v>23.889150000000001</v>
      </c>
      <c r="AH13" s="89">
        <v>10.22284</v>
      </c>
      <c r="AI13" s="86"/>
      <c r="AJ13" s="86"/>
      <c r="AK13" s="86">
        <v>175.92341999999999</v>
      </c>
      <c r="AL13" s="87">
        <v>213.71525</v>
      </c>
      <c r="AM13" s="89">
        <v>7.8466800000000001</v>
      </c>
      <c r="AN13" s="87"/>
      <c r="AO13" s="89"/>
      <c r="AP13" s="86"/>
      <c r="AQ13" s="87"/>
      <c r="AR13" s="89"/>
      <c r="AS13" s="86"/>
      <c r="AT13" s="86"/>
      <c r="AU13" s="86"/>
      <c r="AV13" s="87"/>
      <c r="AW13" s="88"/>
      <c r="AX13" s="89"/>
      <c r="AY13" s="87"/>
      <c r="AZ13" s="88"/>
      <c r="BA13" s="88"/>
      <c r="BB13" s="88"/>
      <c r="BC13" s="88"/>
      <c r="BD13" s="89"/>
      <c r="BE13" s="87"/>
      <c r="BF13" s="89"/>
      <c r="BG13" s="86"/>
      <c r="BH13" s="87">
        <v>25</v>
      </c>
      <c r="BI13" s="88"/>
      <c r="BJ13" s="89"/>
      <c r="BK13" s="87">
        <v>164.44227000000001</v>
      </c>
      <c r="BL13" s="88">
        <v>165.47058000000001</v>
      </c>
      <c r="BM13" s="88">
        <v>165.59853000000001</v>
      </c>
      <c r="BN13" s="88"/>
      <c r="BO13" s="88"/>
      <c r="BP13" s="88"/>
      <c r="BQ13" s="88"/>
      <c r="BR13" s="88"/>
      <c r="BS13" s="88"/>
      <c r="BT13" s="88">
        <v>110.49702000000001</v>
      </c>
      <c r="BU13" s="88">
        <v>206.49456000000001</v>
      </c>
      <c r="BV13" s="88">
        <v>206.11548999999999</v>
      </c>
      <c r="BW13" s="88">
        <v>205.99002999999999</v>
      </c>
      <c r="BX13" s="89"/>
      <c r="BY13" s="87">
        <v>17.41583</v>
      </c>
      <c r="BZ13" s="89">
        <v>44.053669999999997</v>
      </c>
      <c r="CA13" s="86"/>
      <c r="CB13" s="87"/>
      <c r="CC13" s="88"/>
      <c r="CD13" s="88"/>
      <c r="CE13" s="88"/>
      <c r="CF13" s="88"/>
      <c r="CG13" s="88">
        <v>118.14735</v>
      </c>
      <c r="CH13" s="88">
        <v>52.418509999999998</v>
      </c>
      <c r="CI13" s="88">
        <v>53.710120000000003</v>
      </c>
      <c r="CJ13" s="88"/>
      <c r="CK13" s="88"/>
      <c r="CL13" s="88"/>
      <c r="CM13" s="89"/>
      <c r="CN13" s="87">
        <v>180.55348000000001</v>
      </c>
      <c r="CO13" s="88">
        <v>180.52450999999999</v>
      </c>
      <c r="CP13" s="88">
        <v>181.33356000000001</v>
      </c>
      <c r="CQ13" s="89">
        <v>181.02912000000001</v>
      </c>
      <c r="CR13" s="87"/>
      <c r="CS13" s="89">
        <v>319.03766999999999</v>
      </c>
      <c r="CT13" s="87"/>
      <c r="CU13" s="89"/>
      <c r="CV13" s="87"/>
      <c r="CW13" s="88"/>
      <c r="CX13" s="90"/>
      <c r="CY13" s="87"/>
      <c r="CZ13" s="88">
        <v>6684.0164800000002</v>
      </c>
      <c r="DA13" s="88"/>
      <c r="DB13" s="89"/>
      <c r="DC13" s="87"/>
      <c r="DD13" s="88"/>
      <c r="DE13" s="88"/>
      <c r="DF13" s="88"/>
      <c r="DG13" s="88"/>
      <c r="DH13" s="88"/>
      <c r="DI13" s="88"/>
      <c r="DJ13" s="88"/>
      <c r="DK13" s="88"/>
      <c r="DL13" s="88"/>
      <c r="DM13" s="88"/>
      <c r="DN13" s="89"/>
      <c r="DO13" s="91"/>
      <c r="DP13" s="92"/>
      <c r="DQ13" s="92"/>
      <c r="DR13" s="93" t="s">
        <v>1421</v>
      </c>
      <c r="DS13" s="87">
        <v>3225.4911699999998</v>
      </c>
      <c r="DT13" s="88">
        <v>696.10639000000003</v>
      </c>
      <c r="DU13" s="88">
        <v>696.10639000000003</v>
      </c>
      <c r="DV13" s="89"/>
      <c r="DW13" s="86"/>
      <c r="DX13" s="87"/>
      <c r="DY13" s="88"/>
      <c r="DZ13" s="88"/>
      <c r="EA13" s="88"/>
      <c r="EB13" s="88"/>
      <c r="EC13" s="90">
        <v>6577.04</v>
      </c>
      <c r="ED13" s="1"/>
      <c r="EE13" s="86">
        <v>2.3778299999999999</v>
      </c>
      <c r="EF13" s="86"/>
      <c r="EG13" s="86"/>
      <c r="EH13" s="86"/>
      <c r="EI13" s="86"/>
      <c r="EJ13" s="86"/>
      <c r="EK13" s="86"/>
      <c r="EL13" s="86"/>
      <c r="EM13" s="87"/>
      <c r="EN13" s="89"/>
      <c r="EO13" s="87"/>
      <c r="EP13" s="89"/>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7"/>
      <c r="FO13" s="88"/>
      <c r="FP13" s="88"/>
      <c r="FQ13" s="89"/>
      <c r="FR13" s="87"/>
      <c r="FS13" s="89"/>
      <c r="FT13" s="87"/>
      <c r="FU13" s="88"/>
      <c r="FV13" s="88"/>
      <c r="FW13" s="88"/>
      <c r="FX13" s="88"/>
      <c r="FY13" s="89"/>
      <c r="FZ13" s="87"/>
      <c r="GA13" s="89"/>
      <c r="GB13" s="87"/>
      <c r="GC13" s="88"/>
      <c r="GD13" s="88"/>
      <c r="GE13" s="89"/>
      <c r="GF13" s="86"/>
      <c r="GG13" s="86"/>
      <c r="GH13" s="86"/>
      <c r="GI13" s="87"/>
      <c r="GJ13" s="88"/>
      <c r="GK13" s="88"/>
      <c r="GL13" s="88"/>
      <c r="GM13" s="89"/>
      <c r="GN13" s="87"/>
      <c r="GO13" s="88"/>
      <c r="GP13" s="88"/>
      <c r="GQ13" s="89"/>
      <c r="GR13" s="86"/>
      <c r="GS13" s="87"/>
      <c r="GT13" s="88"/>
      <c r="GU13" s="89"/>
      <c r="GV13" s="1"/>
      <c r="GW13" s="86">
        <v>2.3778299999999999</v>
      </c>
      <c r="GX13" s="87">
        <v>48.848520000000001</v>
      </c>
      <c r="GY13" s="89">
        <v>80.389309999999995</v>
      </c>
      <c r="GZ13" s="86"/>
      <c r="HA13" s="86"/>
      <c r="HB13" s="86"/>
      <c r="HC13" s="86"/>
      <c r="HD13" s="86"/>
      <c r="HE13" s="1"/>
      <c r="HF13" s="86"/>
      <c r="HG13" s="86"/>
      <c r="HH13" s="86"/>
      <c r="HI13" s="86"/>
      <c r="HJ13" s="86"/>
      <c r="HK13" s="86"/>
      <c r="HL13" s="87"/>
      <c r="HM13" s="89"/>
      <c r="HN13" s="1"/>
      <c r="HO13" s="87">
        <v>3225.4911699999998</v>
      </c>
      <c r="HP13" s="88">
        <v>3188.15798</v>
      </c>
      <c r="HQ13" s="89">
        <v>282.52462000000003</v>
      </c>
    </row>
    <row r="14" spans="1:225" x14ac:dyDescent="0.3">
      <c r="A14" s="1"/>
      <c r="B14" s="85" t="s">
        <v>790</v>
      </c>
      <c r="C14" s="86"/>
      <c r="D14" s="87"/>
      <c r="E14" s="88"/>
      <c r="F14" s="88">
        <v>8.8258700000000001</v>
      </c>
      <c r="G14" s="89">
        <v>8.5166900000000005</v>
      </c>
      <c r="H14" s="87"/>
      <c r="I14" s="89"/>
      <c r="J14" s="87"/>
      <c r="K14" s="89"/>
      <c r="L14" s="87"/>
      <c r="M14" s="88"/>
      <c r="N14" s="88"/>
      <c r="O14" s="88"/>
      <c r="P14" s="88"/>
      <c r="Q14" s="88"/>
      <c r="R14" s="88"/>
      <c r="S14" s="89"/>
      <c r="T14" s="87">
        <v>18.14123</v>
      </c>
      <c r="U14" s="88">
        <v>19.191960000000002</v>
      </c>
      <c r="V14" s="88"/>
      <c r="W14" s="89">
        <v>1.0612699999999999</v>
      </c>
      <c r="X14" s="86"/>
      <c r="Y14" s="87"/>
      <c r="Z14" s="88"/>
      <c r="AA14" s="89">
        <v>17.295719999999999</v>
      </c>
      <c r="AB14" s="87"/>
      <c r="AC14" s="88"/>
      <c r="AD14" s="88"/>
      <c r="AE14" s="88"/>
      <c r="AF14" s="88">
        <v>11.413130000000001</v>
      </c>
      <c r="AG14" s="88">
        <v>23.889150000000001</v>
      </c>
      <c r="AH14" s="89">
        <v>10.22284</v>
      </c>
      <c r="AI14" s="86"/>
      <c r="AJ14" s="86"/>
      <c r="AK14" s="86">
        <v>175.92341999999999</v>
      </c>
      <c r="AL14" s="87">
        <v>213.71525</v>
      </c>
      <c r="AM14" s="89">
        <v>7.8466800000000001</v>
      </c>
      <c r="AN14" s="87"/>
      <c r="AO14" s="89"/>
      <c r="AP14" s="86"/>
      <c r="AQ14" s="87"/>
      <c r="AR14" s="89"/>
      <c r="AS14" s="86"/>
      <c r="AT14" s="86"/>
      <c r="AU14" s="86"/>
      <c r="AV14" s="87"/>
      <c r="AW14" s="88"/>
      <c r="AX14" s="89"/>
      <c r="AY14" s="87"/>
      <c r="AZ14" s="88"/>
      <c r="BA14" s="88"/>
      <c r="BB14" s="88"/>
      <c r="BC14" s="88"/>
      <c r="BD14" s="89"/>
      <c r="BE14" s="87"/>
      <c r="BF14" s="89"/>
      <c r="BG14" s="86"/>
      <c r="BH14" s="87">
        <v>25</v>
      </c>
      <c r="BI14" s="88"/>
      <c r="BJ14" s="89"/>
      <c r="BK14" s="87">
        <v>164.44227000000001</v>
      </c>
      <c r="BL14" s="88">
        <v>165.47058000000001</v>
      </c>
      <c r="BM14" s="88">
        <v>165.59853000000001</v>
      </c>
      <c r="BN14" s="88"/>
      <c r="BO14" s="88"/>
      <c r="BP14" s="88"/>
      <c r="BQ14" s="88"/>
      <c r="BR14" s="88"/>
      <c r="BS14" s="88"/>
      <c r="BT14" s="88">
        <v>110.49702000000001</v>
      </c>
      <c r="BU14" s="88">
        <v>206.49456000000001</v>
      </c>
      <c r="BV14" s="88">
        <v>206.11548999999999</v>
      </c>
      <c r="BW14" s="88">
        <v>205.99002999999999</v>
      </c>
      <c r="BX14" s="89"/>
      <c r="BY14" s="87">
        <v>17.41583</v>
      </c>
      <c r="BZ14" s="89">
        <v>44.053669999999997</v>
      </c>
      <c r="CA14" s="86"/>
      <c r="CB14" s="87"/>
      <c r="CC14" s="88"/>
      <c r="CD14" s="88"/>
      <c r="CE14" s="88"/>
      <c r="CF14" s="88"/>
      <c r="CG14" s="88">
        <v>118.14735</v>
      </c>
      <c r="CH14" s="88">
        <v>52.418509999999998</v>
      </c>
      <c r="CI14" s="88">
        <v>53.710120000000003</v>
      </c>
      <c r="CJ14" s="88"/>
      <c r="CK14" s="88"/>
      <c r="CL14" s="88"/>
      <c r="CM14" s="89"/>
      <c r="CN14" s="87">
        <v>180.55348000000001</v>
      </c>
      <c r="CO14" s="88">
        <v>180.52450999999999</v>
      </c>
      <c r="CP14" s="88">
        <v>181.33356000000001</v>
      </c>
      <c r="CQ14" s="89">
        <v>181.02912000000001</v>
      </c>
      <c r="CR14" s="87"/>
      <c r="CS14" s="89">
        <v>319.03766999999999</v>
      </c>
      <c r="CT14" s="87"/>
      <c r="CU14" s="89"/>
      <c r="CV14" s="87"/>
      <c r="CW14" s="88"/>
      <c r="CX14" s="90"/>
      <c r="CY14" s="87"/>
      <c r="CZ14" s="88">
        <v>6692.0191999999997</v>
      </c>
      <c r="DA14" s="88"/>
      <c r="DB14" s="89"/>
      <c r="DC14" s="87"/>
      <c r="DD14" s="88"/>
      <c r="DE14" s="88"/>
      <c r="DF14" s="88"/>
      <c r="DG14" s="88"/>
      <c r="DH14" s="88"/>
      <c r="DI14" s="88"/>
      <c r="DJ14" s="88"/>
      <c r="DK14" s="88"/>
      <c r="DL14" s="88"/>
      <c r="DM14" s="88"/>
      <c r="DN14" s="89"/>
      <c r="DO14" s="91"/>
      <c r="DP14" s="92"/>
      <c r="DQ14" s="92"/>
      <c r="DR14" s="93" t="s">
        <v>1421</v>
      </c>
      <c r="DS14" s="87">
        <v>3225.4911699999998</v>
      </c>
      <c r="DT14" s="88">
        <v>696.10639000000003</v>
      </c>
      <c r="DU14" s="88">
        <v>696.10639000000003</v>
      </c>
      <c r="DV14" s="89"/>
      <c r="DW14" s="86"/>
      <c r="DX14" s="87"/>
      <c r="DY14" s="88"/>
      <c r="DZ14" s="88"/>
      <c r="EA14" s="88"/>
      <c r="EB14" s="88"/>
      <c r="EC14" s="90">
        <v>6585.24</v>
      </c>
      <c r="ED14" s="1"/>
      <c r="EE14" s="86">
        <v>2.3778299999999999</v>
      </c>
      <c r="EF14" s="86"/>
      <c r="EG14" s="86"/>
      <c r="EH14" s="86"/>
      <c r="EI14" s="86"/>
      <c r="EJ14" s="86"/>
      <c r="EK14" s="86"/>
      <c r="EL14" s="86"/>
      <c r="EM14" s="87"/>
      <c r="EN14" s="89"/>
      <c r="EO14" s="87"/>
      <c r="EP14" s="89"/>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7"/>
      <c r="FO14" s="88"/>
      <c r="FP14" s="88"/>
      <c r="FQ14" s="89"/>
      <c r="FR14" s="87"/>
      <c r="FS14" s="89"/>
      <c r="FT14" s="87"/>
      <c r="FU14" s="88"/>
      <c r="FV14" s="88"/>
      <c r="FW14" s="88"/>
      <c r="FX14" s="88"/>
      <c r="FY14" s="89"/>
      <c r="FZ14" s="87"/>
      <c r="GA14" s="89"/>
      <c r="GB14" s="87"/>
      <c r="GC14" s="88"/>
      <c r="GD14" s="88"/>
      <c r="GE14" s="89"/>
      <c r="GF14" s="86"/>
      <c r="GG14" s="86"/>
      <c r="GH14" s="86"/>
      <c r="GI14" s="87"/>
      <c r="GJ14" s="88"/>
      <c r="GK14" s="88"/>
      <c r="GL14" s="88"/>
      <c r="GM14" s="89"/>
      <c r="GN14" s="87"/>
      <c r="GO14" s="88"/>
      <c r="GP14" s="88"/>
      <c r="GQ14" s="89"/>
      <c r="GR14" s="86"/>
      <c r="GS14" s="87"/>
      <c r="GT14" s="88"/>
      <c r="GU14" s="89"/>
      <c r="GV14" s="1"/>
      <c r="GW14" s="86">
        <v>2.3778299999999999</v>
      </c>
      <c r="GX14" s="87">
        <v>48.848520000000001</v>
      </c>
      <c r="GY14" s="89">
        <v>80.389309999999995</v>
      </c>
      <c r="GZ14" s="86"/>
      <c r="HA14" s="86"/>
      <c r="HB14" s="86"/>
      <c r="HC14" s="86"/>
      <c r="HD14" s="86"/>
      <c r="HE14" s="1"/>
      <c r="HF14" s="86"/>
      <c r="HG14" s="86"/>
      <c r="HH14" s="86"/>
      <c r="HI14" s="86"/>
      <c r="HJ14" s="86"/>
      <c r="HK14" s="86"/>
      <c r="HL14" s="87"/>
      <c r="HM14" s="89"/>
      <c r="HN14" s="1"/>
      <c r="HO14" s="87">
        <v>3225.4911699999998</v>
      </c>
      <c r="HP14" s="88">
        <v>3188.15798</v>
      </c>
      <c r="HQ14" s="89">
        <v>282.52462000000003</v>
      </c>
    </row>
    <row r="15" spans="1:225" x14ac:dyDescent="0.3">
      <c r="A15" s="1"/>
      <c r="B15" s="85" t="s">
        <v>791</v>
      </c>
      <c r="C15" s="86"/>
      <c r="D15" s="87"/>
      <c r="E15" s="88"/>
      <c r="F15" s="88">
        <v>8.8258700000000001</v>
      </c>
      <c r="G15" s="89">
        <v>8.5166900000000005</v>
      </c>
      <c r="H15" s="87"/>
      <c r="I15" s="89"/>
      <c r="J15" s="87"/>
      <c r="K15" s="89"/>
      <c r="L15" s="87"/>
      <c r="M15" s="88"/>
      <c r="N15" s="88"/>
      <c r="O15" s="88"/>
      <c r="P15" s="88"/>
      <c r="Q15" s="88"/>
      <c r="R15" s="88"/>
      <c r="S15" s="89"/>
      <c r="T15" s="87">
        <v>18.14123</v>
      </c>
      <c r="U15" s="88">
        <v>19.191960000000002</v>
      </c>
      <c r="V15" s="88"/>
      <c r="W15" s="89">
        <v>1.0612699999999999</v>
      </c>
      <c r="X15" s="86"/>
      <c r="Y15" s="87"/>
      <c r="Z15" s="88"/>
      <c r="AA15" s="89">
        <v>17.295719999999999</v>
      </c>
      <c r="AB15" s="87"/>
      <c r="AC15" s="88"/>
      <c r="AD15" s="88"/>
      <c r="AE15" s="88"/>
      <c r="AF15" s="88">
        <v>11.413130000000001</v>
      </c>
      <c r="AG15" s="88">
        <v>23.889150000000001</v>
      </c>
      <c r="AH15" s="89">
        <v>10.22284</v>
      </c>
      <c r="AI15" s="86"/>
      <c r="AJ15" s="86"/>
      <c r="AK15" s="86">
        <v>175.92341999999999</v>
      </c>
      <c r="AL15" s="87">
        <v>213.71525</v>
      </c>
      <c r="AM15" s="89">
        <v>7.8466800000000001</v>
      </c>
      <c r="AN15" s="87"/>
      <c r="AO15" s="89"/>
      <c r="AP15" s="86"/>
      <c r="AQ15" s="87"/>
      <c r="AR15" s="89"/>
      <c r="AS15" s="86"/>
      <c r="AT15" s="86"/>
      <c r="AU15" s="86"/>
      <c r="AV15" s="87"/>
      <c r="AW15" s="88"/>
      <c r="AX15" s="89"/>
      <c r="AY15" s="87"/>
      <c r="AZ15" s="88"/>
      <c r="BA15" s="88"/>
      <c r="BB15" s="88"/>
      <c r="BC15" s="88"/>
      <c r="BD15" s="89"/>
      <c r="BE15" s="87"/>
      <c r="BF15" s="89"/>
      <c r="BG15" s="86"/>
      <c r="BH15" s="87">
        <v>25</v>
      </c>
      <c r="BI15" s="88"/>
      <c r="BJ15" s="89"/>
      <c r="BK15" s="87">
        <v>164.44227000000001</v>
      </c>
      <c r="BL15" s="88">
        <v>165.47058000000001</v>
      </c>
      <c r="BM15" s="88">
        <v>165.59853000000001</v>
      </c>
      <c r="BN15" s="88"/>
      <c r="BO15" s="88"/>
      <c r="BP15" s="88"/>
      <c r="BQ15" s="88"/>
      <c r="BR15" s="88"/>
      <c r="BS15" s="88"/>
      <c r="BT15" s="88">
        <v>110.49702000000001</v>
      </c>
      <c r="BU15" s="88">
        <v>206.49456000000001</v>
      </c>
      <c r="BV15" s="88">
        <v>206.11548999999999</v>
      </c>
      <c r="BW15" s="88">
        <v>205.99002999999999</v>
      </c>
      <c r="BX15" s="89"/>
      <c r="BY15" s="87">
        <v>17.41583</v>
      </c>
      <c r="BZ15" s="89">
        <v>44.053669999999997</v>
      </c>
      <c r="CA15" s="86"/>
      <c r="CB15" s="87"/>
      <c r="CC15" s="88"/>
      <c r="CD15" s="88"/>
      <c r="CE15" s="88"/>
      <c r="CF15" s="88"/>
      <c r="CG15" s="88">
        <v>118.14735</v>
      </c>
      <c r="CH15" s="88">
        <v>52.418509999999998</v>
      </c>
      <c r="CI15" s="88">
        <v>53.710120000000003</v>
      </c>
      <c r="CJ15" s="88"/>
      <c r="CK15" s="88"/>
      <c r="CL15" s="88"/>
      <c r="CM15" s="89"/>
      <c r="CN15" s="87">
        <v>180.55348000000001</v>
      </c>
      <c r="CO15" s="88">
        <v>180.52450999999999</v>
      </c>
      <c r="CP15" s="88">
        <v>181.33356000000001</v>
      </c>
      <c r="CQ15" s="89">
        <v>181.02912000000001</v>
      </c>
      <c r="CR15" s="87"/>
      <c r="CS15" s="89">
        <v>319.03766999999999</v>
      </c>
      <c r="CT15" s="87"/>
      <c r="CU15" s="89"/>
      <c r="CV15" s="87"/>
      <c r="CW15" s="88"/>
      <c r="CX15" s="90"/>
      <c r="CY15" s="87"/>
      <c r="CZ15" s="88">
        <v>6716.1652599999998</v>
      </c>
      <c r="DA15" s="88"/>
      <c r="DB15" s="89"/>
      <c r="DC15" s="87"/>
      <c r="DD15" s="88"/>
      <c r="DE15" s="88"/>
      <c r="DF15" s="88"/>
      <c r="DG15" s="88"/>
      <c r="DH15" s="88"/>
      <c r="DI15" s="88"/>
      <c r="DJ15" s="88"/>
      <c r="DK15" s="88"/>
      <c r="DL15" s="88"/>
      <c r="DM15" s="88"/>
      <c r="DN15" s="89"/>
      <c r="DO15" s="91"/>
      <c r="DP15" s="92"/>
      <c r="DQ15" s="92"/>
      <c r="DR15" s="93" t="s">
        <v>1421</v>
      </c>
      <c r="DS15" s="87">
        <v>3225.4911699999998</v>
      </c>
      <c r="DT15" s="88">
        <v>696.10639000000003</v>
      </c>
      <c r="DU15" s="88">
        <v>696.10639000000003</v>
      </c>
      <c r="DV15" s="89"/>
      <c r="DW15" s="86"/>
      <c r="DX15" s="87"/>
      <c r="DY15" s="88"/>
      <c r="DZ15" s="88"/>
      <c r="EA15" s="88"/>
      <c r="EB15" s="88"/>
      <c r="EC15" s="90">
        <v>6609.38</v>
      </c>
      <c r="ED15" s="1"/>
      <c r="EE15" s="86">
        <v>2.3778299999999999</v>
      </c>
      <c r="EF15" s="86"/>
      <c r="EG15" s="86"/>
      <c r="EH15" s="86"/>
      <c r="EI15" s="86"/>
      <c r="EJ15" s="86"/>
      <c r="EK15" s="86"/>
      <c r="EL15" s="86"/>
      <c r="EM15" s="87"/>
      <c r="EN15" s="89"/>
      <c r="EO15" s="87"/>
      <c r="EP15" s="89"/>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7"/>
      <c r="FO15" s="88"/>
      <c r="FP15" s="88"/>
      <c r="FQ15" s="89"/>
      <c r="FR15" s="87"/>
      <c r="FS15" s="89"/>
      <c r="FT15" s="87"/>
      <c r="FU15" s="88"/>
      <c r="FV15" s="88"/>
      <c r="FW15" s="88"/>
      <c r="FX15" s="88"/>
      <c r="FY15" s="89"/>
      <c r="FZ15" s="87"/>
      <c r="GA15" s="89"/>
      <c r="GB15" s="87"/>
      <c r="GC15" s="88"/>
      <c r="GD15" s="88"/>
      <c r="GE15" s="89"/>
      <c r="GF15" s="86"/>
      <c r="GG15" s="86"/>
      <c r="GH15" s="86"/>
      <c r="GI15" s="87"/>
      <c r="GJ15" s="88"/>
      <c r="GK15" s="88"/>
      <c r="GL15" s="88"/>
      <c r="GM15" s="89"/>
      <c r="GN15" s="87"/>
      <c r="GO15" s="88"/>
      <c r="GP15" s="88"/>
      <c r="GQ15" s="89"/>
      <c r="GR15" s="86"/>
      <c r="GS15" s="87"/>
      <c r="GT15" s="88"/>
      <c r="GU15" s="89"/>
      <c r="GV15" s="1"/>
      <c r="GW15" s="86">
        <v>2.3778299999999999</v>
      </c>
      <c r="GX15" s="87">
        <v>48.848520000000001</v>
      </c>
      <c r="GY15" s="89">
        <v>80.389309999999995</v>
      </c>
      <c r="GZ15" s="86"/>
      <c r="HA15" s="86"/>
      <c r="HB15" s="86"/>
      <c r="HC15" s="86"/>
      <c r="HD15" s="86"/>
      <c r="HE15" s="1"/>
      <c r="HF15" s="86"/>
      <c r="HG15" s="86"/>
      <c r="HH15" s="86"/>
      <c r="HI15" s="86"/>
      <c r="HJ15" s="86"/>
      <c r="HK15" s="86"/>
      <c r="HL15" s="87"/>
      <c r="HM15" s="89"/>
      <c r="HN15" s="1"/>
      <c r="HO15" s="87">
        <v>3225.4911699999998</v>
      </c>
      <c r="HP15" s="88">
        <v>3188.15798</v>
      </c>
      <c r="HQ15" s="89">
        <v>282.52462000000003</v>
      </c>
    </row>
    <row r="16" spans="1:225" x14ac:dyDescent="0.3">
      <c r="A16" s="1"/>
      <c r="B16" s="85" t="s">
        <v>792</v>
      </c>
      <c r="C16" s="86"/>
      <c r="D16" s="87"/>
      <c r="E16" s="88"/>
      <c r="F16" s="88">
        <v>8.8258700000000001</v>
      </c>
      <c r="G16" s="89">
        <v>8.5166900000000005</v>
      </c>
      <c r="H16" s="87"/>
      <c r="I16" s="89"/>
      <c r="J16" s="87"/>
      <c r="K16" s="89"/>
      <c r="L16" s="87"/>
      <c r="M16" s="88"/>
      <c r="N16" s="88"/>
      <c r="O16" s="88"/>
      <c r="P16" s="88"/>
      <c r="Q16" s="88"/>
      <c r="R16" s="88"/>
      <c r="S16" s="89"/>
      <c r="T16" s="87">
        <v>18.14123</v>
      </c>
      <c r="U16" s="88">
        <v>19.191960000000002</v>
      </c>
      <c r="V16" s="88"/>
      <c r="W16" s="89">
        <v>1.0612699999999999</v>
      </c>
      <c r="X16" s="86"/>
      <c r="Y16" s="87"/>
      <c r="Z16" s="88"/>
      <c r="AA16" s="89">
        <v>17.295719999999999</v>
      </c>
      <c r="AB16" s="87"/>
      <c r="AC16" s="88"/>
      <c r="AD16" s="88"/>
      <c r="AE16" s="88"/>
      <c r="AF16" s="88">
        <v>11.413130000000001</v>
      </c>
      <c r="AG16" s="88">
        <v>23.889150000000001</v>
      </c>
      <c r="AH16" s="89">
        <v>10.22284</v>
      </c>
      <c r="AI16" s="86"/>
      <c r="AJ16" s="86"/>
      <c r="AK16" s="86">
        <v>175.92341999999999</v>
      </c>
      <c r="AL16" s="87">
        <v>213.71525</v>
      </c>
      <c r="AM16" s="89">
        <v>7.8466800000000001</v>
      </c>
      <c r="AN16" s="87"/>
      <c r="AO16" s="89"/>
      <c r="AP16" s="86"/>
      <c r="AQ16" s="87"/>
      <c r="AR16" s="89"/>
      <c r="AS16" s="86"/>
      <c r="AT16" s="86"/>
      <c r="AU16" s="86"/>
      <c r="AV16" s="87"/>
      <c r="AW16" s="88"/>
      <c r="AX16" s="89"/>
      <c r="AY16" s="87"/>
      <c r="AZ16" s="88"/>
      <c r="BA16" s="88"/>
      <c r="BB16" s="88"/>
      <c r="BC16" s="88"/>
      <c r="BD16" s="89"/>
      <c r="BE16" s="87"/>
      <c r="BF16" s="89"/>
      <c r="BG16" s="86"/>
      <c r="BH16" s="87">
        <v>25</v>
      </c>
      <c r="BI16" s="88"/>
      <c r="BJ16" s="89"/>
      <c r="BK16" s="87">
        <v>164.44227000000001</v>
      </c>
      <c r="BL16" s="88">
        <v>165.47058000000001</v>
      </c>
      <c r="BM16" s="88">
        <v>165.59853000000001</v>
      </c>
      <c r="BN16" s="88"/>
      <c r="BO16" s="88"/>
      <c r="BP16" s="88"/>
      <c r="BQ16" s="88"/>
      <c r="BR16" s="88"/>
      <c r="BS16" s="88"/>
      <c r="BT16" s="88">
        <v>110.49702000000001</v>
      </c>
      <c r="BU16" s="88">
        <v>206.49456000000001</v>
      </c>
      <c r="BV16" s="88">
        <v>206.11548999999999</v>
      </c>
      <c r="BW16" s="88">
        <v>205.99002999999999</v>
      </c>
      <c r="BX16" s="89"/>
      <c r="BY16" s="87">
        <v>17.41583</v>
      </c>
      <c r="BZ16" s="89">
        <v>44.053669999999997</v>
      </c>
      <c r="CA16" s="86"/>
      <c r="CB16" s="87"/>
      <c r="CC16" s="88"/>
      <c r="CD16" s="88"/>
      <c r="CE16" s="88"/>
      <c r="CF16" s="88"/>
      <c r="CG16" s="88">
        <v>118.14735</v>
      </c>
      <c r="CH16" s="88">
        <v>52.418509999999998</v>
      </c>
      <c r="CI16" s="88">
        <v>53.710120000000003</v>
      </c>
      <c r="CJ16" s="88"/>
      <c r="CK16" s="88"/>
      <c r="CL16" s="88"/>
      <c r="CM16" s="89"/>
      <c r="CN16" s="87">
        <v>180.55348000000001</v>
      </c>
      <c r="CO16" s="88">
        <v>180.52450999999999</v>
      </c>
      <c r="CP16" s="88">
        <v>181.33356000000001</v>
      </c>
      <c r="CQ16" s="89">
        <v>181.02912000000001</v>
      </c>
      <c r="CR16" s="87"/>
      <c r="CS16" s="89">
        <v>319.03766999999999</v>
      </c>
      <c r="CT16" s="87"/>
      <c r="CU16" s="89"/>
      <c r="CV16" s="87"/>
      <c r="CW16" s="88"/>
      <c r="CX16" s="90"/>
      <c r="CY16" s="87"/>
      <c r="CZ16" s="88">
        <v>6681.2306200000003</v>
      </c>
      <c r="DA16" s="88"/>
      <c r="DB16" s="89"/>
      <c r="DC16" s="87"/>
      <c r="DD16" s="88"/>
      <c r="DE16" s="88"/>
      <c r="DF16" s="88"/>
      <c r="DG16" s="88"/>
      <c r="DH16" s="88"/>
      <c r="DI16" s="88"/>
      <c r="DJ16" s="88"/>
      <c r="DK16" s="88"/>
      <c r="DL16" s="88"/>
      <c r="DM16" s="88"/>
      <c r="DN16" s="89"/>
      <c r="DO16" s="91"/>
      <c r="DP16" s="92"/>
      <c r="DQ16" s="92"/>
      <c r="DR16" s="93" t="s">
        <v>1421</v>
      </c>
      <c r="DS16" s="87">
        <v>3225.4911699999998</v>
      </c>
      <c r="DT16" s="88">
        <v>696.10639000000003</v>
      </c>
      <c r="DU16" s="88">
        <v>696.10639000000003</v>
      </c>
      <c r="DV16" s="89"/>
      <c r="DW16" s="86"/>
      <c r="DX16" s="87"/>
      <c r="DY16" s="88"/>
      <c r="DZ16" s="88"/>
      <c r="EA16" s="88"/>
      <c r="EB16" s="88"/>
      <c r="EC16" s="90">
        <v>6574.24</v>
      </c>
      <c r="ED16" s="1"/>
      <c r="EE16" s="86">
        <v>2.3778299999999999</v>
      </c>
      <c r="EF16" s="86"/>
      <c r="EG16" s="86"/>
      <c r="EH16" s="86"/>
      <c r="EI16" s="86"/>
      <c r="EJ16" s="86"/>
      <c r="EK16" s="86"/>
      <c r="EL16" s="86"/>
      <c r="EM16" s="87"/>
      <c r="EN16" s="89"/>
      <c r="EO16" s="87"/>
      <c r="EP16" s="89"/>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7"/>
      <c r="FO16" s="88"/>
      <c r="FP16" s="88"/>
      <c r="FQ16" s="89"/>
      <c r="FR16" s="87"/>
      <c r="FS16" s="89"/>
      <c r="FT16" s="87"/>
      <c r="FU16" s="88"/>
      <c r="FV16" s="88"/>
      <c r="FW16" s="88"/>
      <c r="FX16" s="88"/>
      <c r="FY16" s="89"/>
      <c r="FZ16" s="87"/>
      <c r="GA16" s="89"/>
      <c r="GB16" s="87"/>
      <c r="GC16" s="88"/>
      <c r="GD16" s="88"/>
      <c r="GE16" s="89"/>
      <c r="GF16" s="86"/>
      <c r="GG16" s="86"/>
      <c r="GH16" s="86"/>
      <c r="GI16" s="87"/>
      <c r="GJ16" s="88"/>
      <c r="GK16" s="88"/>
      <c r="GL16" s="88"/>
      <c r="GM16" s="89"/>
      <c r="GN16" s="87"/>
      <c r="GO16" s="88"/>
      <c r="GP16" s="88"/>
      <c r="GQ16" s="89"/>
      <c r="GR16" s="86"/>
      <c r="GS16" s="87"/>
      <c r="GT16" s="88"/>
      <c r="GU16" s="89"/>
      <c r="GV16" s="1"/>
      <c r="GW16" s="86">
        <v>2.3778299999999999</v>
      </c>
      <c r="GX16" s="87">
        <v>48.848520000000001</v>
      </c>
      <c r="GY16" s="89">
        <v>80.389309999999995</v>
      </c>
      <c r="GZ16" s="86"/>
      <c r="HA16" s="86"/>
      <c r="HB16" s="86"/>
      <c r="HC16" s="86"/>
      <c r="HD16" s="86"/>
      <c r="HE16" s="1"/>
      <c r="HF16" s="86"/>
      <c r="HG16" s="86"/>
      <c r="HH16" s="86"/>
      <c r="HI16" s="86"/>
      <c r="HJ16" s="86"/>
      <c r="HK16" s="86"/>
      <c r="HL16" s="87"/>
      <c r="HM16" s="89"/>
      <c r="HN16" s="1"/>
      <c r="HO16" s="87">
        <v>3225.4911699999998</v>
      </c>
      <c r="HP16" s="88">
        <v>3188.15798</v>
      </c>
      <c r="HQ16" s="89">
        <v>282.52462000000003</v>
      </c>
    </row>
    <row r="17" spans="1:225" x14ac:dyDescent="0.3">
      <c r="A17" s="1"/>
      <c r="B17" s="85" t="s">
        <v>793</v>
      </c>
      <c r="C17" s="86"/>
      <c r="D17" s="87"/>
      <c r="E17" s="88"/>
      <c r="F17" s="88">
        <v>8.8258700000000001</v>
      </c>
      <c r="G17" s="89">
        <v>8.5166900000000005</v>
      </c>
      <c r="H17" s="87"/>
      <c r="I17" s="89"/>
      <c r="J17" s="87"/>
      <c r="K17" s="89"/>
      <c r="L17" s="87"/>
      <c r="M17" s="88"/>
      <c r="N17" s="88"/>
      <c r="O17" s="88"/>
      <c r="P17" s="88"/>
      <c r="Q17" s="88"/>
      <c r="R17" s="88"/>
      <c r="S17" s="89"/>
      <c r="T17" s="87">
        <v>18.14123</v>
      </c>
      <c r="U17" s="88">
        <v>19.191960000000002</v>
      </c>
      <c r="V17" s="88"/>
      <c r="W17" s="89">
        <v>1.0612699999999999</v>
      </c>
      <c r="X17" s="86"/>
      <c r="Y17" s="87"/>
      <c r="Z17" s="88"/>
      <c r="AA17" s="89">
        <v>17.295719999999999</v>
      </c>
      <c r="AB17" s="87"/>
      <c r="AC17" s="88"/>
      <c r="AD17" s="88"/>
      <c r="AE17" s="88"/>
      <c r="AF17" s="88">
        <v>11.413130000000001</v>
      </c>
      <c r="AG17" s="88">
        <v>23.889150000000001</v>
      </c>
      <c r="AH17" s="89">
        <v>10.22284</v>
      </c>
      <c r="AI17" s="86"/>
      <c r="AJ17" s="86"/>
      <c r="AK17" s="86">
        <v>175.92341999999999</v>
      </c>
      <c r="AL17" s="87">
        <v>213.71525</v>
      </c>
      <c r="AM17" s="89">
        <v>7.8466800000000001</v>
      </c>
      <c r="AN17" s="87"/>
      <c r="AO17" s="89"/>
      <c r="AP17" s="86"/>
      <c r="AQ17" s="87"/>
      <c r="AR17" s="89"/>
      <c r="AS17" s="86"/>
      <c r="AT17" s="86"/>
      <c r="AU17" s="86"/>
      <c r="AV17" s="87"/>
      <c r="AW17" s="88"/>
      <c r="AX17" s="89"/>
      <c r="AY17" s="87"/>
      <c r="AZ17" s="88"/>
      <c r="BA17" s="88"/>
      <c r="BB17" s="88"/>
      <c r="BC17" s="88"/>
      <c r="BD17" s="89"/>
      <c r="BE17" s="87"/>
      <c r="BF17" s="89"/>
      <c r="BG17" s="86"/>
      <c r="BH17" s="87">
        <v>25</v>
      </c>
      <c r="BI17" s="88"/>
      <c r="BJ17" s="89"/>
      <c r="BK17" s="87">
        <v>164.44227000000001</v>
      </c>
      <c r="BL17" s="88">
        <v>165.47058000000001</v>
      </c>
      <c r="BM17" s="88">
        <v>165.59853000000001</v>
      </c>
      <c r="BN17" s="88"/>
      <c r="BO17" s="88"/>
      <c r="BP17" s="88"/>
      <c r="BQ17" s="88"/>
      <c r="BR17" s="88"/>
      <c r="BS17" s="88"/>
      <c r="BT17" s="88">
        <v>110.49702000000001</v>
      </c>
      <c r="BU17" s="88">
        <v>206.49456000000001</v>
      </c>
      <c r="BV17" s="88">
        <v>206.11548999999999</v>
      </c>
      <c r="BW17" s="88">
        <v>205.99002999999999</v>
      </c>
      <c r="BX17" s="89"/>
      <c r="BY17" s="87">
        <v>17.41583</v>
      </c>
      <c r="BZ17" s="89">
        <v>44.053669999999997</v>
      </c>
      <c r="CA17" s="86"/>
      <c r="CB17" s="87"/>
      <c r="CC17" s="88"/>
      <c r="CD17" s="88"/>
      <c r="CE17" s="88"/>
      <c r="CF17" s="88"/>
      <c r="CG17" s="88">
        <v>118.14735</v>
      </c>
      <c r="CH17" s="88">
        <v>52.418509999999998</v>
      </c>
      <c r="CI17" s="88">
        <v>53.710120000000003</v>
      </c>
      <c r="CJ17" s="88"/>
      <c r="CK17" s="88"/>
      <c r="CL17" s="88"/>
      <c r="CM17" s="89"/>
      <c r="CN17" s="87">
        <v>180.55348000000001</v>
      </c>
      <c r="CO17" s="88">
        <v>180.52450999999999</v>
      </c>
      <c r="CP17" s="88">
        <v>181.33356000000001</v>
      </c>
      <c r="CQ17" s="89">
        <v>181.02912000000001</v>
      </c>
      <c r="CR17" s="87"/>
      <c r="CS17" s="89">
        <v>319.03766999999999</v>
      </c>
      <c r="CT17" s="87"/>
      <c r="CU17" s="89"/>
      <c r="CV17" s="87"/>
      <c r="CW17" s="88"/>
      <c r="CX17" s="90"/>
      <c r="CY17" s="87"/>
      <c r="CZ17" s="88">
        <v>6734.6315000000004</v>
      </c>
      <c r="DA17" s="88"/>
      <c r="DB17" s="89"/>
      <c r="DC17" s="87"/>
      <c r="DD17" s="88"/>
      <c r="DE17" s="88"/>
      <c r="DF17" s="88"/>
      <c r="DG17" s="88"/>
      <c r="DH17" s="88"/>
      <c r="DI17" s="88"/>
      <c r="DJ17" s="88"/>
      <c r="DK17" s="88"/>
      <c r="DL17" s="88"/>
      <c r="DM17" s="88"/>
      <c r="DN17" s="89"/>
      <c r="DO17" s="91"/>
      <c r="DP17" s="92"/>
      <c r="DQ17" s="92"/>
      <c r="DR17" s="93" t="s">
        <v>1421</v>
      </c>
      <c r="DS17" s="87">
        <v>3225.4911699999998</v>
      </c>
      <c r="DT17" s="88">
        <v>696.10639000000003</v>
      </c>
      <c r="DU17" s="88">
        <v>696.10639000000003</v>
      </c>
      <c r="DV17" s="89"/>
      <c r="DW17" s="86"/>
      <c r="DX17" s="87"/>
      <c r="DY17" s="88"/>
      <c r="DZ17" s="88"/>
      <c r="EA17" s="88"/>
      <c r="EB17" s="88"/>
      <c r="EC17" s="90">
        <v>6628.94</v>
      </c>
      <c r="ED17" s="1"/>
      <c r="EE17" s="86">
        <v>2.3778299999999999</v>
      </c>
      <c r="EF17" s="86"/>
      <c r="EG17" s="86"/>
      <c r="EH17" s="86"/>
      <c r="EI17" s="86"/>
      <c r="EJ17" s="86"/>
      <c r="EK17" s="86"/>
      <c r="EL17" s="86"/>
      <c r="EM17" s="87"/>
      <c r="EN17" s="89"/>
      <c r="EO17" s="87"/>
      <c r="EP17" s="89"/>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7"/>
      <c r="FO17" s="88"/>
      <c r="FP17" s="88"/>
      <c r="FQ17" s="89"/>
      <c r="FR17" s="87"/>
      <c r="FS17" s="89"/>
      <c r="FT17" s="87"/>
      <c r="FU17" s="88"/>
      <c r="FV17" s="88"/>
      <c r="FW17" s="88"/>
      <c r="FX17" s="88"/>
      <c r="FY17" s="89"/>
      <c r="FZ17" s="87"/>
      <c r="GA17" s="89"/>
      <c r="GB17" s="87"/>
      <c r="GC17" s="88"/>
      <c r="GD17" s="88"/>
      <c r="GE17" s="89"/>
      <c r="GF17" s="86"/>
      <c r="GG17" s="86"/>
      <c r="GH17" s="86"/>
      <c r="GI17" s="87"/>
      <c r="GJ17" s="88"/>
      <c r="GK17" s="88"/>
      <c r="GL17" s="88"/>
      <c r="GM17" s="89"/>
      <c r="GN17" s="87"/>
      <c r="GO17" s="88"/>
      <c r="GP17" s="88"/>
      <c r="GQ17" s="89"/>
      <c r="GR17" s="86"/>
      <c r="GS17" s="87"/>
      <c r="GT17" s="88"/>
      <c r="GU17" s="89"/>
      <c r="GV17" s="1"/>
      <c r="GW17" s="86">
        <v>2.3778299999999999</v>
      </c>
      <c r="GX17" s="87">
        <v>48.848520000000001</v>
      </c>
      <c r="GY17" s="89">
        <v>80.389309999999995</v>
      </c>
      <c r="GZ17" s="86"/>
      <c r="HA17" s="86"/>
      <c r="HB17" s="86"/>
      <c r="HC17" s="86"/>
      <c r="HD17" s="86"/>
      <c r="HE17" s="1"/>
      <c r="HF17" s="86"/>
      <c r="HG17" s="86"/>
      <c r="HH17" s="86"/>
      <c r="HI17" s="86"/>
      <c r="HJ17" s="86"/>
      <c r="HK17" s="86"/>
      <c r="HL17" s="87"/>
      <c r="HM17" s="89"/>
      <c r="HN17" s="1"/>
      <c r="HO17" s="87">
        <v>3225.4911699999998</v>
      </c>
      <c r="HP17" s="88">
        <v>3188.15798</v>
      </c>
      <c r="HQ17" s="89">
        <v>282.52462000000003</v>
      </c>
    </row>
    <row r="18" spans="1:225" x14ac:dyDescent="0.3">
      <c r="A18" s="1"/>
      <c r="B18" s="85" t="s">
        <v>794</v>
      </c>
      <c r="C18" s="86"/>
      <c r="D18" s="87"/>
      <c r="E18" s="88"/>
      <c r="F18" s="88">
        <v>8.8258700000000001</v>
      </c>
      <c r="G18" s="89">
        <v>8.5166900000000005</v>
      </c>
      <c r="H18" s="87"/>
      <c r="I18" s="89"/>
      <c r="J18" s="87"/>
      <c r="K18" s="89"/>
      <c r="L18" s="87"/>
      <c r="M18" s="88"/>
      <c r="N18" s="88"/>
      <c r="O18" s="88"/>
      <c r="P18" s="88"/>
      <c r="Q18" s="88"/>
      <c r="R18" s="88"/>
      <c r="S18" s="89"/>
      <c r="T18" s="87">
        <v>18.14123</v>
      </c>
      <c r="U18" s="88">
        <v>19.191960000000002</v>
      </c>
      <c r="V18" s="88"/>
      <c r="W18" s="89">
        <v>1.0612699999999999</v>
      </c>
      <c r="X18" s="86"/>
      <c r="Y18" s="87"/>
      <c r="Z18" s="88"/>
      <c r="AA18" s="89">
        <v>17.295719999999999</v>
      </c>
      <c r="AB18" s="87"/>
      <c r="AC18" s="88"/>
      <c r="AD18" s="88"/>
      <c r="AE18" s="88"/>
      <c r="AF18" s="88">
        <v>11.413130000000001</v>
      </c>
      <c r="AG18" s="88">
        <v>23.889150000000001</v>
      </c>
      <c r="AH18" s="89">
        <v>10.22284</v>
      </c>
      <c r="AI18" s="86"/>
      <c r="AJ18" s="86"/>
      <c r="AK18" s="86">
        <v>175.92341999999999</v>
      </c>
      <c r="AL18" s="87">
        <v>213.71525</v>
      </c>
      <c r="AM18" s="89">
        <v>7.8466800000000001</v>
      </c>
      <c r="AN18" s="87"/>
      <c r="AO18" s="89"/>
      <c r="AP18" s="86"/>
      <c r="AQ18" s="87"/>
      <c r="AR18" s="89"/>
      <c r="AS18" s="86"/>
      <c r="AT18" s="86"/>
      <c r="AU18" s="86"/>
      <c r="AV18" s="87"/>
      <c r="AW18" s="88"/>
      <c r="AX18" s="89"/>
      <c r="AY18" s="87"/>
      <c r="AZ18" s="88"/>
      <c r="BA18" s="88"/>
      <c r="BB18" s="88"/>
      <c r="BC18" s="88"/>
      <c r="BD18" s="89"/>
      <c r="BE18" s="87"/>
      <c r="BF18" s="89"/>
      <c r="BG18" s="86"/>
      <c r="BH18" s="87"/>
      <c r="BI18" s="88"/>
      <c r="BJ18" s="89">
        <v>46.578000000000003</v>
      </c>
      <c r="BK18" s="87">
        <v>164.44227000000001</v>
      </c>
      <c r="BL18" s="88">
        <v>165.47058000000001</v>
      </c>
      <c r="BM18" s="88">
        <v>165.59853000000001</v>
      </c>
      <c r="BN18" s="88"/>
      <c r="BO18" s="88"/>
      <c r="BP18" s="88"/>
      <c r="BQ18" s="88"/>
      <c r="BR18" s="88"/>
      <c r="BS18" s="88"/>
      <c r="BT18" s="88">
        <v>110.49702000000001</v>
      </c>
      <c r="BU18" s="88">
        <v>206.49456000000001</v>
      </c>
      <c r="BV18" s="88">
        <v>206.11548999999999</v>
      </c>
      <c r="BW18" s="88">
        <v>205.99002999999999</v>
      </c>
      <c r="BX18" s="89"/>
      <c r="BY18" s="87">
        <v>17.41583</v>
      </c>
      <c r="BZ18" s="89">
        <v>44.053669999999997</v>
      </c>
      <c r="CA18" s="86"/>
      <c r="CB18" s="87"/>
      <c r="CC18" s="88"/>
      <c r="CD18" s="88"/>
      <c r="CE18" s="88"/>
      <c r="CF18" s="88"/>
      <c r="CG18" s="88">
        <v>118.14735</v>
      </c>
      <c r="CH18" s="88">
        <v>52.418509999999998</v>
      </c>
      <c r="CI18" s="88">
        <v>53.710120000000003</v>
      </c>
      <c r="CJ18" s="88"/>
      <c r="CK18" s="88"/>
      <c r="CL18" s="88"/>
      <c r="CM18" s="89"/>
      <c r="CN18" s="87">
        <v>180.55348000000001</v>
      </c>
      <c r="CO18" s="88">
        <v>180.52450999999999</v>
      </c>
      <c r="CP18" s="88">
        <v>181.33356000000001</v>
      </c>
      <c r="CQ18" s="89">
        <v>181.02912000000001</v>
      </c>
      <c r="CR18" s="87"/>
      <c r="CS18" s="89">
        <v>319.03766999999999</v>
      </c>
      <c r="CT18" s="87"/>
      <c r="CU18" s="89"/>
      <c r="CV18" s="87"/>
      <c r="CW18" s="88"/>
      <c r="CX18" s="90"/>
      <c r="CY18" s="87"/>
      <c r="CZ18" s="88">
        <v>6832.5103300000001</v>
      </c>
      <c r="DA18" s="88"/>
      <c r="DB18" s="89"/>
      <c r="DC18" s="87"/>
      <c r="DD18" s="88"/>
      <c r="DE18" s="88"/>
      <c r="DF18" s="88"/>
      <c r="DG18" s="88"/>
      <c r="DH18" s="88"/>
      <c r="DI18" s="88"/>
      <c r="DJ18" s="88"/>
      <c r="DK18" s="88"/>
      <c r="DL18" s="88"/>
      <c r="DM18" s="88"/>
      <c r="DN18" s="89"/>
      <c r="DO18" s="91"/>
      <c r="DP18" s="92"/>
      <c r="DQ18" s="92"/>
      <c r="DR18" s="93" t="s">
        <v>1421</v>
      </c>
      <c r="DS18" s="87">
        <v>3247.0691700000002</v>
      </c>
      <c r="DT18" s="88">
        <v>717.68439000000001</v>
      </c>
      <c r="DU18" s="88">
        <v>717.68439000000001</v>
      </c>
      <c r="DV18" s="89"/>
      <c r="DW18" s="86"/>
      <c r="DX18" s="87"/>
      <c r="DY18" s="88"/>
      <c r="DZ18" s="88"/>
      <c r="EA18" s="88"/>
      <c r="EB18" s="88"/>
      <c r="EC18" s="90">
        <v>6725.82</v>
      </c>
      <c r="ED18" s="1"/>
      <c r="EE18" s="86">
        <v>2.3778299999999999</v>
      </c>
      <c r="EF18" s="86"/>
      <c r="EG18" s="86"/>
      <c r="EH18" s="86"/>
      <c r="EI18" s="86"/>
      <c r="EJ18" s="86"/>
      <c r="EK18" s="86"/>
      <c r="EL18" s="86"/>
      <c r="EM18" s="87"/>
      <c r="EN18" s="89"/>
      <c r="EO18" s="87"/>
      <c r="EP18" s="89"/>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7"/>
      <c r="FO18" s="88"/>
      <c r="FP18" s="88"/>
      <c r="FQ18" s="89"/>
      <c r="FR18" s="87"/>
      <c r="FS18" s="89"/>
      <c r="FT18" s="87"/>
      <c r="FU18" s="88"/>
      <c r="FV18" s="88"/>
      <c r="FW18" s="88"/>
      <c r="FX18" s="88"/>
      <c r="FY18" s="89"/>
      <c r="FZ18" s="87"/>
      <c r="GA18" s="89"/>
      <c r="GB18" s="87"/>
      <c r="GC18" s="88"/>
      <c r="GD18" s="88"/>
      <c r="GE18" s="89"/>
      <c r="GF18" s="86"/>
      <c r="GG18" s="86"/>
      <c r="GH18" s="86"/>
      <c r="GI18" s="87"/>
      <c r="GJ18" s="88"/>
      <c r="GK18" s="88"/>
      <c r="GL18" s="88"/>
      <c r="GM18" s="89"/>
      <c r="GN18" s="87"/>
      <c r="GO18" s="88"/>
      <c r="GP18" s="88"/>
      <c r="GQ18" s="89"/>
      <c r="GR18" s="86"/>
      <c r="GS18" s="87"/>
      <c r="GT18" s="88"/>
      <c r="GU18" s="89"/>
      <c r="GV18" s="1"/>
      <c r="GW18" s="86">
        <v>2.3778299999999999</v>
      </c>
      <c r="GX18" s="87">
        <v>48.848520000000001</v>
      </c>
      <c r="GY18" s="89">
        <v>80.389309999999995</v>
      </c>
      <c r="GZ18" s="86"/>
      <c r="HA18" s="86"/>
      <c r="HB18" s="86"/>
      <c r="HC18" s="86"/>
      <c r="HD18" s="86"/>
      <c r="HE18" s="1"/>
      <c r="HF18" s="86"/>
      <c r="HG18" s="86"/>
      <c r="HH18" s="86"/>
      <c r="HI18" s="86"/>
      <c r="HJ18" s="86"/>
      <c r="HK18" s="86"/>
      <c r="HL18" s="87"/>
      <c r="HM18" s="89"/>
      <c r="HN18" s="1"/>
      <c r="HO18" s="87">
        <v>3247.0691700000002</v>
      </c>
      <c r="HP18" s="88">
        <v>3209.7359799999999</v>
      </c>
      <c r="HQ18" s="89">
        <v>282.52462000000003</v>
      </c>
    </row>
    <row r="19" spans="1:225" x14ac:dyDescent="0.3">
      <c r="A19" s="1"/>
      <c r="B19" s="85" t="s">
        <v>795</v>
      </c>
      <c r="C19" s="86"/>
      <c r="D19" s="87"/>
      <c r="E19" s="88"/>
      <c r="F19" s="88">
        <v>8.8258700000000001</v>
      </c>
      <c r="G19" s="89">
        <v>8.5166900000000005</v>
      </c>
      <c r="H19" s="87"/>
      <c r="I19" s="89"/>
      <c r="J19" s="87"/>
      <c r="K19" s="89"/>
      <c r="L19" s="87"/>
      <c r="M19" s="88"/>
      <c r="N19" s="88"/>
      <c r="O19" s="88"/>
      <c r="P19" s="88"/>
      <c r="Q19" s="88"/>
      <c r="R19" s="88"/>
      <c r="S19" s="89"/>
      <c r="T19" s="87">
        <v>18.14123</v>
      </c>
      <c r="U19" s="88">
        <v>19.191960000000002</v>
      </c>
      <c r="V19" s="88"/>
      <c r="W19" s="89">
        <v>1.0612699999999999</v>
      </c>
      <c r="X19" s="86"/>
      <c r="Y19" s="87"/>
      <c r="Z19" s="88"/>
      <c r="AA19" s="89">
        <v>17.295719999999999</v>
      </c>
      <c r="AB19" s="87"/>
      <c r="AC19" s="88"/>
      <c r="AD19" s="88"/>
      <c r="AE19" s="88"/>
      <c r="AF19" s="88">
        <v>11.413130000000001</v>
      </c>
      <c r="AG19" s="88">
        <v>23.889150000000001</v>
      </c>
      <c r="AH19" s="89">
        <v>10.22284</v>
      </c>
      <c r="AI19" s="86"/>
      <c r="AJ19" s="86"/>
      <c r="AK19" s="86">
        <v>175.92341999999999</v>
      </c>
      <c r="AL19" s="87">
        <v>213.71525</v>
      </c>
      <c r="AM19" s="89">
        <v>7.8466800000000001</v>
      </c>
      <c r="AN19" s="87"/>
      <c r="AO19" s="89"/>
      <c r="AP19" s="86"/>
      <c r="AQ19" s="87"/>
      <c r="AR19" s="89"/>
      <c r="AS19" s="86"/>
      <c r="AT19" s="86"/>
      <c r="AU19" s="86"/>
      <c r="AV19" s="87"/>
      <c r="AW19" s="88"/>
      <c r="AX19" s="89"/>
      <c r="AY19" s="87"/>
      <c r="AZ19" s="88"/>
      <c r="BA19" s="88"/>
      <c r="BB19" s="88"/>
      <c r="BC19" s="88"/>
      <c r="BD19" s="89"/>
      <c r="BE19" s="87"/>
      <c r="BF19" s="89"/>
      <c r="BG19" s="86"/>
      <c r="BH19" s="87"/>
      <c r="BI19" s="88"/>
      <c r="BJ19" s="89">
        <v>46.578000000000003</v>
      </c>
      <c r="BK19" s="87">
        <v>164.44227000000001</v>
      </c>
      <c r="BL19" s="88">
        <v>165.47058000000001</v>
      </c>
      <c r="BM19" s="88">
        <v>165.59853000000001</v>
      </c>
      <c r="BN19" s="88"/>
      <c r="BO19" s="88"/>
      <c r="BP19" s="88"/>
      <c r="BQ19" s="88"/>
      <c r="BR19" s="88"/>
      <c r="BS19" s="88"/>
      <c r="BT19" s="88">
        <v>110.49702000000001</v>
      </c>
      <c r="BU19" s="88">
        <v>206.49456000000001</v>
      </c>
      <c r="BV19" s="88">
        <v>206.11548999999999</v>
      </c>
      <c r="BW19" s="88">
        <v>205.99002999999999</v>
      </c>
      <c r="BX19" s="89"/>
      <c r="BY19" s="87">
        <v>17.41583</v>
      </c>
      <c r="BZ19" s="89">
        <v>44.053669999999997</v>
      </c>
      <c r="CA19" s="86"/>
      <c r="CB19" s="87"/>
      <c r="CC19" s="88"/>
      <c r="CD19" s="88"/>
      <c r="CE19" s="88"/>
      <c r="CF19" s="88"/>
      <c r="CG19" s="88">
        <v>118.14735</v>
      </c>
      <c r="CH19" s="88">
        <v>52.418509999999998</v>
      </c>
      <c r="CI19" s="88">
        <v>53.710120000000003</v>
      </c>
      <c r="CJ19" s="88"/>
      <c r="CK19" s="88"/>
      <c r="CL19" s="88"/>
      <c r="CM19" s="89"/>
      <c r="CN19" s="87">
        <v>180.55348000000001</v>
      </c>
      <c r="CO19" s="88">
        <v>180.52450999999999</v>
      </c>
      <c r="CP19" s="88">
        <v>181.33356000000001</v>
      </c>
      <c r="CQ19" s="89">
        <v>181.02912000000001</v>
      </c>
      <c r="CR19" s="87"/>
      <c r="CS19" s="89">
        <v>319.03766999999999</v>
      </c>
      <c r="CT19" s="87"/>
      <c r="CU19" s="89"/>
      <c r="CV19" s="87"/>
      <c r="CW19" s="88"/>
      <c r="CX19" s="90"/>
      <c r="CY19" s="87"/>
      <c r="CZ19" s="88">
        <v>6686.45766</v>
      </c>
      <c r="DA19" s="88"/>
      <c r="DB19" s="89"/>
      <c r="DC19" s="87"/>
      <c r="DD19" s="88"/>
      <c r="DE19" s="88"/>
      <c r="DF19" s="88"/>
      <c r="DG19" s="88"/>
      <c r="DH19" s="88"/>
      <c r="DI19" s="88"/>
      <c r="DJ19" s="88"/>
      <c r="DK19" s="88"/>
      <c r="DL19" s="88"/>
      <c r="DM19" s="88"/>
      <c r="DN19" s="89"/>
      <c r="DO19" s="91"/>
      <c r="DP19" s="92"/>
      <c r="DQ19" s="92"/>
      <c r="DR19" s="93" t="s">
        <v>1421</v>
      </c>
      <c r="DS19" s="87">
        <v>3247.0691700000002</v>
      </c>
      <c r="DT19" s="88">
        <v>717.68439000000001</v>
      </c>
      <c r="DU19" s="88">
        <v>717.68439000000001</v>
      </c>
      <c r="DV19" s="89"/>
      <c r="DW19" s="86"/>
      <c r="DX19" s="87"/>
      <c r="DY19" s="88"/>
      <c r="DZ19" s="88"/>
      <c r="EA19" s="88"/>
      <c r="EB19" s="88"/>
      <c r="EC19" s="90">
        <v>6575.75</v>
      </c>
      <c r="ED19" s="1"/>
      <c r="EE19" s="86">
        <v>2.3778299999999999</v>
      </c>
      <c r="EF19" s="86"/>
      <c r="EG19" s="86"/>
      <c r="EH19" s="86"/>
      <c r="EI19" s="86"/>
      <c r="EJ19" s="86"/>
      <c r="EK19" s="86"/>
      <c r="EL19" s="86"/>
      <c r="EM19" s="87"/>
      <c r="EN19" s="89"/>
      <c r="EO19" s="87"/>
      <c r="EP19" s="89"/>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7"/>
      <c r="FO19" s="88"/>
      <c r="FP19" s="88"/>
      <c r="FQ19" s="89"/>
      <c r="FR19" s="87"/>
      <c r="FS19" s="89"/>
      <c r="FT19" s="87"/>
      <c r="FU19" s="88"/>
      <c r="FV19" s="88"/>
      <c r="FW19" s="88"/>
      <c r="FX19" s="88"/>
      <c r="FY19" s="89"/>
      <c r="FZ19" s="87"/>
      <c r="GA19" s="89"/>
      <c r="GB19" s="87"/>
      <c r="GC19" s="88"/>
      <c r="GD19" s="88"/>
      <c r="GE19" s="89"/>
      <c r="GF19" s="86"/>
      <c r="GG19" s="86"/>
      <c r="GH19" s="86"/>
      <c r="GI19" s="87"/>
      <c r="GJ19" s="88"/>
      <c r="GK19" s="88"/>
      <c r="GL19" s="88"/>
      <c r="GM19" s="89"/>
      <c r="GN19" s="87"/>
      <c r="GO19" s="88"/>
      <c r="GP19" s="88"/>
      <c r="GQ19" s="89"/>
      <c r="GR19" s="86"/>
      <c r="GS19" s="87"/>
      <c r="GT19" s="88"/>
      <c r="GU19" s="89"/>
      <c r="GV19" s="1"/>
      <c r="GW19" s="86">
        <v>2.3778299999999999</v>
      </c>
      <c r="GX19" s="87">
        <v>48.848520000000001</v>
      </c>
      <c r="GY19" s="89">
        <v>80.389309999999995</v>
      </c>
      <c r="GZ19" s="86"/>
      <c r="HA19" s="86"/>
      <c r="HB19" s="86"/>
      <c r="HC19" s="86"/>
      <c r="HD19" s="86"/>
      <c r="HE19" s="1"/>
      <c r="HF19" s="86"/>
      <c r="HG19" s="86"/>
      <c r="HH19" s="86"/>
      <c r="HI19" s="86"/>
      <c r="HJ19" s="86"/>
      <c r="HK19" s="86"/>
      <c r="HL19" s="87"/>
      <c r="HM19" s="89"/>
      <c r="HN19" s="1"/>
      <c r="HO19" s="87">
        <v>3247.0691700000002</v>
      </c>
      <c r="HP19" s="88">
        <v>3209.7359799999999</v>
      </c>
      <c r="HQ19" s="89">
        <v>282.52462000000003</v>
      </c>
    </row>
    <row r="20" spans="1:225" x14ac:dyDescent="0.3">
      <c r="A20" s="1"/>
      <c r="B20" s="85" t="s">
        <v>796</v>
      </c>
      <c r="C20" s="86"/>
      <c r="D20" s="87"/>
      <c r="E20" s="88"/>
      <c r="F20" s="88">
        <v>8.8258700000000001</v>
      </c>
      <c r="G20" s="89">
        <v>8.5166900000000005</v>
      </c>
      <c r="H20" s="87"/>
      <c r="I20" s="89"/>
      <c r="J20" s="87"/>
      <c r="K20" s="89"/>
      <c r="L20" s="87"/>
      <c r="M20" s="88"/>
      <c r="N20" s="88"/>
      <c r="O20" s="88"/>
      <c r="P20" s="88"/>
      <c r="Q20" s="88"/>
      <c r="R20" s="88"/>
      <c r="S20" s="89"/>
      <c r="T20" s="87">
        <v>18.14123</v>
      </c>
      <c r="U20" s="88">
        <v>19.191960000000002</v>
      </c>
      <c r="V20" s="88"/>
      <c r="W20" s="89">
        <v>1.0612699999999999</v>
      </c>
      <c r="X20" s="86"/>
      <c r="Y20" s="87"/>
      <c r="Z20" s="88"/>
      <c r="AA20" s="89">
        <v>17.295719999999999</v>
      </c>
      <c r="AB20" s="87"/>
      <c r="AC20" s="88"/>
      <c r="AD20" s="88"/>
      <c r="AE20" s="88"/>
      <c r="AF20" s="88">
        <v>11.413130000000001</v>
      </c>
      <c r="AG20" s="88">
        <v>23.889150000000001</v>
      </c>
      <c r="AH20" s="89">
        <v>10.22284</v>
      </c>
      <c r="AI20" s="86"/>
      <c r="AJ20" s="86"/>
      <c r="AK20" s="86">
        <v>175.92341999999999</v>
      </c>
      <c r="AL20" s="87">
        <v>213.71525</v>
      </c>
      <c r="AM20" s="89">
        <v>7.8466800000000001</v>
      </c>
      <c r="AN20" s="87"/>
      <c r="AO20" s="89"/>
      <c r="AP20" s="86"/>
      <c r="AQ20" s="87"/>
      <c r="AR20" s="89"/>
      <c r="AS20" s="86"/>
      <c r="AT20" s="86"/>
      <c r="AU20" s="86"/>
      <c r="AV20" s="87"/>
      <c r="AW20" s="88"/>
      <c r="AX20" s="89"/>
      <c r="AY20" s="87"/>
      <c r="AZ20" s="88"/>
      <c r="BA20" s="88"/>
      <c r="BB20" s="88"/>
      <c r="BC20" s="88"/>
      <c r="BD20" s="89"/>
      <c r="BE20" s="87"/>
      <c r="BF20" s="89"/>
      <c r="BG20" s="86"/>
      <c r="BH20" s="87"/>
      <c r="BI20" s="88"/>
      <c r="BJ20" s="89">
        <v>46.578000000000003</v>
      </c>
      <c r="BK20" s="87">
        <v>164.44227000000001</v>
      </c>
      <c r="BL20" s="88">
        <v>165.47058000000001</v>
      </c>
      <c r="BM20" s="88">
        <v>165.59853000000001</v>
      </c>
      <c r="BN20" s="88"/>
      <c r="BO20" s="88"/>
      <c r="BP20" s="88"/>
      <c r="BQ20" s="88"/>
      <c r="BR20" s="88"/>
      <c r="BS20" s="88"/>
      <c r="BT20" s="88">
        <v>110.49702000000001</v>
      </c>
      <c r="BU20" s="88">
        <v>206.49456000000001</v>
      </c>
      <c r="BV20" s="88">
        <v>206.11548999999999</v>
      </c>
      <c r="BW20" s="88">
        <v>205.99002999999999</v>
      </c>
      <c r="BX20" s="89"/>
      <c r="BY20" s="87">
        <v>17.41583</v>
      </c>
      <c r="BZ20" s="89">
        <v>44.053669999999997</v>
      </c>
      <c r="CA20" s="86"/>
      <c r="CB20" s="87"/>
      <c r="CC20" s="88"/>
      <c r="CD20" s="88"/>
      <c r="CE20" s="88"/>
      <c r="CF20" s="88"/>
      <c r="CG20" s="88">
        <v>118.14735</v>
      </c>
      <c r="CH20" s="88">
        <v>52.418509999999998</v>
      </c>
      <c r="CI20" s="88">
        <v>53.710120000000003</v>
      </c>
      <c r="CJ20" s="88"/>
      <c r="CK20" s="88"/>
      <c r="CL20" s="88"/>
      <c r="CM20" s="89"/>
      <c r="CN20" s="87">
        <v>180.55348000000001</v>
      </c>
      <c r="CO20" s="88">
        <v>180.52450999999999</v>
      </c>
      <c r="CP20" s="88">
        <v>181.33356000000001</v>
      </c>
      <c r="CQ20" s="89">
        <v>181.02912000000001</v>
      </c>
      <c r="CR20" s="87"/>
      <c r="CS20" s="89">
        <v>319.03766999999999</v>
      </c>
      <c r="CT20" s="87"/>
      <c r="CU20" s="89"/>
      <c r="CV20" s="87"/>
      <c r="CW20" s="88"/>
      <c r="CX20" s="90"/>
      <c r="CY20" s="87"/>
      <c r="CZ20" s="88">
        <v>6702.3369199999997</v>
      </c>
      <c r="DA20" s="88"/>
      <c r="DB20" s="89"/>
      <c r="DC20" s="87"/>
      <c r="DD20" s="88"/>
      <c r="DE20" s="88"/>
      <c r="DF20" s="88"/>
      <c r="DG20" s="88"/>
      <c r="DH20" s="88"/>
      <c r="DI20" s="88"/>
      <c r="DJ20" s="88"/>
      <c r="DK20" s="88"/>
      <c r="DL20" s="88"/>
      <c r="DM20" s="88"/>
      <c r="DN20" s="89"/>
      <c r="DO20" s="91"/>
      <c r="DP20" s="92"/>
      <c r="DQ20" s="92"/>
      <c r="DR20" s="93" t="s">
        <v>1421</v>
      </c>
      <c r="DS20" s="87">
        <v>3247.0691700000002</v>
      </c>
      <c r="DT20" s="88">
        <v>717.68439000000001</v>
      </c>
      <c r="DU20" s="88">
        <v>717.68439000000001</v>
      </c>
      <c r="DV20" s="89"/>
      <c r="DW20" s="86"/>
      <c r="DX20" s="87"/>
      <c r="DY20" s="88"/>
      <c r="DZ20" s="88"/>
      <c r="EA20" s="88"/>
      <c r="EB20" s="88"/>
      <c r="EC20" s="90">
        <v>6592.94</v>
      </c>
      <c r="ED20" s="1"/>
      <c r="EE20" s="86">
        <v>2.3778299999999999</v>
      </c>
      <c r="EF20" s="86"/>
      <c r="EG20" s="86"/>
      <c r="EH20" s="86"/>
      <c r="EI20" s="86"/>
      <c r="EJ20" s="86"/>
      <c r="EK20" s="86"/>
      <c r="EL20" s="86"/>
      <c r="EM20" s="87"/>
      <c r="EN20" s="89"/>
      <c r="EO20" s="87"/>
      <c r="EP20" s="89"/>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7"/>
      <c r="FO20" s="88"/>
      <c r="FP20" s="88"/>
      <c r="FQ20" s="89"/>
      <c r="FR20" s="87"/>
      <c r="FS20" s="89"/>
      <c r="FT20" s="87"/>
      <c r="FU20" s="88"/>
      <c r="FV20" s="88"/>
      <c r="FW20" s="88"/>
      <c r="FX20" s="88"/>
      <c r="FY20" s="89"/>
      <c r="FZ20" s="87"/>
      <c r="GA20" s="89"/>
      <c r="GB20" s="87"/>
      <c r="GC20" s="88"/>
      <c r="GD20" s="88"/>
      <c r="GE20" s="89"/>
      <c r="GF20" s="86"/>
      <c r="GG20" s="86"/>
      <c r="GH20" s="86"/>
      <c r="GI20" s="87"/>
      <c r="GJ20" s="88"/>
      <c r="GK20" s="88"/>
      <c r="GL20" s="88"/>
      <c r="GM20" s="89"/>
      <c r="GN20" s="87"/>
      <c r="GO20" s="88"/>
      <c r="GP20" s="88"/>
      <c r="GQ20" s="89"/>
      <c r="GR20" s="86"/>
      <c r="GS20" s="87"/>
      <c r="GT20" s="88"/>
      <c r="GU20" s="89"/>
      <c r="GV20" s="1"/>
      <c r="GW20" s="86">
        <v>2.3778299999999999</v>
      </c>
      <c r="GX20" s="87">
        <v>48.848520000000001</v>
      </c>
      <c r="GY20" s="89">
        <v>80.389309999999995</v>
      </c>
      <c r="GZ20" s="86"/>
      <c r="HA20" s="86"/>
      <c r="HB20" s="86"/>
      <c r="HC20" s="86"/>
      <c r="HD20" s="86"/>
      <c r="HE20" s="1"/>
      <c r="HF20" s="86"/>
      <c r="HG20" s="86"/>
      <c r="HH20" s="86"/>
      <c r="HI20" s="86"/>
      <c r="HJ20" s="86"/>
      <c r="HK20" s="86"/>
      <c r="HL20" s="87"/>
      <c r="HM20" s="89"/>
      <c r="HN20" s="1"/>
      <c r="HO20" s="87">
        <v>3247.0691700000002</v>
      </c>
      <c r="HP20" s="88">
        <v>3209.7359799999999</v>
      </c>
      <c r="HQ20" s="89">
        <v>282.52462000000003</v>
      </c>
    </row>
    <row r="21" spans="1:225" x14ac:dyDescent="0.3">
      <c r="A21" s="1"/>
      <c r="B21" s="85" t="s">
        <v>797</v>
      </c>
      <c r="C21" s="86"/>
      <c r="D21" s="87"/>
      <c r="E21" s="88"/>
      <c r="F21" s="88">
        <v>8.8258700000000001</v>
      </c>
      <c r="G21" s="89">
        <v>8.5166900000000005</v>
      </c>
      <c r="H21" s="87"/>
      <c r="I21" s="89"/>
      <c r="J21" s="87"/>
      <c r="K21" s="89"/>
      <c r="L21" s="87"/>
      <c r="M21" s="88"/>
      <c r="N21" s="88"/>
      <c r="O21" s="88"/>
      <c r="P21" s="88"/>
      <c r="Q21" s="88"/>
      <c r="R21" s="88"/>
      <c r="S21" s="89"/>
      <c r="T21" s="87">
        <v>18.14123</v>
      </c>
      <c r="U21" s="88">
        <v>19.191960000000002</v>
      </c>
      <c r="V21" s="88"/>
      <c r="W21" s="89">
        <v>1.0612699999999999</v>
      </c>
      <c r="X21" s="86"/>
      <c r="Y21" s="87"/>
      <c r="Z21" s="88"/>
      <c r="AA21" s="89">
        <v>17.295719999999999</v>
      </c>
      <c r="AB21" s="87"/>
      <c r="AC21" s="88"/>
      <c r="AD21" s="88"/>
      <c r="AE21" s="88"/>
      <c r="AF21" s="88">
        <v>11.413130000000001</v>
      </c>
      <c r="AG21" s="88">
        <v>23.889150000000001</v>
      </c>
      <c r="AH21" s="89">
        <v>10.22284</v>
      </c>
      <c r="AI21" s="86"/>
      <c r="AJ21" s="86"/>
      <c r="AK21" s="86">
        <v>175.92341999999999</v>
      </c>
      <c r="AL21" s="87">
        <v>213.71525</v>
      </c>
      <c r="AM21" s="89">
        <v>7.8466800000000001</v>
      </c>
      <c r="AN21" s="87"/>
      <c r="AO21" s="89"/>
      <c r="AP21" s="86"/>
      <c r="AQ21" s="87"/>
      <c r="AR21" s="89"/>
      <c r="AS21" s="86"/>
      <c r="AT21" s="86"/>
      <c r="AU21" s="86"/>
      <c r="AV21" s="87"/>
      <c r="AW21" s="88"/>
      <c r="AX21" s="89"/>
      <c r="AY21" s="87"/>
      <c r="AZ21" s="88"/>
      <c r="BA21" s="88"/>
      <c r="BB21" s="88"/>
      <c r="BC21" s="88"/>
      <c r="BD21" s="89"/>
      <c r="BE21" s="87"/>
      <c r="BF21" s="89"/>
      <c r="BG21" s="86"/>
      <c r="BH21" s="87"/>
      <c r="BI21" s="88"/>
      <c r="BJ21" s="89">
        <v>46.578000000000003</v>
      </c>
      <c r="BK21" s="87">
        <v>164.44227000000001</v>
      </c>
      <c r="BL21" s="88">
        <v>165.47058000000001</v>
      </c>
      <c r="BM21" s="88">
        <v>165.59853000000001</v>
      </c>
      <c r="BN21" s="88"/>
      <c r="BO21" s="88"/>
      <c r="BP21" s="88"/>
      <c r="BQ21" s="88"/>
      <c r="BR21" s="88"/>
      <c r="BS21" s="88"/>
      <c r="BT21" s="88">
        <v>110.49702000000001</v>
      </c>
      <c r="BU21" s="88">
        <v>206.49456000000001</v>
      </c>
      <c r="BV21" s="88">
        <v>206.11548999999999</v>
      </c>
      <c r="BW21" s="88">
        <v>205.99002999999999</v>
      </c>
      <c r="BX21" s="89"/>
      <c r="BY21" s="87">
        <v>17.41583</v>
      </c>
      <c r="BZ21" s="89">
        <v>44.053669999999997</v>
      </c>
      <c r="CA21" s="86"/>
      <c r="CB21" s="87"/>
      <c r="CC21" s="88"/>
      <c r="CD21" s="88"/>
      <c r="CE21" s="88"/>
      <c r="CF21" s="88"/>
      <c r="CG21" s="88">
        <v>118.14735</v>
      </c>
      <c r="CH21" s="88">
        <v>52.418509999999998</v>
      </c>
      <c r="CI21" s="88">
        <v>53.710120000000003</v>
      </c>
      <c r="CJ21" s="88"/>
      <c r="CK21" s="88"/>
      <c r="CL21" s="88"/>
      <c r="CM21" s="89"/>
      <c r="CN21" s="87">
        <v>180.55348000000001</v>
      </c>
      <c r="CO21" s="88">
        <v>180.52450999999999</v>
      </c>
      <c r="CP21" s="88">
        <v>181.33356000000001</v>
      </c>
      <c r="CQ21" s="89">
        <v>181.02912000000001</v>
      </c>
      <c r="CR21" s="87"/>
      <c r="CS21" s="89">
        <v>319.03766999999999</v>
      </c>
      <c r="CT21" s="87"/>
      <c r="CU21" s="89"/>
      <c r="CV21" s="87"/>
      <c r="CW21" s="88"/>
      <c r="CX21" s="90"/>
      <c r="CY21" s="87"/>
      <c r="CZ21" s="88">
        <v>7074.7664299999997</v>
      </c>
      <c r="DA21" s="88"/>
      <c r="DB21" s="89"/>
      <c r="DC21" s="87"/>
      <c r="DD21" s="88"/>
      <c r="DE21" s="88"/>
      <c r="DF21" s="88"/>
      <c r="DG21" s="88"/>
      <c r="DH21" s="88"/>
      <c r="DI21" s="88"/>
      <c r="DJ21" s="88"/>
      <c r="DK21" s="88"/>
      <c r="DL21" s="88"/>
      <c r="DM21" s="88"/>
      <c r="DN21" s="89"/>
      <c r="DO21" s="91"/>
      <c r="DP21" s="92"/>
      <c r="DQ21" s="92"/>
      <c r="DR21" s="93" t="s">
        <v>1421</v>
      </c>
      <c r="DS21" s="87">
        <v>3247.0691700000002</v>
      </c>
      <c r="DT21" s="88">
        <v>717.68439000000001</v>
      </c>
      <c r="DU21" s="88">
        <v>717.68439000000001</v>
      </c>
      <c r="DV21" s="89"/>
      <c r="DW21" s="86"/>
      <c r="DX21" s="87"/>
      <c r="DY21" s="88"/>
      <c r="DZ21" s="88"/>
      <c r="EA21" s="88"/>
      <c r="EB21" s="88"/>
      <c r="EC21" s="90">
        <v>6965.32</v>
      </c>
      <c r="ED21" s="1"/>
      <c r="EE21" s="86">
        <v>2.3778299999999999</v>
      </c>
      <c r="EF21" s="86"/>
      <c r="EG21" s="86"/>
      <c r="EH21" s="86"/>
      <c r="EI21" s="86"/>
      <c r="EJ21" s="86"/>
      <c r="EK21" s="86"/>
      <c r="EL21" s="86"/>
      <c r="EM21" s="87"/>
      <c r="EN21" s="89"/>
      <c r="EO21" s="87"/>
      <c r="EP21" s="89"/>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7"/>
      <c r="FO21" s="88"/>
      <c r="FP21" s="88"/>
      <c r="FQ21" s="89"/>
      <c r="FR21" s="87"/>
      <c r="FS21" s="89"/>
      <c r="FT21" s="87"/>
      <c r="FU21" s="88"/>
      <c r="FV21" s="88"/>
      <c r="FW21" s="88"/>
      <c r="FX21" s="88"/>
      <c r="FY21" s="89"/>
      <c r="FZ21" s="87"/>
      <c r="GA21" s="89"/>
      <c r="GB21" s="87"/>
      <c r="GC21" s="88"/>
      <c r="GD21" s="88"/>
      <c r="GE21" s="89"/>
      <c r="GF21" s="86"/>
      <c r="GG21" s="86"/>
      <c r="GH21" s="86"/>
      <c r="GI21" s="87"/>
      <c r="GJ21" s="88"/>
      <c r="GK21" s="88"/>
      <c r="GL21" s="88"/>
      <c r="GM21" s="89"/>
      <c r="GN21" s="87"/>
      <c r="GO21" s="88"/>
      <c r="GP21" s="88"/>
      <c r="GQ21" s="89"/>
      <c r="GR21" s="86"/>
      <c r="GS21" s="87"/>
      <c r="GT21" s="88"/>
      <c r="GU21" s="89"/>
      <c r="GV21" s="1"/>
      <c r="GW21" s="86">
        <v>2.3778299999999999</v>
      </c>
      <c r="GX21" s="87">
        <v>48.848520000000001</v>
      </c>
      <c r="GY21" s="89">
        <v>80.389309999999995</v>
      </c>
      <c r="GZ21" s="86"/>
      <c r="HA21" s="86"/>
      <c r="HB21" s="86"/>
      <c r="HC21" s="86"/>
      <c r="HD21" s="86"/>
      <c r="HE21" s="1"/>
      <c r="HF21" s="86"/>
      <c r="HG21" s="86"/>
      <c r="HH21" s="86"/>
      <c r="HI21" s="86"/>
      <c r="HJ21" s="86"/>
      <c r="HK21" s="86"/>
      <c r="HL21" s="87"/>
      <c r="HM21" s="89"/>
      <c r="HN21" s="1"/>
      <c r="HO21" s="87">
        <v>3247.0691700000002</v>
      </c>
      <c r="HP21" s="88">
        <v>3209.7359799999999</v>
      </c>
      <c r="HQ21" s="89">
        <v>282.52462000000003</v>
      </c>
    </row>
    <row r="22" spans="1:225" x14ac:dyDescent="0.3">
      <c r="A22" s="1"/>
      <c r="B22" s="85" t="s">
        <v>798</v>
      </c>
      <c r="C22" s="86"/>
      <c r="D22" s="87"/>
      <c r="E22" s="88"/>
      <c r="F22" s="88">
        <v>8.8258700000000001</v>
      </c>
      <c r="G22" s="89">
        <v>8.5166900000000005</v>
      </c>
      <c r="H22" s="87"/>
      <c r="I22" s="89"/>
      <c r="J22" s="87"/>
      <c r="K22" s="89"/>
      <c r="L22" s="87"/>
      <c r="M22" s="88"/>
      <c r="N22" s="88"/>
      <c r="O22" s="88"/>
      <c r="P22" s="88"/>
      <c r="Q22" s="88"/>
      <c r="R22" s="88"/>
      <c r="S22" s="89"/>
      <c r="T22" s="87">
        <v>18.14123</v>
      </c>
      <c r="U22" s="88">
        <v>19.191960000000002</v>
      </c>
      <c r="V22" s="88"/>
      <c r="W22" s="89">
        <v>1.0612699999999999</v>
      </c>
      <c r="X22" s="86"/>
      <c r="Y22" s="87"/>
      <c r="Z22" s="88"/>
      <c r="AA22" s="89">
        <v>17.295719999999999</v>
      </c>
      <c r="AB22" s="87"/>
      <c r="AC22" s="88"/>
      <c r="AD22" s="88"/>
      <c r="AE22" s="88"/>
      <c r="AF22" s="88">
        <v>11.413130000000001</v>
      </c>
      <c r="AG22" s="88">
        <v>23.889150000000001</v>
      </c>
      <c r="AH22" s="89">
        <v>10.22284</v>
      </c>
      <c r="AI22" s="86"/>
      <c r="AJ22" s="86"/>
      <c r="AK22" s="86">
        <v>175.92341999999999</v>
      </c>
      <c r="AL22" s="87">
        <v>213.71525</v>
      </c>
      <c r="AM22" s="89">
        <v>7.8466800000000001</v>
      </c>
      <c r="AN22" s="87"/>
      <c r="AO22" s="89"/>
      <c r="AP22" s="86"/>
      <c r="AQ22" s="87"/>
      <c r="AR22" s="89"/>
      <c r="AS22" s="86"/>
      <c r="AT22" s="86"/>
      <c r="AU22" s="86"/>
      <c r="AV22" s="87"/>
      <c r="AW22" s="88"/>
      <c r="AX22" s="89"/>
      <c r="AY22" s="87"/>
      <c r="AZ22" s="88"/>
      <c r="BA22" s="88"/>
      <c r="BB22" s="88"/>
      <c r="BC22" s="88"/>
      <c r="BD22" s="89"/>
      <c r="BE22" s="87"/>
      <c r="BF22" s="89"/>
      <c r="BG22" s="86"/>
      <c r="BH22" s="87"/>
      <c r="BI22" s="88"/>
      <c r="BJ22" s="89">
        <v>46.578000000000003</v>
      </c>
      <c r="BK22" s="87">
        <v>164.44227000000001</v>
      </c>
      <c r="BL22" s="88">
        <v>165.47058000000001</v>
      </c>
      <c r="BM22" s="88">
        <v>165.59853000000001</v>
      </c>
      <c r="BN22" s="88"/>
      <c r="BO22" s="88"/>
      <c r="BP22" s="88"/>
      <c r="BQ22" s="88"/>
      <c r="BR22" s="88"/>
      <c r="BS22" s="88"/>
      <c r="BT22" s="88">
        <v>110.49702000000001</v>
      </c>
      <c r="BU22" s="88">
        <v>206.49456000000001</v>
      </c>
      <c r="BV22" s="88">
        <v>206.11548999999999</v>
      </c>
      <c r="BW22" s="88">
        <v>205.99002999999999</v>
      </c>
      <c r="BX22" s="89"/>
      <c r="BY22" s="87">
        <v>17.41583</v>
      </c>
      <c r="BZ22" s="89">
        <v>44.053669999999997</v>
      </c>
      <c r="CA22" s="86"/>
      <c r="CB22" s="87"/>
      <c r="CC22" s="88"/>
      <c r="CD22" s="88"/>
      <c r="CE22" s="88"/>
      <c r="CF22" s="88"/>
      <c r="CG22" s="88">
        <v>118.14735</v>
      </c>
      <c r="CH22" s="88">
        <v>52.418509999999998</v>
      </c>
      <c r="CI22" s="88">
        <v>53.710120000000003</v>
      </c>
      <c r="CJ22" s="88"/>
      <c r="CK22" s="88"/>
      <c r="CL22" s="88"/>
      <c r="CM22" s="89"/>
      <c r="CN22" s="87">
        <v>180.55348000000001</v>
      </c>
      <c r="CO22" s="88">
        <v>180.52450999999999</v>
      </c>
      <c r="CP22" s="88">
        <v>181.33356000000001</v>
      </c>
      <c r="CQ22" s="89">
        <v>181.02912000000001</v>
      </c>
      <c r="CR22" s="87"/>
      <c r="CS22" s="89">
        <v>319.03766999999999</v>
      </c>
      <c r="CT22" s="87"/>
      <c r="CU22" s="89"/>
      <c r="CV22" s="87"/>
      <c r="CW22" s="88"/>
      <c r="CX22" s="90"/>
      <c r="CY22" s="87"/>
      <c r="CZ22" s="88">
        <v>7163.5990899999997</v>
      </c>
      <c r="DA22" s="88"/>
      <c r="DB22" s="89"/>
      <c r="DC22" s="87"/>
      <c r="DD22" s="88"/>
      <c r="DE22" s="88"/>
      <c r="DF22" s="88"/>
      <c r="DG22" s="88"/>
      <c r="DH22" s="88"/>
      <c r="DI22" s="88"/>
      <c r="DJ22" s="88"/>
      <c r="DK22" s="88"/>
      <c r="DL22" s="88"/>
      <c r="DM22" s="88"/>
      <c r="DN22" s="89"/>
      <c r="DO22" s="91"/>
      <c r="DP22" s="92"/>
      <c r="DQ22" s="92"/>
      <c r="DR22" s="93" t="s">
        <v>1422</v>
      </c>
      <c r="DS22" s="87">
        <v>3247.0691700000002</v>
      </c>
      <c r="DT22" s="88">
        <v>717.68439000000001</v>
      </c>
      <c r="DU22" s="88">
        <v>717.68439000000001</v>
      </c>
      <c r="DV22" s="89"/>
      <c r="DW22" s="86"/>
      <c r="DX22" s="87"/>
      <c r="DY22" s="88"/>
      <c r="DZ22" s="88"/>
      <c r="EA22" s="88"/>
      <c r="EB22" s="88"/>
      <c r="EC22" s="90">
        <v>7053.73</v>
      </c>
      <c r="ED22" s="1"/>
      <c r="EE22" s="86">
        <v>2.3778299999999999</v>
      </c>
      <c r="EF22" s="86"/>
      <c r="EG22" s="86"/>
      <c r="EH22" s="86"/>
      <c r="EI22" s="86"/>
      <c r="EJ22" s="86"/>
      <c r="EK22" s="86"/>
      <c r="EL22" s="86"/>
      <c r="EM22" s="87"/>
      <c r="EN22" s="89"/>
      <c r="EO22" s="87"/>
      <c r="EP22" s="89"/>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7"/>
      <c r="FO22" s="88"/>
      <c r="FP22" s="88"/>
      <c r="FQ22" s="89"/>
      <c r="FR22" s="87"/>
      <c r="FS22" s="89"/>
      <c r="FT22" s="87"/>
      <c r="FU22" s="88"/>
      <c r="FV22" s="88"/>
      <c r="FW22" s="88"/>
      <c r="FX22" s="88"/>
      <c r="FY22" s="89"/>
      <c r="FZ22" s="87"/>
      <c r="GA22" s="89"/>
      <c r="GB22" s="87"/>
      <c r="GC22" s="88"/>
      <c r="GD22" s="88"/>
      <c r="GE22" s="89"/>
      <c r="GF22" s="86"/>
      <c r="GG22" s="86"/>
      <c r="GH22" s="86"/>
      <c r="GI22" s="87"/>
      <c r="GJ22" s="88"/>
      <c r="GK22" s="88"/>
      <c r="GL22" s="88"/>
      <c r="GM22" s="89"/>
      <c r="GN22" s="87"/>
      <c r="GO22" s="88"/>
      <c r="GP22" s="88"/>
      <c r="GQ22" s="89"/>
      <c r="GR22" s="86"/>
      <c r="GS22" s="87"/>
      <c r="GT22" s="88"/>
      <c r="GU22" s="89"/>
      <c r="GV22" s="1"/>
      <c r="GW22" s="86">
        <v>2.3778299999999999</v>
      </c>
      <c r="GX22" s="87">
        <v>48.848520000000001</v>
      </c>
      <c r="GY22" s="89">
        <v>80.389309999999995</v>
      </c>
      <c r="GZ22" s="86"/>
      <c r="HA22" s="86"/>
      <c r="HB22" s="86"/>
      <c r="HC22" s="86"/>
      <c r="HD22" s="86"/>
      <c r="HE22" s="1"/>
      <c r="HF22" s="86"/>
      <c r="HG22" s="86"/>
      <c r="HH22" s="86"/>
      <c r="HI22" s="86"/>
      <c r="HJ22" s="86"/>
      <c r="HK22" s="86"/>
      <c r="HL22" s="87"/>
      <c r="HM22" s="89"/>
      <c r="HN22" s="1"/>
      <c r="HO22" s="87">
        <v>3247.0691700000002</v>
      </c>
      <c r="HP22" s="88">
        <v>3209.7359799999999</v>
      </c>
      <c r="HQ22" s="89">
        <v>282.52462000000003</v>
      </c>
    </row>
    <row r="23" spans="1:225" x14ac:dyDescent="0.3">
      <c r="A23" s="1"/>
      <c r="B23" s="85" t="s">
        <v>799</v>
      </c>
      <c r="C23" s="86"/>
      <c r="D23" s="87"/>
      <c r="E23" s="88"/>
      <c r="F23" s="88">
        <v>8.8258700000000001</v>
      </c>
      <c r="G23" s="89">
        <v>8.5166900000000005</v>
      </c>
      <c r="H23" s="87"/>
      <c r="I23" s="89"/>
      <c r="J23" s="87"/>
      <c r="K23" s="89"/>
      <c r="L23" s="87"/>
      <c r="M23" s="88"/>
      <c r="N23" s="88"/>
      <c r="O23" s="88"/>
      <c r="P23" s="88"/>
      <c r="Q23" s="88"/>
      <c r="R23" s="88"/>
      <c r="S23" s="89"/>
      <c r="T23" s="87">
        <v>18.14123</v>
      </c>
      <c r="U23" s="88">
        <v>19.191960000000002</v>
      </c>
      <c r="V23" s="88"/>
      <c r="W23" s="89">
        <v>1.0612699999999999</v>
      </c>
      <c r="X23" s="86"/>
      <c r="Y23" s="87"/>
      <c r="Z23" s="88"/>
      <c r="AA23" s="89">
        <v>17.295719999999999</v>
      </c>
      <c r="AB23" s="87"/>
      <c r="AC23" s="88"/>
      <c r="AD23" s="88"/>
      <c r="AE23" s="88"/>
      <c r="AF23" s="88">
        <v>11.413130000000001</v>
      </c>
      <c r="AG23" s="88">
        <v>23.889150000000001</v>
      </c>
      <c r="AH23" s="89">
        <v>10.22284</v>
      </c>
      <c r="AI23" s="86"/>
      <c r="AJ23" s="86"/>
      <c r="AK23" s="86">
        <v>175.92341999999999</v>
      </c>
      <c r="AL23" s="87">
        <v>213.71525</v>
      </c>
      <c r="AM23" s="89">
        <v>7.8466800000000001</v>
      </c>
      <c r="AN23" s="87"/>
      <c r="AO23" s="89"/>
      <c r="AP23" s="86"/>
      <c r="AQ23" s="87"/>
      <c r="AR23" s="89"/>
      <c r="AS23" s="86"/>
      <c r="AT23" s="86"/>
      <c r="AU23" s="86"/>
      <c r="AV23" s="87"/>
      <c r="AW23" s="88"/>
      <c r="AX23" s="89"/>
      <c r="AY23" s="87"/>
      <c r="AZ23" s="88"/>
      <c r="BA23" s="88"/>
      <c r="BB23" s="88"/>
      <c r="BC23" s="88"/>
      <c r="BD23" s="89"/>
      <c r="BE23" s="87"/>
      <c r="BF23" s="89"/>
      <c r="BG23" s="86"/>
      <c r="BH23" s="87"/>
      <c r="BI23" s="88"/>
      <c r="BJ23" s="89">
        <v>46.578000000000003</v>
      </c>
      <c r="BK23" s="87">
        <v>164.44227000000001</v>
      </c>
      <c r="BL23" s="88">
        <v>165.47058000000001</v>
      </c>
      <c r="BM23" s="88">
        <v>165.59853000000001</v>
      </c>
      <c r="BN23" s="88"/>
      <c r="BO23" s="88"/>
      <c r="BP23" s="88"/>
      <c r="BQ23" s="88"/>
      <c r="BR23" s="88"/>
      <c r="BS23" s="88"/>
      <c r="BT23" s="88">
        <v>110.49702000000001</v>
      </c>
      <c r="BU23" s="88">
        <v>206.49456000000001</v>
      </c>
      <c r="BV23" s="88">
        <v>206.11548999999999</v>
      </c>
      <c r="BW23" s="88">
        <v>205.99002999999999</v>
      </c>
      <c r="BX23" s="89"/>
      <c r="BY23" s="87">
        <v>17.41583</v>
      </c>
      <c r="BZ23" s="89">
        <v>44.053669999999997</v>
      </c>
      <c r="CA23" s="86"/>
      <c r="CB23" s="87"/>
      <c r="CC23" s="88"/>
      <c r="CD23" s="88"/>
      <c r="CE23" s="88"/>
      <c r="CF23" s="88"/>
      <c r="CG23" s="88">
        <v>118.14735</v>
      </c>
      <c r="CH23" s="88">
        <v>52.418509999999998</v>
      </c>
      <c r="CI23" s="88">
        <v>53.710120000000003</v>
      </c>
      <c r="CJ23" s="88"/>
      <c r="CK23" s="88"/>
      <c r="CL23" s="88"/>
      <c r="CM23" s="89"/>
      <c r="CN23" s="87">
        <v>180.55348000000001</v>
      </c>
      <c r="CO23" s="88">
        <v>180.52450999999999</v>
      </c>
      <c r="CP23" s="88">
        <v>181.33356000000001</v>
      </c>
      <c r="CQ23" s="89">
        <v>181.02912000000001</v>
      </c>
      <c r="CR23" s="87"/>
      <c r="CS23" s="89">
        <v>319.03766999999999</v>
      </c>
      <c r="CT23" s="87"/>
      <c r="CU23" s="89"/>
      <c r="CV23" s="87"/>
      <c r="CW23" s="88"/>
      <c r="CX23" s="90"/>
      <c r="CY23" s="87"/>
      <c r="CZ23" s="88">
        <v>7538.74028</v>
      </c>
      <c r="DA23" s="88"/>
      <c r="DB23" s="89"/>
      <c r="DC23" s="87"/>
      <c r="DD23" s="88"/>
      <c r="DE23" s="88"/>
      <c r="DF23" s="88"/>
      <c r="DG23" s="88"/>
      <c r="DH23" s="88"/>
      <c r="DI23" s="88"/>
      <c r="DJ23" s="88"/>
      <c r="DK23" s="88"/>
      <c r="DL23" s="88"/>
      <c r="DM23" s="88"/>
      <c r="DN23" s="89"/>
      <c r="DO23" s="91"/>
      <c r="DP23" s="92"/>
      <c r="DQ23" s="92"/>
      <c r="DR23" s="93" t="s">
        <v>1422</v>
      </c>
      <c r="DS23" s="87">
        <v>3247.0691700000002</v>
      </c>
      <c r="DT23" s="88">
        <v>717.68439000000001</v>
      </c>
      <c r="DU23" s="88">
        <v>717.68439000000001</v>
      </c>
      <c r="DV23" s="89"/>
      <c r="DW23" s="86"/>
      <c r="DX23" s="87"/>
      <c r="DY23" s="88"/>
      <c r="DZ23" s="88"/>
      <c r="EA23" s="88"/>
      <c r="EB23" s="88"/>
      <c r="EC23" s="90">
        <v>7428.38</v>
      </c>
      <c r="ED23" s="1"/>
      <c r="EE23" s="86">
        <v>2.3778299999999999</v>
      </c>
      <c r="EF23" s="86"/>
      <c r="EG23" s="86"/>
      <c r="EH23" s="86"/>
      <c r="EI23" s="86"/>
      <c r="EJ23" s="86"/>
      <c r="EK23" s="86"/>
      <c r="EL23" s="86"/>
      <c r="EM23" s="87"/>
      <c r="EN23" s="89"/>
      <c r="EO23" s="87"/>
      <c r="EP23" s="89"/>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7"/>
      <c r="FO23" s="88"/>
      <c r="FP23" s="88"/>
      <c r="FQ23" s="89"/>
      <c r="FR23" s="87"/>
      <c r="FS23" s="89"/>
      <c r="FT23" s="87"/>
      <c r="FU23" s="88"/>
      <c r="FV23" s="88"/>
      <c r="FW23" s="88"/>
      <c r="FX23" s="88"/>
      <c r="FY23" s="89"/>
      <c r="FZ23" s="87"/>
      <c r="GA23" s="89"/>
      <c r="GB23" s="87"/>
      <c r="GC23" s="88"/>
      <c r="GD23" s="88"/>
      <c r="GE23" s="89"/>
      <c r="GF23" s="86"/>
      <c r="GG23" s="86"/>
      <c r="GH23" s="86"/>
      <c r="GI23" s="87"/>
      <c r="GJ23" s="88"/>
      <c r="GK23" s="88"/>
      <c r="GL23" s="88"/>
      <c r="GM23" s="89"/>
      <c r="GN23" s="87"/>
      <c r="GO23" s="88"/>
      <c r="GP23" s="88"/>
      <c r="GQ23" s="89"/>
      <c r="GR23" s="86"/>
      <c r="GS23" s="87"/>
      <c r="GT23" s="88"/>
      <c r="GU23" s="89"/>
      <c r="GV23" s="1"/>
      <c r="GW23" s="86">
        <v>2.3778299999999999</v>
      </c>
      <c r="GX23" s="87">
        <v>48.848520000000001</v>
      </c>
      <c r="GY23" s="89">
        <v>80.389309999999995</v>
      </c>
      <c r="GZ23" s="86"/>
      <c r="HA23" s="86"/>
      <c r="HB23" s="86"/>
      <c r="HC23" s="86"/>
      <c r="HD23" s="86"/>
      <c r="HE23" s="1"/>
      <c r="HF23" s="86"/>
      <c r="HG23" s="86"/>
      <c r="HH23" s="86"/>
      <c r="HI23" s="86"/>
      <c r="HJ23" s="86"/>
      <c r="HK23" s="86"/>
      <c r="HL23" s="87"/>
      <c r="HM23" s="89"/>
      <c r="HN23" s="1"/>
      <c r="HO23" s="87">
        <v>3247.0691700000002</v>
      </c>
      <c r="HP23" s="88">
        <v>3209.7359799999999</v>
      </c>
      <c r="HQ23" s="89">
        <v>282.52462000000003</v>
      </c>
    </row>
    <row r="24" spans="1:225" x14ac:dyDescent="0.3">
      <c r="A24" s="1"/>
      <c r="B24" s="85" t="s">
        <v>800</v>
      </c>
      <c r="C24" s="86"/>
      <c r="D24" s="87"/>
      <c r="E24" s="88"/>
      <c r="F24" s="88">
        <v>8.8258700000000001</v>
      </c>
      <c r="G24" s="89">
        <v>8.5166900000000005</v>
      </c>
      <c r="H24" s="87"/>
      <c r="I24" s="89"/>
      <c r="J24" s="87"/>
      <c r="K24" s="89"/>
      <c r="L24" s="87"/>
      <c r="M24" s="88"/>
      <c r="N24" s="88"/>
      <c r="O24" s="88"/>
      <c r="P24" s="88"/>
      <c r="Q24" s="88"/>
      <c r="R24" s="88"/>
      <c r="S24" s="89"/>
      <c r="T24" s="87">
        <v>18.14123</v>
      </c>
      <c r="U24" s="88">
        <v>19.191960000000002</v>
      </c>
      <c r="V24" s="88"/>
      <c r="W24" s="89">
        <v>1.0612699999999999</v>
      </c>
      <c r="X24" s="86"/>
      <c r="Y24" s="87"/>
      <c r="Z24" s="88"/>
      <c r="AA24" s="89">
        <v>17.295719999999999</v>
      </c>
      <c r="AB24" s="87"/>
      <c r="AC24" s="88"/>
      <c r="AD24" s="88"/>
      <c r="AE24" s="88"/>
      <c r="AF24" s="88">
        <v>11.413130000000001</v>
      </c>
      <c r="AG24" s="88">
        <v>23.889150000000001</v>
      </c>
      <c r="AH24" s="89">
        <v>10.22284</v>
      </c>
      <c r="AI24" s="86"/>
      <c r="AJ24" s="86"/>
      <c r="AK24" s="86">
        <v>175.92341999999999</v>
      </c>
      <c r="AL24" s="87">
        <v>213.71525</v>
      </c>
      <c r="AM24" s="89">
        <v>7.8466800000000001</v>
      </c>
      <c r="AN24" s="87"/>
      <c r="AO24" s="89"/>
      <c r="AP24" s="86"/>
      <c r="AQ24" s="87"/>
      <c r="AR24" s="89"/>
      <c r="AS24" s="86"/>
      <c r="AT24" s="86"/>
      <c r="AU24" s="86"/>
      <c r="AV24" s="87"/>
      <c r="AW24" s="88"/>
      <c r="AX24" s="89"/>
      <c r="AY24" s="87"/>
      <c r="AZ24" s="88"/>
      <c r="BA24" s="88"/>
      <c r="BB24" s="88"/>
      <c r="BC24" s="88"/>
      <c r="BD24" s="89"/>
      <c r="BE24" s="87"/>
      <c r="BF24" s="89"/>
      <c r="BG24" s="86"/>
      <c r="BH24" s="87"/>
      <c r="BI24" s="88"/>
      <c r="BJ24" s="89">
        <v>46.578000000000003</v>
      </c>
      <c r="BK24" s="87">
        <v>164.44227000000001</v>
      </c>
      <c r="BL24" s="88">
        <v>165.47058000000001</v>
      </c>
      <c r="BM24" s="88">
        <v>165.59853000000001</v>
      </c>
      <c r="BN24" s="88"/>
      <c r="BO24" s="88"/>
      <c r="BP24" s="88"/>
      <c r="BQ24" s="88"/>
      <c r="BR24" s="88"/>
      <c r="BS24" s="88"/>
      <c r="BT24" s="88">
        <v>110.49702000000001</v>
      </c>
      <c r="BU24" s="88">
        <v>206.49456000000001</v>
      </c>
      <c r="BV24" s="88">
        <v>206.11548999999999</v>
      </c>
      <c r="BW24" s="88">
        <v>205.99002999999999</v>
      </c>
      <c r="BX24" s="89"/>
      <c r="BY24" s="87">
        <v>17.41583</v>
      </c>
      <c r="BZ24" s="89">
        <v>44.053669999999997</v>
      </c>
      <c r="CA24" s="86"/>
      <c r="CB24" s="87"/>
      <c r="CC24" s="88"/>
      <c r="CD24" s="88"/>
      <c r="CE24" s="88"/>
      <c r="CF24" s="88"/>
      <c r="CG24" s="88">
        <v>118.14735</v>
      </c>
      <c r="CH24" s="88">
        <v>52.418509999999998</v>
      </c>
      <c r="CI24" s="88">
        <v>53.710120000000003</v>
      </c>
      <c r="CJ24" s="88"/>
      <c r="CK24" s="88"/>
      <c r="CL24" s="88"/>
      <c r="CM24" s="89"/>
      <c r="CN24" s="87">
        <v>180.55348000000001</v>
      </c>
      <c r="CO24" s="88">
        <v>180.52450999999999</v>
      </c>
      <c r="CP24" s="88">
        <v>181.33356000000001</v>
      </c>
      <c r="CQ24" s="89">
        <v>181.02912000000001</v>
      </c>
      <c r="CR24" s="87"/>
      <c r="CS24" s="89">
        <v>319.03766999999999</v>
      </c>
      <c r="CT24" s="87"/>
      <c r="CU24" s="89"/>
      <c r="CV24" s="87"/>
      <c r="CW24" s="88"/>
      <c r="CX24" s="90"/>
      <c r="CY24" s="87"/>
      <c r="CZ24" s="88">
        <v>7738.5352800000001</v>
      </c>
      <c r="DA24" s="88"/>
      <c r="DB24" s="89"/>
      <c r="DC24" s="87"/>
      <c r="DD24" s="88"/>
      <c r="DE24" s="88"/>
      <c r="DF24" s="88"/>
      <c r="DG24" s="88"/>
      <c r="DH24" s="88"/>
      <c r="DI24" s="88"/>
      <c r="DJ24" s="88"/>
      <c r="DK24" s="88"/>
      <c r="DL24" s="88"/>
      <c r="DM24" s="88"/>
      <c r="DN24" s="89"/>
      <c r="DO24" s="91"/>
      <c r="DP24" s="92"/>
      <c r="DQ24" s="92"/>
      <c r="DR24" s="93" t="s">
        <v>1422</v>
      </c>
      <c r="DS24" s="87">
        <v>3247.0691700000002</v>
      </c>
      <c r="DT24" s="88">
        <v>717.68439000000001</v>
      </c>
      <c r="DU24" s="88">
        <v>717.68439000000001</v>
      </c>
      <c r="DV24" s="89"/>
      <c r="DW24" s="86"/>
      <c r="DX24" s="87"/>
      <c r="DY24" s="88"/>
      <c r="DZ24" s="88"/>
      <c r="EA24" s="88"/>
      <c r="EB24" s="88"/>
      <c r="EC24" s="90">
        <v>7627.68</v>
      </c>
      <c r="ED24" s="1"/>
      <c r="EE24" s="86">
        <v>2.3778299999999999</v>
      </c>
      <c r="EF24" s="86"/>
      <c r="EG24" s="86"/>
      <c r="EH24" s="86"/>
      <c r="EI24" s="86"/>
      <c r="EJ24" s="86"/>
      <c r="EK24" s="86"/>
      <c r="EL24" s="86"/>
      <c r="EM24" s="87"/>
      <c r="EN24" s="89"/>
      <c r="EO24" s="87"/>
      <c r="EP24" s="89"/>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7"/>
      <c r="FO24" s="88"/>
      <c r="FP24" s="88"/>
      <c r="FQ24" s="89"/>
      <c r="FR24" s="87"/>
      <c r="FS24" s="89"/>
      <c r="FT24" s="87"/>
      <c r="FU24" s="88"/>
      <c r="FV24" s="88"/>
      <c r="FW24" s="88"/>
      <c r="FX24" s="88"/>
      <c r="FY24" s="89"/>
      <c r="FZ24" s="87"/>
      <c r="GA24" s="89"/>
      <c r="GB24" s="87"/>
      <c r="GC24" s="88"/>
      <c r="GD24" s="88"/>
      <c r="GE24" s="89"/>
      <c r="GF24" s="86"/>
      <c r="GG24" s="86"/>
      <c r="GH24" s="86"/>
      <c r="GI24" s="87"/>
      <c r="GJ24" s="88"/>
      <c r="GK24" s="88"/>
      <c r="GL24" s="88"/>
      <c r="GM24" s="89"/>
      <c r="GN24" s="87"/>
      <c r="GO24" s="88"/>
      <c r="GP24" s="88"/>
      <c r="GQ24" s="89"/>
      <c r="GR24" s="86"/>
      <c r="GS24" s="87"/>
      <c r="GT24" s="88"/>
      <c r="GU24" s="89"/>
      <c r="GV24" s="1"/>
      <c r="GW24" s="86">
        <v>2.3778299999999999</v>
      </c>
      <c r="GX24" s="87">
        <v>48.848520000000001</v>
      </c>
      <c r="GY24" s="89">
        <v>80.389309999999995</v>
      </c>
      <c r="GZ24" s="86"/>
      <c r="HA24" s="86"/>
      <c r="HB24" s="86"/>
      <c r="HC24" s="86"/>
      <c r="HD24" s="86"/>
      <c r="HE24" s="1"/>
      <c r="HF24" s="86"/>
      <c r="HG24" s="86"/>
      <c r="HH24" s="86"/>
      <c r="HI24" s="86"/>
      <c r="HJ24" s="86"/>
      <c r="HK24" s="86"/>
      <c r="HL24" s="87"/>
      <c r="HM24" s="89"/>
      <c r="HN24" s="1"/>
      <c r="HO24" s="87">
        <v>3247.0691700000002</v>
      </c>
      <c r="HP24" s="88">
        <v>3209.7359799999999</v>
      </c>
      <c r="HQ24" s="89">
        <v>282.52462000000003</v>
      </c>
    </row>
    <row r="25" spans="1:225" x14ac:dyDescent="0.3">
      <c r="A25" s="1"/>
      <c r="B25" s="85" t="s">
        <v>801</v>
      </c>
      <c r="C25" s="86"/>
      <c r="D25" s="87"/>
      <c r="E25" s="88"/>
      <c r="F25" s="88">
        <v>8.8258700000000001</v>
      </c>
      <c r="G25" s="89">
        <v>8.5166900000000005</v>
      </c>
      <c r="H25" s="87"/>
      <c r="I25" s="89"/>
      <c r="J25" s="87"/>
      <c r="K25" s="89"/>
      <c r="L25" s="87"/>
      <c r="M25" s="88"/>
      <c r="N25" s="88"/>
      <c r="O25" s="88"/>
      <c r="P25" s="88"/>
      <c r="Q25" s="88"/>
      <c r="R25" s="88"/>
      <c r="S25" s="89"/>
      <c r="T25" s="87">
        <v>18.14123</v>
      </c>
      <c r="U25" s="88">
        <v>19.191960000000002</v>
      </c>
      <c r="V25" s="88"/>
      <c r="W25" s="89">
        <v>1.0612699999999999</v>
      </c>
      <c r="X25" s="86"/>
      <c r="Y25" s="87"/>
      <c r="Z25" s="88"/>
      <c r="AA25" s="89">
        <v>17.295719999999999</v>
      </c>
      <c r="AB25" s="87"/>
      <c r="AC25" s="88"/>
      <c r="AD25" s="88"/>
      <c r="AE25" s="88"/>
      <c r="AF25" s="88">
        <v>11.413130000000001</v>
      </c>
      <c r="AG25" s="88">
        <v>23.889150000000001</v>
      </c>
      <c r="AH25" s="89">
        <v>10.22284</v>
      </c>
      <c r="AI25" s="86"/>
      <c r="AJ25" s="86"/>
      <c r="AK25" s="86">
        <v>175.92341999999999</v>
      </c>
      <c r="AL25" s="87">
        <v>213.71525</v>
      </c>
      <c r="AM25" s="89">
        <v>7.8466800000000001</v>
      </c>
      <c r="AN25" s="87"/>
      <c r="AO25" s="89"/>
      <c r="AP25" s="86"/>
      <c r="AQ25" s="87"/>
      <c r="AR25" s="89"/>
      <c r="AS25" s="86"/>
      <c r="AT25" s="86"/>
      <c r="AU25" s="86"/>
      <c r="AV25" s="87"/>
      <c r="AW25" s="88"/>
      <c r="AX25" s="89"/>
      <c r="AY25" s="87"/>
      <c r="AZ25" s="88"/>
      <c r="BA25" s="88"/>
      <c r="BB25" s="88"/>
      <c r="BC25" s="88"/>
      <c r="BD25" s="89"/>
      <c r="BE25" s="87"/>
      <c r="BF25" s="89"/>
      <c r="BG25" s="86"/>
      <c r="BH25" s="87"/>
      <c r="BI25" s="88"/>
      <c r="BJ25" s="89">
        <v>46.578000000000003</v>
      </c>
      <c r="BK25" s="87">
        <v>164.44227000000001</v>
      </c>
      <c r="BL25" s="88">
        <v>165.47058000000001</v>
      </c>
      <c r="BM25" s="88">
        <v>165.59853000000001</v>
      </c>
      <c r="BN25" s="88"/>
      <c r="BO25" s="88"/>
      <c r="BP25" s="88"/>
      <c r="BQ25" s="88"/>
      <c r="BR25" s="88"/>
      <c r="BS25" s="88"/>
      <c r="BT25" s="88">
        <v>110.49702000000001</v>
      </c>
      <c r="BU25" s="88">
        <v>206.49456000000001</v>
      </c>
      <c r="BV25" s="88">
        <v>206.11548999999999</v>
      </c>
      <c r="BW25" s="88">
        <v>205.99002999999999</v>
      </c>
      <c r="BX25" s="89"/>
      <c r="BY25" s="87">
        <v>17.41583</v>
      </c>
      <c r="BZ25" s="89">
        <v>44.053669999999997</v>
      </c>
      <c r="CA25" s="86"/>
      <c r="CB25" s="87"/>
      <c r="CC25" s="88"/>
      <c r="CD25" s="88"/>
      <c r="CE25" s="88"/>
      <c r="CF25" s="88"/>
      <c r="CG25" s="88">
        <v>118.14735</v>
      </c>
      <c r="CH25" s="88">
        <v>52.418509999999998</v>
      </c>
      <c r="CI25" s="88">
        <v>53.710120000000003</v>
      </c>
      <c r="CJ25" s="88"/>
      <c r="CK25" s="88"/>
      <c r="CL25" s="88"/>
      <c r="CM25" s="89"/>
      <c r="CN25" s="87">
        <v>180.55348000000001</v>
      </c>
      <c r="CO25" s="88">
        <v>180.52450999999999</v>
      </c>
      <c r="CP25" s="88">
        <v>181.33356000000001</v>
      </c>
      <c r="CQ25" s="89">
        <v>181.02912000000001</v>
      </c>
      <c r="CR25" s="87"/>
      <c r="CS25" s="89">
        <v>319.03766999999999</v>
      </c>
      <c r="CT25" s="87"/>
      <c r="CU25" s="89"/>
      <c r="CV25" s="87"/>
      <c r="CW25" s="88"/>
      <c r="CX25" s="90"/>
      <c r="CY25" s="87"/>
      <c r="CZ25" s="88">
        <v>7826.6609500000004</v>
      </c>
      <c r="DA25" s="88"/>
      <c r="DB25" s="89"/>
      <c r="DC25" s="87"/>
      <c r="DD25" s="88"/>
      <c r="DE25" s="88"/>
      <c r="DF25" s="88"/>
      <c r="DG25" s="88"/>
      <c r="DH25" s="88"/>
      <c r="DI25" s="88"/>
      <c r="DJ25" s="88"/>
      <c r="DK25" s="88"/>
      <c r="DL25" s="88"/>
      <c r="DM25" s="88"/>
      <c r="DN25" s="89"/>
      <c r="DO25" s="91"/>
      <c r="DP25" s="92"/>
      <c r="DQ25" s="92"/>
      <c r="DR25" s="93" t="s">
        <v>1422</v>
      </c>
      <c r="DS25" s="87">
        <v>3247.0691700000002</v>
      </c>
      <c r="DT25" s="88">
        <v>717.68439000000001</v>
      </c>
      <c r="DU25" s="88">
        <v>717.68439000000001</v>
      </c>
      <c r="DV25" s="89"/>
      <c r="DW25" s="86"/>
      <c r="DX25" s="87"/>
      <c r="DY25" s="88"/>
      <c r="DZ25" s="88"/>
      <c r="EA25" s="88"/>
      <c r="EB25" s="88"/>
      <c r="EC25" s="90">
        <v>7716.12</v>
      </c>
      <c r="ED25" s="1"/>
      <c r="EE25" s="86">
        <v>2.3778299999999999</v>
      </c>
      <c r="EF25" s="86"/>
      <c r="EG25" s="86"/>
      <c r="EH25" s="86"/>
      <c r="EI25" s="86"/>
      <c r="EJ25" s="86"/>
      <c r="EK25" s="86"/>
      <c r="EL25" s="86"/>
      <c r="EM25" s="87"/>
      <c r="EN25" s="89"/>
      <c r="EO25" s="87"/>
      <c r="EP25" s="89"/>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7"/>
      <c r="FO25" s="88"/>
      <c r="FP25" s="88"/>
      <c r="FQ25" s="89"/>
      <c r="FR25" s="87"/>
      <c r="FS25" s="89"/>
      <c r="FT25" s="87"/>
      <c r="FU25" s="88"/>
      <c r="FV25" s="88"/>
      <c r="FW25" s="88"/>
      <c r="FX25" s="88"/>
      <c r="FY25" s="89"/>
      <c r="FZ25" s="87"/>
      <c r="GA25" s="89"/>
      <c r="GB25" s="87"/>
      <c r="GC25" s="88"/>
      <c r="GD25" s="88"/>
      <c r="GE25" s="89"/>
      <c r="GF25" s="86"/>
      <c r="GG25" s="86"/>
      <c r="GH25" s="86"/>
      <c r="GI25" s="87"/>
      <c r="GJ25" s="88"/>
      <c r="GK25" s="88"/>
      <c r="GL25" s="88"/>
      <c r="GM25" s="89"/>
      <c r="GN25" s="87"/>
      <c r="GO25" s="88"/>
      <c r="GP25" s="88"/>
      <c r="GQ25" s="89"/>
      <c r="GR25" s="86"/>
      <c r="GS25" s="87"/>
      <c r="GT25" s="88"/>
      <c r="GU25" s="89"/>
      <c r="GV25" s="1"/>
      <c r="GW25" s="86">
        <v>2.3778299999999999</v>
      </c>
      <c r="GX25" s="87">
        <v>48.848520000000001</v>
      </c>
      <c r="GY25" s="89">
        <v>80.389309999999995</v>
      </c>
      <c r="GZ25" s="86"/>
      <c r="HA25" s="86"/>
      <c r="HB25" s="86"/>
      <c r="HC25" s="86"/>
      <c r="HD25" s="86"/>
      <c r="HE25" s="1"/>
      <c r="HF25" s="86"/>
      <c r="HG25" s="86"/>
      <c r="HH25" s="86"/>
      <c r="HI25" s="86"/>
      <c r="HJ25" s="86"/>
      <c r="HK25" s="86"/>
      <c r="HL25" s="87"/>
      <c r="HM25" s="89"/>
      <c r="HN25" s="1"/>
      <c r="HO25" s="87">
        <v>3247.0691700000002</v>
      </c>
      <c r="HP25" s="88">
        <v>3209.7359799999999</v>
      </c>
      <c r="HQ25" s="89">
        <v>282.52462000000003</v>
      </c>
    </row>
    <row r="26" spans="1:225" x14ac:dyDescent="0.3">
      <c r="A26" s="1"/>
      <c r="B26" s="85" t="s">
        <v>802</v>
      </c>
      <c r="C26" s="86"/>
      <c r="D26" s="87"/>
      <c r="E26" s="88"/>
      <c r="F26" s="88">
        <v>8.8258700000000001</v>
      </c>
      <c r="G26" s="89">
        <v>8.5166900000000005</v>
      </c>
      <c r="H26" s="87"/>
      <c r="I26" s="89"/>
      <c r="J26" s="87"/>
      <c r="K26" s="89"/>
      <c r="L26" s="87"/>
      <c r="M26" s="88"/>
      <c r="N26" s="88"/>
      <c r="O26" s="88"/>
      <c r="P26" s="88"/>
      <c r="Q26" s="88"/>
      <c r="R26" s="88"/>
      <c r="S26" s="89"/>
      <c r="T26" s="87">
        <v>18.14123</v>
      </c>
      <c r="U26" s="88">
        <v>19.191960000000002</v>
      </c>
      <c r="V26" s="88"/>
      <c r="W26" s="89">
        <v>1.0612699999999999</v>
      </c>
      <c r="X26" s="86"/>
      <c r="Y26" s="87"/>
      <c r="Z26" s="88"/>
      <c r="AA26" s="89">
        <v>17.295719999999999</v>
      </c>
      <c r="AB26" s="87"/>
      <c r="AC26" s="88"/>
      <c r="AD26" s="88"/>
      <c r="AE26" s="88"/>
      <c r="AF26" s="88">
        <v>11.413130000000001</v>
      </c>
      <c r="AG26" s="88">
        <v>23.889150000000001</v>
      </c>
      <c r="AH26" s="89">
        <v>10.22284</v>
      </c>
      <c r="AI26" s="86"/>
      <c r="AJ26" s="86"/>
      <c r="AK26" s="86">
        <v>175.92341999999999</v>
      </c>
      <c r="AL26" s="87">
        <v>213.71525</v>
      </c>
      <c r="AM26" s="89">
        <v>7.8466800000000001</v>
      </c>
      <c r="AN26" s="87"/>
      <c r="AO26" s="89"/>
      <c r="AP26" s="86"/>
      <c r="AQ26" s="87"/>
      <c r="AR26" s="89"/>
      <c r="AS26" s="86"/>
      <c r="AT26" s="86"/>
      <c r="AU26" s="86"/>
      <c r="AV26" s="87"/>
      <c r="AW26" s="88"/>
      <c r="AX26" s="89"/>
      <c r="AY26" s="87"/>
      <c r="AZ26" s="88"/>
      <c r="BA26" s="88"/>
      <c r="BB26" s="88"/>
      <c r="BC26" s="88"/>
      <c r="BD26" s="89"/>
      <c r="BE26" s="87"/>
      <c r="BF26" s="89"/>
      <c r="BG26" s="86"/>
      <c r="BH26" s="87"/>
      <c r="BI26" s="88"/>
      <c r="BJ26" s="89">
        <v>46.578000000000003</v>
      </c>
      <c r="BK26" s="87">
        <v>164.44227000000001</v>
      </c>
      <c r="BL26" s="88">
        <v>165.47058000000001</v>
      </c>
      <c r="BM26" s="88">
        <v>165.59853000000001</v>
      </c>
      <c r="BN26" s="88"/>
      <c r="BO26" s="88"/>
      <c r="BP26" s="88"/>
      <c r="BQ26" s="88"/>
      <c r="BR26" s="88"/>
      <c r="BS26" s="88"/>
      <c r="BT26" s="88">
        <v>110.49702000000001</v>
      </c>
      <c r="BU26" s="88">
        <v>206.49456000000001</v>
      </c>
      <c r="BV26" s="88">
        <v>206.11548999999999</v>
      </c>
      <c r="BW26" s="88">
        <v>205.99002999999999</v>
      </c>
      <c r="BX26" s="89"/>
      <c r="BY26" s="87">
        <v>17.41583</v>
      </c>
      <c r="BZ26" s="89">
        <v>44.053669999999997</v>
      </c>
      <c r="CA26" s="86"/>
      <c r="CB26" s="87"/>
      <c r="CC26" s="88"/>
      <c r="CD26" s="88"/>
      <c r="CE26" s="88"/>
      <c r="CF26" s="88"/>
      <c r="CG26" s="88">
        <v>118.14735</v>
      </c>
      <c r="CH26" s="88">
        <v>52.418509999999998</v>
      </c>
      <c r="CI26" s="88">
        <v>53.710120000000003</v>
      </c>
      <c r="CJ26" s="88"/>
      <c r="CK26" s="88"/>
      <c r="CL26" s="88"/>
      <c r="CM26" s="89"/>
      <c r="CN26" s="87">
        <v>180.55348000000001</v>
      </c>
      <c r="CO26" s="88">
        <v>180.52450999999999</v>
      </c>
      <c r="CP26" s="88">
        <v>181.33356000000001</v>
      </c>
      <c r="CQ26" s="89">
        <v>181.02912000000001</v>
      </c>
      <c r="CR26" s="87"/>
      <c r="CS26" s="89">
        <v>319.03766999999999</v>
      </c>
      <c r="CT26" s="87"/>
      <c r="CU26" s="89"/>
      <c r="CV26" s="87"/>
      <c r="CW26" s="88"/>
      <c r="CX26" s="90"/>
      <c r="CY26" s="87"/>
      <c r="CZ26" s="88">
        <v>7972.9805999999999</v>
      </c>
      <c r="DA26" s="88"/>
      <c r="DB26" s="89"/>
      <c r="DC26" s="87"/>
      <c r="DD26" s="88"/>
      <c r="DE26" s="88"/>
      <c r="DF26" s="88"/>
      <c r="DG26" s="88"/>
      <c r="DH26" s="88"/>
      <c r="DI26" s="88"/>
      <c r="DJ26" s="88"/>
      <c r="DK26" s="88"/>
      <c r="DL26" s="88"/>
      <c r="DM26" s="88"/>
      <c r="DN26" s="89"/>
      <c r="DO26" s="91"/>
      <c r="DP26" s="92"/>
      <c r="DQ26" s="92"/>
      <c r="DR26" s="93" t="s">
        <v>1422</v>
      </c>
      <c r="DS26" s="87">
        <v>3247.0691700000002</v>
      </c>
      <c r="DT26" s="88">
        <v>717.68439000000001</v>
      </c>
      <c r="DU26" s="88">
        <v>717.68439000000001</v>
      </c>
      <c r="DV26" s="89"/>
      <c r="DW26" s="86"/>
      <c r="DX26" s="87"/>
      <c r="DY26" s="88"/>
      <c r="DZ26" s="88"/>
      <c r="EA26" s="88"/>
      <c r="EB26" s="88"/>
      <c r="EC26" s="90">
        <v>7862.14</v>
      </c>
      <c r="ED26" s="1"/>
      <c r="EE26" s="86">
        <v>2.3778299999999999</v>
      </c>
      <c r="EF26" s="86"/>
      <c r="EG26" s="86"/>
      <c r="EH26" s="86"/>
      <c r="EI26" s="86"/>
      <c r="EJ26" s="86"/>
      <c r="EK26" s="86"/>
      <c r="EL26" s="86"/>
      <c r="EM26" s="87"/>
      <c r="EN26" s="89"/>
      <c r="EO26" s="87"/>
      <c r="EP26" s="89"/>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7"/>
      <c r="FO26" s="88"/>
      <c r="FP26" s="88"/>
      <c r="FQ26" s="89"/>
      <c r="FR26" s="87"/>
      <c r="FS26" s="89"/>
      <c r="FT26" s="87"/>
      <c r="FU26" s="88"/>
      <c r="FV26" s="88"/>
      <c r="FW26" s="88"/>
      <c r="FX26" s="88"/>
      <c r="FY26" s="89"/>
      <c r="FZ26" s="87"/>
      <c r="GA26" s="89"/>
      <c r="GB26" s="87"/>
      <c r="GC26" s="88"/>
      <c r="GD26" s="88"/>
      <c r="GE26" s="89"/>
      <c r="GF26" s="86"/>
      <c r="GG26" s="86"/>
      <c r="GH26" s="86"/>
      <c r="GI26" s="87"/>
      <c r="GJ26" s="88"/>
      <c r="GK26" s="88"/>
      <c r="GL26" s="88"/>
      <c r="GM26" s="89"/>
      <c r="GN26" s="87"/>
      <c r="GO26" s="88"/>
      <c r="GP26" s="88"/>
      <c r="GQ26" s="89"/>
      <c r="GR26" s="86"/>
      <c r="GS26" s="87"/>
      <c r="GT26" s="88"/>
      <c r="GU26" s="89"/>
      <c r="GV26" s="1"/>
      <c r="GW26" s="86">
        <v>2.3778299999999999</v>
      </c>
      <c r="GX26" s="87">
        <v>48.848520000000001</v>
      </c>
      <c r="GY26" s="89">
        <v>80.389309999999995</v>
      </c>
      <c r="GZ26" s="86"/>
      <c r="HA26" s="86"/>
      <c r="HB26" s="86"/>
      <c r="HC26" s="86"/>
      <c r="HD26" s="86"/>
      <c r="HE26" s="1"/>
      <c r="HF26" s="86"/>
      <c r="HG26" s="86"/>
      <c r="HH26" s="86"/>
      <c r="HI26" s="86"/>
      <c r="HJ26" s="86"/>
      <c r="HK26" s="86"/>
      <c r="HL26" s="87"/>
      <c r="HM26" s="89"/>
      <c r="HN26" s="1"/>
      <c r="HO26" s="87">
        <v>3247.0691700000002</v>
      </c>
      <c r="HP26" s="88">
        <v>3209.7359799999999</v>
      </c>
      <c r="HQ26" s="89">
        <v>282.52462000000003</v>
      </c>
    </row>
    <row r="27" spans="1:225" x14ac:dyDescent="0.3">
      <c r="A27" s="1"/>
      <c r="B27" s="85" t="s">
        <v>803</v>
      </c>
      <c r="C27" s="86"/>
      <c r="D27" s="87"/>
      <c r="E27" s="88"/>
      <c r="F27" s="88">
        <v>8.8258700000000001</v>
      </c>
      <c r="G27" s="89">
        <v>8.5166900000000005</v>
      </c>
      <c r="H27" s="87"/>
      <c r="I27" s="89"/>
      <c r="J27" s="87"/>
      <c r="K27" s="89"/>
      <c r="L27" s="87"/>
      <c r="M27" s="88"/>
      <c r="N27" s="88"/>
      <c r="O27" s="88"/>
      <c r="P27" s="88"/>
      <c r="Q27" s="88"/>
      <c r="R27" s="88"/>
      <c r="S27" s="89"/>
      <c r="T27" s="87">
        <v>18.14123</v>
      </c>
      <c r="U27" s="88">
        <v>19.191960000000002</v>
      </c>
      <c r="V27" s="88"/>
      <c r="W27" s="89">
        <v>1.0612699999999999</v>
      </c>
      <c r="X27" s="86"/>
      <c r="Y27" s="87"/>
      <c r="Z27" s="88"/>
      <c r="AA27" s="89">
        <v>17.295719999999999</v>
      </c>
      <c r="AB27" s="87"/>
      <c r="AC27" s="88"/>
      <c r="AD27" s="88"/>
      <c r="AE27" s="88"/>
      <c r="AF27" s="88">
        <v>11.413130000000001</v>
      </c>
      <c r="AG27" s="88">
        <v>23.889150000000001</v>
      </c>
      <c r="AH27" s="89">
        <v>10.22284</v>
      </c>
      <c r="AI27" s="86"/>
      <c r="AJ27" s="86"/>
      <c r="AK27" s="86">
        <v>175.92341999999999</v>
      </c>
      <c r="AL27" s="87">
        <v>213.71525</v>
      </c>
      <c r="AM27" s="89">
        <v>7.8466800000000001</v>
      </c>
      <c r="AN27" s="87"/>
      <c r="AO27" s="89"/>
      <c r="AP27" s="86"/>
      <c r="AQ27" s="87"/>
      <c r="AR27" s="89"/>
      <c r="AS27" s="86"/>
      <c r="AT27" s="86"/>
      <c r="AU27" s="86"/>
      <c r="AV27" s="87"/>
      <c r="AW27" s="88"/>
      <c r="AX27" s="89"/>
      <c r="AY27" s="87"/>
      <c r="AZ27" s="88"/>
      <c r="BA27" s="88"/>
      <c r="BB27" s="88"/>
      <c r="BC27" s="88"/>
      <c r="BD27" s="89"/>
      <c r="BE27" s="87"/>
      <c r="BF27" s="89"/>
      <c r="BG27" s="86"/>
      <c r="BH27" s="87"/>
      <c r="BI27" s="88"/>
      <c r="BJ27" s="89">
        <v>46.578000000000003</v>
      </c>
      <c r="BK27" s="87">
        <v>164.44227000000001</v>
      </c>
      <c r="BL27" s="88">
        <v>165.47058000000001</v>
      </c>
      <c r="BM27" s="88">
        <v>165.59853000000001</v>
      </c>
      <c r="BN27" s="88"/>
      <c r="BO27" s="88"/>
      <c r="BP27" s="88"/>
      <c r="BQ27" s="88"/>
      <c r="BR27" s="88"/>
      <c r="BS27" s="88"/>
      <c r="BT27" s="88">
        <v>110.49702000000001</v>
      </c>
      <c r="BU27" s="88">
        <v>206.49456000000001</v>
      </c>
      <c r="BV27" s="88">
        <v>206.11548999999999</v>
      </c>
      <c r="BW27" s="88">
        <v>205.99002999999999</v>
      </c>
      <c r="BX27" s="89"/>
      <c r="BY27" s="87">
        <v>17.41583</v>
      </c>
      <c r="BZ27" s="89">
        <v>44.053669999999997</v>
      </c>
      <c r="CA27" s="86"/>
      <c r="CB27" s="87"/>
      <c r="CC27" s="88"/>
      <c r="CD27" s="88"/>
      <c r="CE27" s="88"/>
      <c r="CF27" s="88"/>
      <c r="CG27" s="88">
        <v>118.14735</v>
      </c>
      <c r="CH27" s="88">
        <v>52.418509999999998</v>
      </c>
      <c r="CI27" s="88">
        <v>53.710120000000003</v>
      </c>
      <c r="CJ27" s="88"/>
      <c r="CK27" s="88"/>
      <c r="CL27" s="88"/>
      <c r="CM27" s="89"/>
      <c r="CN27" s="87">
        <v>180.55348000000001</v>
      </c>
      <c r="CO27" s="88">
        <v>180.52450999999999</v>
      </c>
      <c r="CP27" s="88">
        <v>181.33356000000001</v>
      </c>
      <c r="CQ27" s="89">
        <v>181.02912000000001</v>
      </c>
      <c r="CR27" s="87"/>
      <c r="CS27" s="89">
        <v>319.03766999999999</v>
      </c>
      <c r="CT27" s="87"/>
      <c r="CU27" s="89"/>
      <c r="CV27" s="87"/>
      <c r="CW27" s="88"/>
      <c r="CX27" s="90"/>
      <c r="CY27" s="87"/>
      <c r="CZ27" s="88">
        <v>8162.1420500000004</v>
      </c>
      <c r="DA27" s="88"/>
      <c r="DB27" s="89"/>
      <c r="DC27" s="87"/>
      <c r="DD27" s="88"/>
      <c r="DE27" s="88"/>
      <c r="DF27" s="88"/>
      <c r="DG27" s="88"/>
      <c r="DH27" s="88"/>
      <c r="DI27" s="88"/>
      <c r="DJ27" s="88"/>
      <c r="DK27" s="88"/>
      <c r="DL27" s="88"/>
      <c r="DM27" s="88"/>
      <c r="DN27" s="89"/>
      <c r="DO27" s="91"/>
      <c r="DP27" s="92"/>
      <c r="DQ27" s="92"/>
      <c r="DR27" s="93" t="s">
        <v>1422</v>
      </c>
      <c r="DS27" s="87">
        <v>3247.0691700000002</v>
      </c>
      <c r="DT27" s="88">
        <v>717.68439000000001</v>
      </c>
      <c r="DU27" s="88">
        <v>717.68439000000001</v>
      </c>
      <c r="DV27" s="89"/>
      <c r="DW27" s="86"/>
      <c r="DX27" s="87"/>
      <c r="DY27" s="88"/>
      <c r="DZ27" s="88"/>
      <c r="EA27" s="88"/>
      <c r="EB27" s="88"/>
      <c r="EC27" s="90">
        <v>8052.33</v>
      </c>
      <c r="ED27" s="1"/>
      <c r="EE27" s="86">
        <v>2.3778299999999999</v>
      </c>
      <c r="EF27" s="86"/>
      <c r="EG27" s="86"/>
      <c r="EH27" s="86"/>
      <c r="EI27" s="86"/>
      <c r="EJ27" s="86"/>
      <c r="EK27" s="86"/>
      <c r="EL27" s="86"/>
      <c r="EM27" s="87"/>
      <c r="EN27" s="89"/>
      <c r="EO27" s="87"/>
      <c r="EP27" s="89"/>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7"/>
      <c r="FO27" s="88"/>
      <c r="FP27" s="88"/>
      <c r="FQ27" s="89"/>
      <c r="FR27" s="87"/>
      <c r="FS27" s="89"/>
      <c r="FT27" s="87"/>
      <c r="FU27" s="88"/>
      <c r="FV27" s="88"/>
      <c r="FW27" s="88"/>
      <c r="FX27" s="88"/>
      <c r="FY27" s="89"/>
      <c r="FZ27" s="87"/>
      <c r="GA27" s="89"/>
      <c r="GB27" s="87"/>
      <c r="GC27" s="88"/>
      <c r="GD27" s="88"/>
      <c r="GE27" s="89"/>
      <c r="GF27" s="86"/>
      <c r="GG27" s="86"/>
      <c r="GH27" s="86"/>
      <c r="GI27" s="87"/>
      <c r="GJ27" s="88"/>
      <c r="GK27" s="88"/>
      <c r="GL27" s="88"/>
      <c r="GM27" s="89"/>
      <c r="GN27" s="87"/>
      <c r="GO27" s="88"/>
      <c r="GP27" s="88"/>
      <c r="GQ27" s="89"/>
      <c r="GR27" s="86"/>
      <c r="GS27" s="87"/>
      <c r="GT27" s="88"/>
      <c r="GU27" s="89"/>
      <c r="GV27" s="1"/>
      <c r="GW27" s="86">
        <v>2.3778299999999999</v>
      </c>
      <c r="GX27" s="87">
        <v>48.848520000000001</v>
      </c>
      <c r="GY27" s="89">
        <v>80.389309999999995</v>
      </c>
      <c r="GZ27" s="86"/>
      <c r="HA27" s="86"/>
      <c r="HB27" s="86"/>
      <c r="HC27" s="86"/>
      <c r="HD27" s="86"/>
      <c r="HE27" s="1"/>
      <c r="HF27" s="86"/>
      <c r="HG27" s="86"/>
      <c r="HH27" s="86"/>
      <c r="HI27" s="86"/>
      <c r="HJ27" s="86"/>
      <c r="HK27" s="86"/>
      <c r="HL27" s="87"/>
      <c r="HM27" s="89"/>
      <c r="HN27" s="1"/>
      <c r="HO27" s="87">
        <v>3247.0691700000002</v>
      </c>
      <c r="HP27" s="88">
        <v>3209.7359799999999</v>
      </c>
      <c r="HQ27" s="89">
        <v>282.52462000000003</v>
      </c>
    </row>
    <row r="28" spans="1:225" x14ac:dyDescent="0.3">
      <c r="A28" s="1"/>
      <c r="B28" s="85" t="s">
        <v>804</v>
      </c>
      <c r="C28" s="86"/>
      <c r="D28" s="87"/>
      <c r="E28" s="88"/>
      <c r="F28" s="88">
        <v>8.8258700000000001</v>
      </c>
      <c r="G28" s="89">
        <v>8.5166900000000005</v>
      </c>
      <c r="H28" s="87"/>
      <c r="I28" s="89"/>
      <c r="J28" s="87"/>
      <c r="K28" s="89"/>
      <c r="L28" s="87"/>
      <c r="M28" s="88"/>
      <c r="N28" s="88"/>
      <c r="O28" s="88"/>
      <c r="P28" s="88"/>
      <c r="Q28" s="88"/>
      <c r="R28" s="88"/>
      <c r="S28" s="89"/>
      <c r="T28" s="87">
        <v>18.14123</v>
      </c>
      <c r="U28" s="88">
        <v>19.191960000000002</v>
      </c>
      <c r="V28" s="88"/>
      <c r="W28" s="89">
        <v>1.0612699999999999</v>
      </c>
      <c r="X28" s="86"/>
      <c r="Y28" s="87"/>
      <c r="Z28" s="88"/>
      <c r="AA28" s="89">
        <v>17.295719999999999</v>
      </c>
      <c r="AB28" s="87"/>
      <c r="AC28" s="88"/>
      <c r="AD28" s="88"/>
      <c r="AE28" s="88"/>
      <c r="AF28" s="88">
        <v>11.413130000000001</v>
      </c>
      <c r="AG28" s="88">
        <v>23.889150000000001</v>
      </c>
      <c r="AH28" s="89">
        <v>10.22284</v>
      </c>
      <c r="AI28" s="86"/>
      <c r="AJ28" s="86"/>
      <c r="AK28" s="86">
        <v>175.92341999999999</v>
      </c>
      <c r="AL28" s="87">
        <v>213.71525</v>
      </c>
      <c r="AM28" s="89">
        <v>7.8466800000000001</v>
      </c>
      <c r="AN28" s="87"/>
      <c r="AO28" s="89"/>
      <c r="AP28" s="86"/>
      <c r="AQ28" s="87"/>
      <c r="AR28" s="89"/>
      <c r="AS28" s="86"/>
      <c r="AT28" s="86"/>
      <c r="AU28" s="86"/>
      <c r="AV28" s="87"/>
      <c r="AW28" s="88"/>
      <c r="AX28" s="89"/>
      <c r="AY28" s="87"/>
      <c r="AZ28" s="88"/>
      <c r="BA28" s="88"/>
      <c r="BB28" s="88"/>
      <c r="BC28" s="88"/>
      <c r="BD28" s="89"/>
      <c r="BE28" s="87"/>
      <c r="BF28" s="89"/>
      <c r="BG28" s="86"/>
      <c r="BH28" s="87"/>
      <c r="BI28" s="88"/>
      <c r="BJ28" s="89">
        <v>46.578000000000003</v>
      </c>
      <c r="BK28" s="87">
        <v>164.44227000000001</v>
      </c>
      <c r="BL28" s="88">
        <v>165.47058000000001</v>
      </c>
      <c r="BM28" s="88">
        <v>165.59853000000001</v>
      </c>
      <c r="BN28" s="88"/>
      <c r="BO28" s="88"/>
      <c r="BP28" s="88"/>
      <c r="BQ28" s="88"/>
      <c r="BR28" s="88"/>
      <c r="BS28" s="88"/>
      <c r="BT28" s="88">
        <v>110.49702000000001</v>
      </c>
      <c r="BU28" s="88">
        <v>206.49456000000001</v>
      </c>
      <c r="BV28" s="88">
        <v>206.11548999999999</v>
      </c>
      <c r="BW28" s="88">
        <v>205.99002999999999</v>
      </c>
      <c r="BX28" s="89"/>
      <c r="BY28" s="87">
        <v>17.41583</v>
      </c>
      <c r="BZ28" s="89">
        <v>44.053669999999997</v>
      </c>
      <c r="CA28" s="86"/>
      <c r="CB28" s="87"/>
      <c r="CC28" s="88"/>
      <c r="CD28" s="88"/>
      <c r="CE28" s="88"/>
      <c r="CF28" s="88"/>
      <c r="CG28" s="88">
        <v>118.14735</v>
      </c>
      <c r="CH28" s="88">
        <v>52.418509999999998</v>
      </c>
      <c r="CI28" s="88">
        <v>53.710120000000003</v>
      </c>
      <c r="CJ28" s="88"/>
      <c r="CK28" s="88"/>
      <c r="CL28" s="88"/>
      <c r="CM28" s="89"/>
      <c r="CN28" s="87">
        <v>180.55348000000001</v>
      </c>
      <c r="CO28" s="88">
        <v>180.52450999999999</v>
      </c>
      <c r="CP28" s="88">
        <v>181.33356000000001</v>
      </c>
      <c r="CQ28" s="89">
        <v>181.02912000000001</v>
      </c>
      <c r="CR28" s="87"/>
      <c r="CS28" s="89">
        <v>319.03766999999999</v>
      </c>
      <c r="CT28" s="87"/>
      <c r="CU28" s="89"/>
      <c r="CV28" s="87"/>
      <c r="CW28" s="88"/>
      <c r="CX28" s="90"/>
      <c r="CY28" s="87"/>
      <c r="CZ28" s="88">
        <v>8191.7870599999997</v>
      </c>
      <c r="DA28" s="88"/>
      <c r="DB28" s="89"/>
      <c r="DC28" s="87"/>
      <c r="DD28" s="88"/>
      <c r="DE28" s="88"/>
      <c r="DF28" s="88"/>
      <c r="DG28" s="88"/>
      <c r="DH28" s="88"/>
      <c r="DI28" s="88"/>
      <c r="DJ28" s="88"/>
      <c r="DK28" s="88"/>
      <c r="DL28" s="88"/>
      <c r="DM28" s="88"/>
      <c r="DN28" s="89"/>
      <c r="DO28" s="91"/>
      <c r="DP28" s="92"/>
      <c r="DQ28" s="92"/>
      <c r="DR28" s="93" t="s">
        <v>1422</v>
      </c>
      <c r="DS28" s="87">
        <v>3247.0691700000002</v>
      </c>
      <c r="DT28" s="88">
        <v>717.68439000000001</v>
      </c>
      <c r="DU28" s="88">
        <v>717.68439000000001</v>
      </c>
      <c r="DV28" s="89"/>
      <c r="DW28" s="86"/>
      <c r="DX28" s="87"/>
      <c r="DY28" s="88"/>
      <c r="DZ28" s="88"/>
      <c r="EA28" s="88"/>
      <c r="EB28" s="88"/>
      <c r="EC28" s="90">
        <v>8081.69</v>
      </c>
      <c r="ED28" s="1"/>
      <c r="EE28" s="86">
        <v>2.3778299999999999</v>
      </c>
      <c r="EF28" s="86"/>
      <c r="EG28" s="86"/>
      <c r="EH28" s="86"/>
      <c r="EI28" s="86"/>
      <c r="EJ28" s="86"/>
      <c r="EK28" s="86"/>
      <c r="EL28" s="86"/>
      <c r="EM28" s="87"/>
      <c r="EN28" s="89"/>
      <c r="EO28" s="87"/>
      <c r="EP28" s="89"/>
      <c r="EQ28" s="86"/>
      <c r="ER28" s="86"/>
      <c r="ES28" s="86"/>
      <c r="ET28" s="86"/>
      <c r="EU28" s="86"/>
      <c r="EV28" s="86"/>
      <c r="EW28" s="86"/>
      <c r="EX28" s="86"/>
      <c r="EY28" s="86"/>
      <c r="EZ28" s="86"/>
      <c r="FA28" s="86"/>
      <c r="FB28" s="86"/>
      <c r="FC28" s="86"/>
      <c r="FD28" s="86"/>
      <c r="FE28" s="86"/>
      <c r="FF28" s="86"/>
      <c r="FG28" s="86"/>
      <c r="FH28" s="86"/>
      <c r="FI28" s="86"/>
      <c r="FJ28" s="86"/>
      <c r="FK28" s="86"/>
      <c r="FL28" s="86"/>
      <c r="FM28" s="86"/>
      <c r="FN28" s="87"/>
      <c r="FO28" s="88"/>
      <c r="FP28" s="88"/>
      <c r="FQ28" s="89"/>
      <c r="FR28" s="87"/>
      <c r="FS28" s="89"/>
      <c r="FT28" s="87"/>
      <c r="FU28" s="88"/>
      <c r="FV28" s="88"/>
      <c r="FW28" s="88"/>
      <c r="FX28" s="88"/>
      <c r="FY28" s="89"/>
      <c r="FZ28" s="87"/>
      <c r="GA28" s="89"/>
      <c r="GB28" s="87"/>
      <c r="GC28" s="88"/>
      <c r="GD28" s="88"/>
      <c r="GE28" s="89"/>
      <c r="GF28" s="86"/>
      <c r="GG28" s="86"/>
      <c r="GH28" s="86"/>
      <c r="GI28" s="87"/>
      <c r="GJ28" s="88"/>
      <c r="GK28" s="88"/>
      <c r="GL28" s="88"/>
      <c r="GM28" s="89"/>
      <c r="GN28" s="87"/>
      <c r="GO28" s="88"/>
      <c r="GP28" s="88"/>
      <c r="GQ28" s="89"/>
      <c r="GR28" s="86"/>
      <c r="GS28" s="87"/>
      <c r="GT28" s="88"/>
      <c r="GU28" s="89"/>
      <c r="GV28" s="1"/>
      <c r="GW28" s="86">
        <v>2.3778299999999999</v>
      </c>
      <c r="GX28" s="87">
        <v>48.848520000000001</v>
      </c>
      <c r="GY28" s="89">
        <v>80.389309999999995</v>
      </c>
      <c r="GZ28" s="86"/>
      <c r="HA28" s="86"/>
      <c r="HB28" s="86"/>
      <c r="HC28" s="86"/>
      <c r="HD28" s="86"/>
      <c r="HE28" s="1"/>
      <c r="HF28" s="86"/>
      <c r="HG28" s="86"/>
      <c r="HH28" s="86"/>
      <c r="HI28" s="86"/>
      <c r="HJ28" s="86"/>
      <c r="HK28" s="86"/>
      <c r="HL28" s="87"/>
      <c r="HM28" s="89"/>
      <c r="HN28" s="1"/>
      <c r="HO28" s="87">
        <v>3247.0691700000002</v>
      </c>
      <c r="HP28" s="88">
        <v>3209.7359799999999</v>
      </c>
      <c r="HQ28" s="89">
        <v>282.52462000000003</v>
      </c>
    </row>
    <row r="29" spans="1:225" x14ac:dyDescent="0.3">
      <c r="A29" s="1"/>
      <c r="B29" s="85" t="s">
        <v>805</v>
      </c>
      <c r="C29" s="86"/>
      <c r="D29" s="87"/>
      <c r="E29" s="88"/>
      <c r="F29" s="88">
        <v>8.8258700000000001</v>
      </c>
      <c r="G29" s="89">
        <v>8.5166900000000005</v>
      </c>
      <c r="H29" s="87"/>
      <c r="I29" s="89"/>
      <c r="J29" s="87"/>
      <c r="K29" s="89"/>
      <c r="L29" s="87"/>
      <c r="M29" s="88"/>
      <c r="N29" s="88"/>
      <c r="O29" s="88"/>
      <c r="P29" s="88"/>
      <c r="Q29" s="88"/>
      <c r="R29" s="88"/>
      <c r="S29" s="89"/>
      <c r="T29" s="87">
        <v>18.14123</v>
      </c>
      <c r="U29" s="88">
        <v>19.191960000000002</v>
      </c>
      <c r="V29" s="88"/>
      <c r="W29" s="89">
        <v>1.0612699999999999</v>
      </c>
      <c r="X29" s="86"/>
      <c r="Y29" s="87"/>
      <c r="Z29" s="88"/>
      <c r="AA29" s="89">
        <v>17.295719999999999</v>
      </c>
      <c r="AB29" s="87"/>
      <c r="AC29" s="88"/>
      <c r="AD29" s="88"/>
      <c r="AE29" s="88"/>
      <c r="AF29" s="88">
        <v>11.413130000000001</v>
      </c>
      <c r="AG29" s="88">
        <v>23.889150000000001</v>
      </c>
      <c r="AH29" s="89">
        <v>10.22284</v>
      </c>
      <c r="AI29" s="86"/>
      <c r="AJ29" s="86"/>
      <c r="AK29" s="86">
        <v>175.92341999999999</v>
      </c>
      <c r="AL29" s="87">
        <v>213.71525</v>
      </c>
      <c r="AM29" s="89">
        <v>7.8466800000000001</v>
      </c>
      <c r="AN29" s="87"/>
      <c r="AO29" s="89"/>
      <c r="AP29" s="86"/>
      <c r="AQ29" s="87"/>
      <c r="AR29" s="89"/>
      <c r="AS29" s="86"/>
      <c r="AT29" s="86"/>
      <c r="AU29" s="86"/>
      <c r="AV29" s="87"/>
      <c r="AW29" s="88"/>
      <c r="AX29" s="89"/>
      <c r="AY29" s="87"/>
      <c r="AZ29" s="88"/>
      <c r="BA29" s="88"/>
      <c r="BB29" s="88"/>
      <c r="BC29" s="88"/>
      <c r="BD29" s="89"/>
      <c r="BE29" s="87"/>
      <c r="BF29" s="89"/>
      <c r="BG29" s="86"/>
      <c r="BH29" s="87"/>
      <c r="BI29" s="88"/>
      <c r="BJ29" s="89">
        <v>46.578000000000003</v>
      </c>
      <c r="BK29" s="87">
        <v>164.44227000000001</v>
      </c>
      <c r="BL29" s="88">
        <v>165.47058000000001</v>
      </c>
      <c r="BM29" s="88">
        <v>165.59853000000001</v>
      </c>
      <c r="BN29" s="88"/>
      <c r="BO29" s="88"/>
      <c r="BP29" s="88"/>
      <c r="BQ29" s="88"/>
      <c r="BR29" s="88"/>
      <c r="BS29" s="88"/>
      <c r="BT29" s="88">
        <v>110.49702000000001</v>
      </c>
      <c r="BU29" s="88">
        <v>206.49456000000001</v>
      </c>
      <c r="BV29" s="88">
        <v>206.11548999999999</v>
      </c>
      <c r="BW29" s="88">
        <v>205.99002999999999</v>
      </c>
      <c r="BX29" s="89"/>
      <c r="BY29" s="87">
        <v>17.41583</v>
      </c>
      <c r="BZ29" s="89">
        <v>44.053669999999997</v>
      </c>
      <c r="CA29" s="86"/>
      <c r="CB29" s="87"/>
      <c r="CC29" s="88"/>
      <c r="CD29" s="88"/>
      <c r="CE29" s="88"/>
      <c r="CF29" s="88"/>
      <c r="CG29" s="88">
        <v>118.14735</v>
      </c>
      <c r="CH29" s="88">
        <v>52.418509999999998</v>
      </c>
      <c r="CI29" s="88">
        <v>53.710120000000003</v>
      </c>
      <c r="CJ29" s="88"/>
      <c r="CK29" s="88"/>
      <c r="CL29" s="88"/>
      <c r="CM29" s="89"/>
      <c r="CN29" s="87">
        <v>180.55348000000001</v>
      </c>
      <c r="CO29" s="88">
        <v>180.52450999999999</v>
      </c>
      <c r="CP29" s="88">
        <v>181.33356000000001</v>
      </c>
      <c r="CQ29" s="89">
        <v>181.02912000000001</v>
      </c>
      <c r="CR29" s="87"/>
      <c r="CS29" s="89">
        <v>319.03766999999999</v>
      </c>
      <c r="CT29" s="87"/>
      <c r="CU29" s="89"/>
      <c r="CV29" s="87"/>
      <c r="CW29" s="88"/>
      <c r="CX29" s="90"/>
      <c r="CY29" s="87"/>
      <c r="CZ29" s="88">
        <v>8351.11895</v>
      </c>
      <c r="DA29" s="88"/>
      <c r="DB29" s="89"/>
      <c r="DC29" s="87"/>
      <c r="DD29" s="88"/>
      <c r="DE29" s="88"/>
      <c r="DF29" s="88"/>
      <c r="DG29" s="88"/>
      <c r="DH29" s="88"/>
      <c r="DI29" s="88"/>
      <c r="DJ29" s="88"/>
      <c r="DK29" s="88"/>
      <c r="DL29" s="88"/>
      <c r="DM29" s="88"/>
      <c r="DN29" s="89"/>
      <c r="DO29" s="91"/>
      <c r="DP29" s="92"/>
      <c r="DQ29" s="92"/>
      <c r="DR29" s="93" t="s">
        <v>1422</v>
      </c>
      <c r="DS29" s="87">
        <v>3247.0691700000002</v>
      </c>
      <c r="DT29" s="88">
        <v>717.68439000000001</v>
      </c>
      <c r="DU29" s="88">
        <v>717.68439000000001</v>
      </c>
      <c r="DV29" s="89"/>
      <c r="DW29" s="86"/>
      <c r="DX29" s="87"/>
      <c r="DY29" s="88"/>
      <c r="DZ29" s="88"/>
      <c r="EA29" s="88"/>
      <c r="EB29" s="88"/>
      <c r="EC29" s="90">
        <v>8240.7999999999993</v>
      </c>
      <c r="ED29" s="1"/>
      <c r="EE29" s="86">
        <v>2.3778299999999999</v>
      </c>
      <c r="EF29" s="86"/>
      <c r="EG29" s="86"/>
      <c r="EH29" s="86"/>
      <c r="EI29" s="86"/>
      <c r="EJ29" s="86"/>
      <c r="EK29" s="86"/>
      <c r="EL29" s="86"/>
      <c r="EM29" s="87"/>
      <c r="EN29" s="89"/>
      <c r="EO29" s="87"/>
      <c r="EP29" s="89"/>
      <c r="EQ29" s="86"/>
      <c r="ER29" s="86"/>
      <c r="ES29" s="86"/>
      <c r="ET29" s="86"/>
      <c r="EU29" s="86"/>
      <c r="EV29" s="86"/>
      <c r="EW29" s="86"/>
      <c r="EX29" s="86"/>
      <c r="EY29" s="86"/>
      <c r="EZ29" s="86"/>
      <c r="FA29" s="86"/>
      <c r="FB29" s="86"/>
      <c r="FC29" s="86"/>
      <c r="FD29" s="86"/>
      <c r="FE29" s="86"/>
      <c r="FF29" s="86"/>
      <c r="FG29" s="86"/>
      <c r="FH29" s="86"/>
      <c r="FI29" s="86"/>
      <c r="FJ29" s="86"/>
      <c r="FK29" s="86"/>
      <c r="FL29" s="86"/>
      <c r="FM29" s="86"/>
      <c r="FN29" s="87"/>
      <c r="FO29" s="88"/>
      <c r="FP29" s="88"/>
      <c r="FQ29" s="89"/>
      <c r="FR29" s="87"/>
      <c r="FS29" s="89"/>
      <c r="FT29" s="87"/>
      <c r="FU29" s="88"/>
      <c r="FV29" s="88"/>
      <c r="FW29" s="88"/>
      <c r="FX29" s="88"/>
      <c r="FY29" s="89"/>
      <c r="FZ29" s="87"/>
      <c r="GA29" s="89"/>
      <c r="GB29" s="87"/>
      <c r="GC29" s="88"/>
      <c r="GD29" s="88"/>
      <c r="GE29" s="89"/>
      <c r="GF29" s="86"/>
      <c r="GG29" s="86"/>
      <c r="GH29" s="86"/>
      <c r="GI29" s="87"/>
      <c r="GJ29" s="88"/>
      <c r="GK29" s="88"/>
      <c r="GL29" s="88"/>
      <c r="GM29" s="89"/>
      <c r="GN29" s="87"/>
      <c r="GO29" s="88"/>
      <c r="GP29" s="88"/>
      <c r="GQ29" s="89"/>
      <c r="GR29" s="86"/>
      <c r="GS29" s="87"/>
      <c r="GT29" s="88"/>
      <c r="GU29" s="89"/>
      <c r="GV29" s="1"/>
      <c r="GW29" s="86">
        <v>2.3778299999999999</v>
      </c>
      <c r="GX29" s="87">
        <v>48.848520000000001</v>
      </c>
      <c r="GY29" s="89">
        <v>80.389309999999995</v>
      </c>
      <c r="GZ29" s="86"/>
      <c r="HA29" s="86"/>
      <c r="HB29" s="86"/>
      <c r="HC29" s="86"/>
      <c r="HD29" s="86"/>
      <c r="HE29" s="1"/>
      <c r="HF29" s="86"/>
      <c r="HG29" s="86"/>
      <c r="HH29" s="86"/>
      <c r="HI29" s="86"/>
      <c r="HJ29" s="86"/>
      <c r="HK29" s="86"/>
      <c r="HL29" s="87"/>
      <c r="HM29" s="89"/>
      <c r="HN29" s="1"/>
      <c r="HO29" s="87">
        <v>3247.0691700000002</v>
      </c>
      <c r="HP29" s="88">
        <v>3209.7359799999999</v>
      </c>
      <c r="HQ29" s="89">
        <v>282.52462000000003</v>
      </c>
    </row>
    <row r="30" spans="1:225" x14ac:dyDescent="0.3">
      <c r="A30" s="1"/>
      <c r="B30" s="85" t="s">
        <v>806</v>
      </c>
      <c r="C30" s="86"/>
      <c r="D30" s="87"/>
      <c r="E30" s="88"/>
      <c r="F30" s="88">
        <v>8.8258700000000001</v>
      </c>
      <c r="G30" s="89">
        <v>8.5166900000000005</v>
      </c>
      <c r="H30" s="87"/>
      <c r="I30" s="89"/>
      <c r="J30" s="87"/>
      <c r="K30" s="89"/>
      <c r="L30" s="87"/>
      <c r="M30" s="88"/>
      <c r="N30" s="88"/>
      <c r="O30" s="88"/>
      <c r="P30" s="88"/>
      <c r="Q30" s="88"/>
      <c r="R30" s="88"/>
      <c r="S30" s="89"/>
      <c r="T30" s="87">
        <v>18.14123</v>
      </c>
      <c r="U30" s="88">
        <v>19.191960000000002</v>
      </c>
      <c r="V30" s="88"/>
      <c r="W30" s="89">
        <v>1.0612699999999999</v>
      </c>
      <c r="X30" s="86"/>
      <c r="Y30" s="87"/>
      <c r="Z30" s="88"/>
      <c r="AA30" s="89">
        <v>17.295719999999999</v>
      </c>
      <c r="AB30" s="87"/>
      <c r="AC30" s="88"/>
      <c r="AD30" s="88"/>
      <c r="AE30" s="88"/>
      <c r="AF30" s="88">
        <v>11.413130000000001</v>
      </c>
      <c r="AG30" s="88">
        <v>23.889150000000001</v>
      </c>
      <c r="AH30" s="89">
        <v>10.22284</v>
      </c>
      <c r="AI30" s="86"/>
      <c r="AJ30" s="86"/>
      <c r="AK30" s="86">
        <v>175.92341999999999</v>
      </c>
      <c r="AL30" s="87">
        <v>213.71525</v>
      </c>
      <c r="AM30" s="89">
        <v>7.8466800000000001</v>
      </c>
      <c r="AN30" s="87"/>
      <c r="AO30" s="89"/>
      <c r="AP30" s="86"/>
      <c r="AQ30" s="87"/>
      <c r="AR30" s="89"/>
      <c r="AS30" s="86"/>
      <c r="AT30" s="86"/>
      <c r="AU30" s="86"/>
      <c r="AV30" s="87"/>
      <c r="AW30" s="88"/>
      <c r="AX30" s="89"/>
      <c r="AY30" s="87"/>
      <c r="AZ30" s="88"/>
      <c r="BA30" s="88"/>
      <c r="BB30" s="88"/>
      <c r="BC30" s="88"/>
      <c r="BD30" s="89"/>
      <c r="BE30" s="87"/>
      <c r="BF30" s="89"/>
      <c r="BG30" s="86"/>
      <c r="BH30" s="87"/>
      <c r="BI30" s="88"/>
      <c r="BJ30" s="89">
        <v>46.578000000000003</v>
      </c>
      <c r="BK30" s="87">
        <v>164.44227000000001</v>
      </c>
      <c r="BL30" s="88">
        <v>165.47058000000001</v>
      </c>
      <c r="BM30" s="88">
        <v>165.59853000000001</v>
      </c>
      <c r="BN30" s="88"/>
      <c r="BO30" s="88"/>
      <c r="BP30" s="88"/>
      <c r="BQ30" s="88"/>
      <c r="BR30" s="88"/>
      <c r="BS30" s="88"/>
      <c r="BT30" s="88">
        <v>110.49702000000001</v>
      </c>
      <c r="BU30" s="88">
        <v>206.49456000000001</v>
      </c>
      <c r="BV30" s="88">
        <v>206.11548999999999</v>
      </c>
      <c r="BW30" s="88">
        <v>205.99002999999999</v>
      </c>
      <c r="BX30" s="89"/>
      <c r="BY30" s="87">
        <v>17.41583</v>
      </c>
      <c r="BZ30" s="89">
        <v>44.053669999999997</v>
      </c>
      <c r="CA30" s="86"/>
      <c r="CB30" s="87"/>
      <c r="CC30" s="88"/>
      <c r="CD30" s="88"/>
      <c r="CE30" s="88"/>
      <c r="CF30" s="88"/>
      <c r="CG30" s="88">
        <v>118.14735</v>
      </c>
      <c r="CH30" s="88">
        <v>52.418509999999998</v>
      </c>
      <c r="CI30" s="88">
        <v>53.710120000000003</v>
      </c>
      <c r="CJ30" s="88"/>
      <c r="CK30" s="88"/>
      <c r="CL30" s="88"/>
      <c r="CM30" s="89"/>
      <c r="CN30" s="87">
        <v>180.55348000000001</v>
      </c>
      <c r="CO30" s="88">
        <v>180.52450999999999</v>
      </c>
      <c r="CP30" s="88">
        <v>181.33356000000001</v>
      </c>
      <c r="CQ30" s="89">
        <v>181.02912000000001</v>
      </c>
      <c r="CR30" s="87"/>
      <c r="CS30" s="89">
        <v>319.03766999999999</v>
      </c>
      <c r="CT30" s="87"/>
      <c r="CU30" s="89"/>
      <c r="CV30" s="87"/>
      <c r="CW30" s="88"/>
      <c r="CX30" s="90"/>
      <c r="CY30" s="87"/>
      <c r="CZ30" s="88">
        <v>8372.5219699999998</v>
      </c>
      <c r="DA30" s="88"/>
      <c r="DB30" s="89"/>
      <c r="DC30" s="87"/>
      <c r="DD30" s="88"/>
      <c r="DE30" s="88"/>
      <c r="DF30" s="88"/>
      <c r="DG30" s="88"/>
      <c r="DH30" s="88"/>
      <c r="DI30" s="88"/>
      <c r="DJ30" s="88"/>
      <c r="DK30" s="88"/>
      <c r="DL30" s="88"/>
      <c r="DM30" s="88"/>
      <c r="DN30" s="89"/>
      <c r="DO30" s="91"/>
      <c r="DP30" s="92"/>
      <c r="DQ30" s="92"/>
      <c r="DR30" s="93" t="s">
        <v>1422</v>
      </c>
      <c r="DS30" s="87">
        <v>3247.0691700000002</v>
      </c>
      <c r="DT30" s="88">
        <v>717.68439000000001</v>
      </c>
      <c r="DU30" s="88">
        <v>717.68439000000001</v>
      </c>
      <c r="DV30" s="89"/>
      <c r="DW30" s="86"/>
      <c r="DX30" s="87"/>
      <c r="DY30" s="88"/>
      <c r="DZ30" s="88"/>
      <c r="EA30" s="88"/>
      <c r="EB30" s="88"/>
      <c r="EC30" s="90">
        <v>8263.2000000000007</v>
      </c>
      <c r="ED30" s="1"/>
      <c r="EE30" s="86">
        <v>2.3778299999999999</v>
      </c>
      <c r="EF30" s="86"/>
      <c r="EG30" s="86"/>
      <c r="EH30" s="86"/>
      <c r="EI30" s="86"/>
      <c r="EJ30" s="86"/>
      <c r="EK30" s="86"/>
      <c r="EL30" s="86"/>
      <c r="EM30" s="87"/>
      <c r="EN30" s="89"/>
      <c r="EO30" s="87"/>
      <c r="EP30" s="89"/>
      <c r="EQ30" s="86"/>
      <c r="ER30" s="86"/>
      <c r="ES30" s="86"/>
      <c r="ET30" s="86"/>
      <c r="EU30" s="86"/>
      <c r="EV30" s="86"/>
      <c r="EW30" s="86"/>
      <c r="EX30" s="86"/>
      <c r="EY30" s="86"/>
      <c r="EZ30" s="86"/>
      <c r="FA30" s="86"/>
      <c r="FB30" s="86"/>
      <c r="FC30" s="86"/>
      <c r="FD30" s="86"/>
      <c r="FE30" s="86"/>
      <c r="FF30" s="86"/>
      <c r="FG30" s="86"/>
      <c r="FH30" s="86"/>
      <c r="FI30" s="86"/>
      <c r="FJ30" s="86"/>
      <c r="FK30" s="86"/>
      <c r="FL30" s="86"/>
      <c r="FM30" s="86"/>
      <c r="FN30" s="87"/>
      <c r="FO30" s="88"/>
      <c r="FP30" s="88"/>
      <c r="FQ30" s="89"/>
      <c r="FR30" s="87"/>
      <c r="FS30" s="89"/>
      <c r="FT30" s="87"/>
      <c r="FU30" s="88"/>
      <c r="FV30" s="88"/>
      <c r="FW30" s="88"/>
      <c r="FX30" s="88"/>
      <c r="FY30" s="89"/>
      <c r="FZ30" s="87"/>
      <c r="GA30" s="89"/>
      <c r="GB30" s="87"/>
      <c r="GC30" s="88"/>
      <c r="GD30" s="88"/>
      <c r="GE30" s="89"/>
      <c r="GF30" s="86"/>
      <c r="GG30" s="86"/>
      <c r="GH30" s="86"/>
      <c r="GI30" s="87"/>
      <c r="GJ30" s="88"/>
      <c r="GK30" s="88"/>
      <c r="GL30" s="88"/>
      <c r="GM30" s="89"/>
      <c r="GN30" s="87"/>
      <c r="GO30" s="88"/>
      <c r="GP30" s="88"/>
      <c r="GQ30" s="89"/>
      <c r="GR30" s="86"/>
      <c r="GS30" s="87"/>
      <c r="GT30" s="88"/>
      <c r="GU30" s="89"/>
      <c r="GV30" s="1"/>
      <c r="GW30" s="86">
        <v>2.3778299999999999</v>
      </c>
      <c r="GX30" s="87">
        <v>48.848520000000001</v>
      </c>
      <c r="GY30" s="89">
        <v>80.389309999999995</v>
      </c>
      <c r="GZ30" s="86"/>
      <c r="HA30" s="86"/>
      <c r="HB30" s="86"/>
      <c r="HC30" s="86"/>
      <c r="HD30" s="86"/>
      <c r="HE30" s="1"/>
      <c r="HF30" s="86"/>
      <c r="HG30" s="86"/>
      <c r="HH30" s="86"/>
      <c r="HI30" s="86"/>
      <c r="HJ30" s="86"/>
      <c r="HK30" s="86"/>
      <c r="HL30" s="87"/>
      <c r="HM30" s="89"/>
      <c r="HN30" s="1"/>
      <c r="HO30" s="87">
        <v>3247.0691700000002</v>
      </c>
      <c r="HP30" s="88">
        <v>3209.7359799999999</v>
      </c>
      <c r="HQ30" s="89">
        <v>282.52462000000003</v>
      </c>
    </row>
    <row r="31" spans="1:225" x14ac:dyDescent="0.3">
      <c r="A31" s="1"/>
      <c r="B31" s="85" t="s">
        <v>807</v>
      </c>
      <c r="C31" s="86"/>
      <c r="D31" s="87"/>
      <c r="E31" s="88"/>
      <c r="F31" s="88">
        <v>8.8258700000000001</v>
      </c>
      <c r="G31" s="89">
        <v>8.5166900000000005</v>
      </c>
      <c r="H31" s="87"/>
      <c r="I31" s="89"/>
      <c r="J31" s="87">
        <v>27</v>
      </c>
      <c r="K31" s="89"/>
      <c r="L31" s="87"/>
      <c r="M31" s="88"/>
      <c r="N31" s="88"/>
      <c r="O31" s="88"/>
      <c r="P31" s="88"/>
      <c r="Q31" s="88"/>
      <c r="R31" s="88"/>
      <c r="S31" s="89"/>
      <c r="T31" s="87">
        <v>18.14123</v>
      </c>
      <c r="U31" s="88">
        <v>19.191960000000002</v>
      </c>
      <c r="V31" s="88"/>
      <c r="W31" s="89">
        <v>1.0612699999999999</v>
      </c>
      <c r="X31" s="86"/>
      <c r="Y31" s="87"/>
      <c r="Z31" s="88"/>
      <c r="AA31" s="89">
        <v>17.295719999999999</v>
      </c>
      <c r="AB31" s="87"/>
      <c r="AC31" s="88"/>
      <c r="AD31" s="88"/>
      <c r="AE31" s="88"/>
      <c r="AF31" s="88">
        <v>11.413130000000001</v>
      </c>
      <c r="AG31" s="88">
        <v>23.889150000000001</v>
      </c>
      <c r="AH31" s="89">
        <v>10.22284</v>
      </c>
      <c r="AI31" s="86"/>
      <c r="AJ31" s="86"/>
      <c r="AK31" s="86">
        <v>175.92341999999999</v>
      </c>
      <c r="AL31" s="87">
        <v>213.71525</v>
      </c>
      <c r="AM31" s="89">
        <v>7.8466800000000001</v>
      </c>
      <c r="AN31" s="87"/>
      <c r="AO31" s="89"/>
      <c r="AP31" s="86"/>
      <c r="AQ31" s="87"/>
      <c r="AR31" s="89"/>
      <c r="AS31" s="86"/>
      <c r="AT31" s="86"/>
      <c r="AU31" s="86"/>
      <c r="AV31" s="87"/>
      <c r="AW31" s="88"/>
      <c r="AX31" s="89"/>
      <c r="AY31" s="87"/>
      <c r="AZ31" s="88"/>
      <c r="BA31" s="88"/>
      <c r="BB31" s="88"/>
      <c r="BC31" s="88"/>
      <c r="BD31" s="89"/>
      <c r="BE31" s="87"/>
      <c r="BF31" s="89"/>
      <c r="BG31" s="86"/>
      <c r="BH31" s="87"/>
      <c r="BI31" s="88"/>
      <c r="BJ31" s="89">
        <v>46.578000000000003</v>
      </c>
      <c r="BK31" s="87">
        <v>164.44227000000001</v>
      </c>
      <c r="BL31" s="88">
        <v>165.47058000000001</v>
      </c>
      <c r="BM31" s="88">
        <v>165.59853000000001</v>
      </c>
      <c r="BN31" s="88"/>
      <c r="BO31" s="88"/>
      <c r="BP31" s="88"/>
      <c r="BQ31" s="88"/>
      <c r="BR31" s="88"/>
      <c r="BS31" s="88"/>
      <c r="BT31" s="88">
        <v>110.49702000000001</v>
      </c>
      <c r="BU31" s="88">
        <v>206.49456000000001</v>
      </c>
      <c r="BV31" s="88">
        <v>206.11548999999999</v>
      </c>
      <c r="BW31" s="88">
        <v>205.99002999999999</v>
      </c>
      <c r="BX31" s="89"/>
      <c r="BY31" s="87">
        <v>17.41583</v>
      </c>
      <c r="BZ31" s="89">
        <v>44.053669999999997</v>
      </c>
      <c r="CA31" s="86"/>
      <c r="CB31" s="87"/>
      <c r="CC31" s="88"/>
      <c r="CD31" s="88"/>
      <c r="CE31" s="88"/>
      <c r="CF31" s="88"/>
      <c r="CG31" s="88">
        <v>118.14735</v>
      </c>
      <c r="CH31" s="88">
        <v>52.418509999999998</v>
      </c>
      <c r="CI31" s="88">
        <v>53.710120000000003</v>
      </c>
      <c r="CJ31" s="88"/>
      <c r="CK31" s="88"/>
      <c r="CL31" s="88"/>
      <c r="CM31" s="89"/>
      <c r="CN31" s="87">
        <v>180.55348000000001</v>
      </c>
      <c r="CO31" s="88">
        <v>180.52450999999999</v>
      </c>
      <c r="CP31" s="88">
        <v>181.33356000000001</v>
      </c>
      <c r="CQ31" s="89">
        <v>181.02912000000001</v>
      </c>
      <c r="CR31" s="87"/>
      <c r="CS31" s="89">
        <v>319.03766999999999</v>
      </c>
      <c r="CT31" s="87"/>
      <c r="CU31" s="89"/>
      <c r="CV31" s="87"/>
      <c r="CW31" s="88"/>
      <c r="CX31" s="90"/>
      <c r="CY31" s="87"/>
      <c r="CZ31" s="88">
        <v>8166.80188</v>
      </c>
      <c r="DA31" s="88"/>
      <c r="DB31" s="89"/>
      <c r="DC31" s="87"/>
      <c r="DD31" s="88"/>
      <c r="DE31" s="88"/>
      <c r="DF31" s="88"/>
      <c r="DG31" s="88"/>
      <c r="DH31" s="88"/>
      <c r="DI31" s="88"/>
      <c r="DJ31" s="88"/>
      <c r="DK31" s="88"/>
      <c r="DL31" s="88"/>
      <c r="DM31" s="88"/>
      <c r="DN31" s="89"/>
      <c r="DO31" s="91"/>
      <c r="DP31" s="92"/>
      <c r="DQ31" s="92"/>
      <c r="DR31" s="93" t="s">
        <v>1422</v>
      </c>
      <c r="DS31" s="87">
        <v>3274.0691700000002</v>
      </c>
      <c r="DT31" s="88">
        <v>744.68439000000001</v>
      </c>
      <c r="DU31" s="88">
        <v>744.68439000000001</v>
      </c>
      <c r="DV31" s="89"/>
      <c r="DW31" s="86"/>
      <c r="DX31" s="87"/>
      <c r="DY31" s="88"/>
      <c r="DZ31" s="88"/>
      <c r="EA31" s="88"/>
      <c r="EB31" s="88"/>
      <c r="EC31" s="90">
        <v>8061.93</v>
      </c>
      <c r="ED31" s="1"/>
      <c r="EE31" s="86">
        <v>2.3778299999999999</v>
      </c>
      <c r="EF31" s="86"/>
      <c r="EG31" s="86"/>
      <c r="EH31" s="86"/>
      <c r="EI31" s="86"/>
      <c r="EJ31" s="86"/>
      <c r="EK31" s="86"/>
      <c r="EL31" s="86"/>
      <c r="EM31" s="87"/>
      <c r="EN31" s="89"/>
      <c r="EO31" s="87"/>
      <c r="EP31" s="89"/>
      <c r="EQ31" s="86"/>
      <c r="ER31" s="86"/>
      <c r="ES31" s="86"/>
      <c r="ET31" s="86"/>
      <c r="EU31" s="86"/>
      <c r="EV31" s="86"/>
      <c r="EW31" s="86"/>
      <c r="EX31" s="86"/>
      <c r="EY31" s="86"/>
      <c r="EZ31" s="86"/>
      <c r="FA31" s="86"/>
      <c r="FB31" s="86"/>
      <c r="FC31" s="86"/>
      <c r="FD31" s="86"/>
      <c r="FE31" s="86"/>
      <c r="FF31" s="86"/>
      <c r="FG31" s="86"/>
      <c r="FH31" s="86"/>
      <c r="FI31" s="86"/>
      <c r="FJ31" s="86"/>
      <c r="FK31" s="86"/>
      <c r="FL31" s="86"/>
      <c r="FM31" s="86"/>
      <c r="FN31" s="87"/>
      <c r="FO31" s="88"/>
      <c r="FP31" s="88"/>
      <c r="FQ31" s="89"/>
      <c r="FR31" s="87"/>
      <c r="FS31" s="89"/>
      <c r="FT31" s="87"/>
      <c r="FU31" s="88"/>
      <c r="FV31" s="88"/>
      <c r="FW31" s="88"/>
      <c r="FX31" s="88"/>
      <c r="FY31" s="89"/>
      <c r="FZ31" s="87"/>
      <c r="GA31" s="89"/>
      <c r="GB31" s="87"/>
      <c r="GC31" s="88"/>
      <c r="GD31" s="88"/>
      <c r="GE31" s="89"/>
      <c r="GF31" s="86"/>
      <c r="GG31" s="86"/>
      <c r="GH31" s="86"/>
      <c r="GI31" s="87"/>
      <c r="GJ31" s="88"/>
      <c r="GK31" s="88"/>
      <c r="GL31" s="88"/>
      <c r="GM31" s="89"/>
      <c r="GN31" s="87"/>
      <c r="GO31" s="88"/>
      <c r="GP31" s="88"/>
      <c r="GQ31" s="89"/>
      <c r="GR31" s="86"/>
      <c r="GS31" s="87"/>
      <c r="GT31" s="88"/>
      <c r="GU31" s="89"/>
      <c r="GV31" s="1"/>
      <c r="GW31" s="86">
        <v>2.3778299999999999</v>
      </c>
      <c r="GX31" s="87">
        <v>48.848520000000001</v>
      </c>
      <c r="GY31" s="89">
        <v>80.389309999999995</v>
      </c>
      <c r="GZ31" s="86"/>
      <c r="HA31" s="86"/>
      <c r="HB31" s="86"/>
      <c r="HC31" s="86"/>
      <c r="HD31" s="86"/>
      <c r="HE31" s="1"/>
      <c r="HF31" s="86"/>
      <c r="HG31" s="86"/>
      <c r="HH31" s="86"/>
      <c r="HI31" s="86"/>
      <c r="HJ31" s="86"/>
      <c r="HK31" s="86"/>
      <c r="HL31" s="87"/>
      <c r="HM31" s="89"/>
      <c r="HN31" s="1"/>
      <c r="HO31" s="87">
        <v>3274.0691700000002</v>
      </c>
      <c r="HP31" s="88">
        <v>3236.7359799999999</v>
      </c>
      <c r="HQ31" s="89">
        <v>282.52462000000003</v>
      </c>
    </row>
    <row r="32" spans="1:225" x14ac:dyDescent="0.3">
      <c r="A32" s="1"/>
      <c r="B32" s="85" t="s">
        <v>808</v>
      </c>
      <c r="C32" s="86"/>
      <c r="D32" s="87"/>
      <c r="E32" s="88"/>
      <c r="F32" s="88">
        <v>8.8258700000000001</v>
      </c>
      <c r="G32" s="89">
        <v>8.5166900000000005</v>
      </c>
      <c r="H32" s="87"/>
      <c r="I32" s="89"/>
      <c r="J32" s="87">
        <v>27</v>
      </c>
      <c r="K32" s="89"/>
      <c r="L32" s="87"/>
      <c r="M32" s="88"/>
      <c r="N32" s="88"/>
      <c r="O32" s="88"/>
      <c r="P32" s="88"/>
      <c r="Q32" s="88"/>
      <c r="R32" s="88"/>
      <c r="S32" s="89"/>
      <c r="T32" s="87">
        <v>18.14123</v>
      </c>
      <c r="U32" s="88">
        <v>19.191960000000002</v>
      </c>
      <c r="V32" s="88"/>
      <c r="W32" s="89">
        <v>1.0612699999999999</v>
      </c>
      <c r="X32" s="86"/>
      <c r="Y32" s="87"/>
      <c r="Z32" s="88"/>
      <c r="AA32" s="89">
        <v>17.295719999999999</v>
      </c>
      <c r="AB32" s="87"/>
      <c r="AC32" s="88"/>
      <c r="AD32" s="88"/>
      <c r="AE32" s="88"/>
      <c r="AF32" s="88">
        <v>11.413130000000001</v>
      </c>
      <c r="AG32" s="88">
        <v>23.889150000000001</v>
      </c>
      <c r="AH32" s="89">
        <v>10.22284</v>
      </c>
      <c r="AI32" s="86"/>
      <c r="AJ32" s="86"/>
      <c r="AK32" s="86">
        <v>175.92341999999999</v>
      </c>
      <c r="AL32" s="87">
        <v>213.71525</v>
      </c>
      <c r="AM32" s="89">
        <v>7.8466800000000001</v>
      </c>
      <c r="AN32" s="87"/>
      <c r="AO32" s="89"/>
      <c r="AP32" s="86"/>
      <c r="AQ32" s="87"/>
      <c r="AR32" s="89"/>
      <c r="AS32" s="86"/>
      <c r="AT32" s="86"/>
      <c r="AU32" s="86"/>
      <c r="AV32" s="87"/>
      <c r="AW32" s="88"/>
      <c r="AX32" s="89"/>
      <c r="AY32" s="87"/>
      <c r="AZ32" s="88"/>
      <c r="BA32" s="88"/>
      <c r="BB32" s="88"/>
      <c r="BC32" s="88"/>
      <c r="BD32" s="89"/>
      <c r="BE32" s="87"/>
      <c r="BF32" s="89"/>
      <c r="BG32" s="86"/>
      <c r="BH32" s="87"/>
      <c r="BI32" s="88"/>
      <c r="BJ32" s="89">
        <v>46.578000000000003</v>
      </c>
      <c r="BK32" s="87">
        <v>164.44227000000001</v>
      </c>
      <c r="BL32" s="88">
        <v>165.47058000000001</v>
      </c>
      <c r="BM32" s="88">
        <v>165.59853000000001</v>
      </c>
      <c r="BN32" s="88"/>
      <c r="BO32" s="88"/>
      <c r="BP32" s="88"/>
      <c r="BQ32" s="88"/>
      <c r="BR32" s="88"/>
      <c r="BS32" s="88"/>
      <c r="BT32" s="88">
        <v>110.49702000000001</v>
      </c>
      <c r="BU32" s="88">
        <v>206.49456000000001</v>
      </c>
      <c r="BV32" s="88">
        <v>206.11548999999999</v>
      </c>
      <c r="BW32" s="88">
        <v>205.99002999999999</v>
      </c>
      <c r="BX32" s="89"/>
      <c r="BY32" s="87">
        <v>17.41583</v>
      </c>
      <c r="BZ32" s="89">
        <v>44.053669999999997</v>
      </c>
      <c r="CA32" s="86"/>
      <c r="CB32" s="87"/>
      <c r="CC32" s="88"/>
      <c r="CD32" s="88"/>
      <c r="CE32" s="88"/>
      <c r="CF32" s="88"/>
      <c r="CG32" s="88">
        <v>118.14735</v>
      </c>
      <c r="CH32" s="88">
        <v>52.418509999999998</v>
      </c>
      <c r="CI32" s="88">
        <v>53.710120000000003</v>
      </c>
      <c r="CJ32" s="88"/>
      <c r="CK32" s="88"/>
      <c r="CL32" s="88"/>
      <c r="CM32" s="89"/>
      <c r="CN32" s="87">
        <v>180.55348000000001</v>
      </c>
      <c r="CO32" s="88">
        <v>180.52450999999999</v>
      </c>
      <c r="CP32" s="88">
        <v>181.33356000000001</v>
      </c>
      <c r="CQ32" s="89">
        <v>181.02912000000001</v>
      </c>
      <c r="CR32" s="87"/>
      <c r="CS32" s="89">
        <v>319.03766999999999</v>
      </c>
      <c r="CT32" s="87"/>
      <c r="CU32" s="89"/>
      <c r="CV32" s="87"/>
      <c r="CW32" s="88"/>
      <c r="CX32" s="90"/>
      <c r="CY32" s="87"/>
      <c r="CZ32" s="88">
        <v>8158.7068200000003</v>
      </c>
      <c r="DA32" s="88"/>
      <c r="DB32" s="89"/>
      <c r="DC32" s="87"/>
      <c r="DD32" s="88"/>
      <c r="DE32" s="88"/>
      <c r="DF32" s="88"/>
      <c r="DG32" s="88"/>
      <c r="DH32" s="88"/>
      <c r="DI32" s="88"/>
      <c r="DJ32" s="88"/>
      <c r="DK32" s="88"/>
      <c r="DL32" s="88"/>
      <c r="DM32" s="88"/>
      <c r="DN32" s="89"/>
      <c r="DO32" s="91"/>
      <c r="DP32" s="92"/>
      <c r="DQ32" s="92"/>
      <c r="DR32" s="93" t="s">
        <v>1422</v>
      </c>
      <c r="DS32" s="87">
        <v>3274.0691700000002</v>
      </c>
      <c r="DT32" s="88">
        <v>744.68439000000001</v>
      </c>
      <c r="DU32" s="88">
        <v>744.68439000000001</v>
      </c>
      <c r="DV32" s="89"/>
      <c r="DW32" s="86"/>
      <c r="DX32" s="87"/>
      <c r="DY32" s="88"/>
      <c r="DZ32" s="88"/>
      <c r="EA32" s="88"/>
      <c r="EB32" s="88"/>
      <c r="EC32" s="90">
        <v>8049.45</v>
      </c>
      <c r="ED32" s="1"/>
      <c r="EE32" s="86">
        <v>2.3778299999999999</v>
      </c>
      <c r="EF32" s="86"/>
      <c r="EG32" s="86"/>
      <c r="EH32" s="86"/>
      <c r="EI32" s="86"/>
      <c r="EJ32" s="86"/>
      <c r="EK32" s="86"/>
      <c r="EL32" s="86"/>
      <c r="EM32" s="87"/>
      <c r="EN32" s="89"/>
      <c r="EO32" s="87"/>
      <c r="EP32" s="89"/>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7"/>
      <c r="FO32" s="88"/>
      <c r="FP32" s="88"/>
      <c r="FQ32" s="89"/>
      <c r="FR32" s="87"/>
      <c r="FS32" s="89"/>
      <c r="FT32" s="87"/>
      <c r="FU32" s="88"/>
      <c r="FV32" s="88"/>
      <c r="FW32" s="88"/>
      <c r="FX32" s="88"/>
      <c r="FY32" s="89"/>
      <c r="FZ32" s="87"/>
      <c r="GA32" s="89"/>
      <c r="GB32" s="87"/>
      <c r="GC32" s="88"/>
      <c r="GD32" s="88"/>
      <c r="GE32" s="89"/>
      <c r="GF32" s="86"/>
      <c r="GG32" s="86"/>
      <c r="GH32" s="86"/>
      <c r="GI32" s="87"/>
      <c r="GJ32" s="88"/>
      <c r="GK32" s="88"/>
      <c r="GL32" s="88"/>
      <c r="GM32" s="89"/>
      <c r="GN32" s="87"/>
      <c r="GO32" s="88"/>
      <c r="GP32" s="88"/>
      <c r="GQ32" s="89"/>
      <c r="GR32" s="86"/>
      <c r="GS32" s="87"/>
      <c r="GT32" s="88"/>
      <c r="GU32" s="89"/>
      <c r="GV32" s="1"/>
      <c r="GW32" s="86">
        <v>2.3778299999999999</v>
      </c>
      <c r="GX32" s="87">
        <v>48.848520000000001</v>
      </c>
      <c r="GY32" s="89">
        <v>80.389309999999995</v>
      </c>
      <c r="GZ32" s="86"/>
      <c r="HA32" s="86"/>
      <c r="HB32" s="86"/>
      <c r="HC32" s="86"/>
      <c r="HD32" s="86"/>
      <c r="HE32" s="1"/>
      <c r="HF32" s="86"/>
      <c r="HG32" s="86"/>
      <c r="HH32" s="86"/>
      <c r="HI32" s="86"/>
      <c r="HJ32" s="86"/>
      <c r="HK32" s="86"/>
      <c r="HL32" s="87"/>
      <c r="HM32" s="89"/>
      <c r="HN32" s="1"/>
      <c r="HO32" s="87">
        <v>3274.0691700000002</v>
      </c>
      <c r="HP32" s="88">
        <v>3236.7359799999999</v>
      </c>
      <c r="HQ32" s="89">
        <v>290.85433999999998</v>
      </c>
    </row>
    <row r="33" spans="1:225" x14ac:dyDescent="0.3">
      <c r="A33" s="1"/>
      <c r="B33" s="85" t="s">
        <v>809</v>
      </c>
      <c r="C33" s="86"/>
      <c r="D33" s="87"/>
      <c r="E33" s="88"/>
      <c r="F33" s="88">
        <v>8.8258700000000001</v>
      </c>
      <c r="G33" s="89">
        <v>8.5166900000000005</v>
      </c>
      <c r="H33" s="87"/>
      <c r="I33" s="89"/>
      <c r="J33" s="87">
        <v>27</v>
      </c>
      <c r="K33" s="89"/>
      <c r="L33" s="87"/>
      <c r="M33" s="88"/>
      <c r="N33" s="88"/>
      <c r="O33" s="88"/>
      <c r="P33" s="88"/>
      <c r="Q33" s="88"/>
      <c r="R33" s="88"/>
      <c r="S33" s="89"/>
      <c r="T33" s="87">
        <v>18.14123</v>
      </c>
      <c r="U33" s="88">
        <v>19.191960000000002</v>
      </c>
      <c r="V33" s="88"/>
      <c r="W33" s="89">
        <v>1.0612699999999999</v>
      </c>
      <c r="X33" s="86"/>
      <c r="Y33" s="87"/>
      <c r="Z33" s="88"/>
      <c r="AA33" s="89">
        <v>17.295719999999999</v>
      </c>
      <c r="AB33" s="87"/>
      <c r="AC33" s="88"/>
      <c r="AD33" s="88"/>
      <c r="AE33" s="88"/>
      <c r="AF33" s="88">
        <v>11.413130000000001</v>
      </c>
      <c r="AG33" s="88">
        <v>23.889150000000001</v>
      </c>
      <c r="AH33" s="89">
        <v>10.22284</v>
      </c>
      <c r="AI33" s="86"/>
      <c r="AJ33" s="86"/>
      <c r="AK33" s="86">
        <v>175.92341999999999</v>
      </c>
      <c r="AL33" s="87">
        <v>213.71525</v>
      </c>
      <c r="AM33" s="89">
        <v>7.8466800000000001</v>
      </c>
      <c r="AN33" s="87"/>
      <c r="AO33" s="89"/>
      <c r="AP33" s="86"/>
      <c r="AQ33" s="87"/>
      <c r="AR33" s="89"/>
      <c r="AS33" s="86"/>
      <c r="AT33" s="86"/>
      <c r="AU33" s="86"/>
      <c r="AV33" s="87"/>
      <c r="AW33" s="88"/>
      <c r="AX33" s="89"/>
      <c r="AY33" s="87"/>
      <c r="AZ33" s="88"/>
      <c r="BA33" s="88"/>
      <c r="BB33" s="88"/>
      <c r="BC33" s="88"/>
      <c r="BD33" s="89"/>
      <c r="BE33" s="87"/>
      <c r="BF33" s="89"/>
      <c r="BG33" s="86"/>
      <c r="BH33" s="87"/>
      <c r="BI33" s="88"/>
      <c r="BJ33" s="89">
        <v>46.578000000000003</v>
      </c>
      <c r="BK33" s="87">
        <v>164.44227000000001</v>
      </c>
      <c r="BL33" s="88">
        <v>165.47058000000001</v>
      </c>
      <c r="BM33" s="88">
        <v>165.59853000000001</v>
      </c>
      <c r="BN33" s="88"/>
      <c r="BO33" s="88"/>
      <c r="BP33" s="88"/>
      <c r="BQ33" s="88"/>
      <c r="BR33" s="88"/>
      <c r="BS33" s="88"/>
      <c r="BT33" s="88">
        <v>110.49702000000001</v>
      </c>
      <c r="BU33" s="88">
        <v>206.49456000000001</v>
      </c>
      <c r="BV33" s="88">
        <v>206.11548999999999</v>
      </c>
      <c r="BW33" s="88">
        <v>205.99002999999999</v>
      </c>
      <c r="BX33" s="89"/>
      <c r="BY33" s="87">
        <v>17.41583</v>
      </c>
      <c r="BZ33" s="89">
        <v>44.053669999999997</v>
      </c>
      <c r="CA33" s="86"/>
      <c r="CB33" s="87"/>
      <c r="CC33" s="88"/>
      <c r="CD33" s="88"/>
      <c r="CE33" s="88"/>
      <c r="CF33" s="88"/>
      <c r="CG33" s="88">
        <v>118.14735</v>
      </c>
      <c r="CH33" s="88">
        <v>52.418509999999998</v>
      </c>
      <c r="CI33" s="88">
        <v>53.710120000000003</v>
      </c>
      <c r="CJ33" s="88"/>
      <c r="CK33" s="88"/>
      <c r="CL33" s="88"/>
      <c r="CM33" s="89"/>
      <c r="CN33" s="87">
        <v>180.55348000000001</v>
      </c>
      <c r="CO33" s="88">
        <v>180.52450999999999</v>
      </c>
      <c r="CP33" s="88">
        <v>181.33356000000001</v>
      </c>
      <c r="CQ33" s="89">
        <v>181.02912000000001</v>
      </c>
      <c r="CR33" s="87"/>
      <c r="CS33" s="89">
        <v>319.03766999999999</v>
      </c>
      <c r="CT33" s="87"/>
      <c r="CU33" s="89"/>
      <c r="CV33" s="87"/>
      <c r="CW33" s="88"/>
      <c r="CX33" s="90"/>
      <c r="CY33" s="87"/>
      <c r="CZ33" s="88">
        <v>8080.8163299999997</v>
      </c>
      <c r="DA33" s="88"/>
      <c r="DB33" s="89"/>
      <c r="DC33" s="87"/>
      <c r="DD33" s="88"/>
      <c r="DE33" s="88"/>
      <c r="DF33" s="88"/>
      <c r="DG33" s="88"/>
      <c r="DH33" s="88"/>
      <c r="DI33" s="88"/>
      <c r="DJ33" s="88"/>
      <c r="DK33" s="88"/>
      <c r="DL33" s="88"/>
      <c r="DM33" s="88"/>
      <c r="DN33" s="89"/>
      <c r="DO33" s="91"/>
      <c r="DP33" s="92"/>
      <c r="DQ33" s="92"/>
      <c r="DR33" s="93" t="s">
        <v>1422</v>
      </c>
      <c r="DS33" s="87">
        <v>3274.0691700000002</v>
      </c>
      <c r="DT33" s="88">
        <v>744.68439000000001</v>
      </c>
      <c r="DU33" s="88">
        <v>744.68439000000001</v>
      </c>
      <c r="DV33" s="89"/>
      <c r="DW33" s="86"/>
      <c r="DX33" s="87"/>
      <c r="DY33" s="88"/>
      <c r="DZ33" s="88"/>
      <c r="EA33" s="88"/>
      <c r="EB33" s="88"/>
      <c r="EC33" s="90">
        <v>7971.28</v>
      </c>
      <c r="ED33" s="1"/>
      <c r="EE33" s="86">
        <v>2.3778299999999999</v>
      </c>
      <c r="EF33" s="86"/>
      <c r="EG33" s="86"/>
      <c r="EH33" s="86"/>
      <c r="EI33" s="86"/>
      <c r="EJ33" s="86"/>
      <c r="EK33" s="86"/>
      <c r="EL33" s="86"/>
      <c r="EM33" s="87"/>
      <c r="EN33" s="89"/>
      <c r="EO33" s="87"/>
      <c r="EP33" s="89"/>
      <c r="EQ33" s="86"/>
      <c r="ER33" s="86"/>
      <c r="ES33" s="86"/>
      <c r="ET33" s="86"/>
      <c r="EU33" s="86"/>
      <c r="EV33" s="86"/>
      <c r="EW33" s="86"/>
      <c r="EX33" s="86"/>
      <c r="EY33" s="86"/>
      <c r="EZ33" s="86"/>
      <c r="FA33" s="86"/>
      <c r="FB33" s="86"/>
      <c r="FC33" s="86"/>
      <c r="FD33" s="86"/>
      <c r="FE33" s="86"/>
      <c r="FF33" s="86"/>
      <c r="FG33" s="86"/>
      <c r="FH33" s="86"/>
      <c r="FI33" s="86"/>
      <c r="FJ33" s="86"/>
      <c r="FK33" s="86"/>
      <c r="FL33" s="86"/>
      <c r="FM33" s="86"/>
      <c r="FN33" s="87"/>
      <c r="FO33" s="88"/>
      <c r="FP33" s="88"/>
      <c r="FQ33" s="89"/>
      <c r="FR33" s="87"/>
      <c r="FS33" s="89"/>
      <c r="FT33" s="87"/>
      <c r="FU33" s="88"/>
      <c r="FV33" s="88"/>
      <c r="FW33" s="88"/>
      <c r="FX33" s="88"/>
      <c r="FY33" s="89"/>
      <c r="FZ33" s="87"/>
      <c r="GA33" s="89"/>
      <c r="GB33" s="87"/>
      <c r="GC33" s="88"/>
      <c r="GD33" s="88"/>
      <c r="GE33" s="89"/>
      <c r="GF33" s="86"/>
      <c r="GG33" s="86"/>
      <c r="GH33" s="86"/>
      <c r="GI33" s="87"/>
      <c r="GJ33" s="88"/>
      <c r="GK33" s="88"/>
      <c r="GL33" s="88"/>
      <c r="GM33" s="89"/>
      <c r="GN33" s="87"/>
      <c r="GO33" s="88"/>
      <c r="GP33" s="88"/>
      <c r="GQ33" s="89"/>
      <c r="GR33" s="86"/>
      <c r="GS33" s="87"/>
      <c r="GT33" s="88"/>
      <c r="GU33" s="89"/>
      <c r="GV33" s="1"/>
      <c r="GW33" s="86">
        <v>2.3778299999999999</v>
      </c>
      <c r="GX33" s="87">
        <v>48.848520000000001</v>
      </c>
      <c r="GY33" s="89">
        <v>80.389309999999995</v>
      </c>
      <c r="GZ33" s="86"/>
      <c r="HA33" s="86"/>
      <c r="HB33" s="86"/>
      <c r="HC33" s="86"/>
      <c r="HD33" s="86"/>
      <c r="HE33" s="1"/>
      <c r="HF33" s="86"/>
      <c r="HG33" s="86"/>
      <c r="HH33" s="86"/>
      <c r="HI33" s="86"/>
      <c r="HJ33" s="86"/>
      <c r="HK33" s="86"/>
      <c r="HL33" s="87"/>
      <c r="HM33" s="89"/>
      <c r="HN33" s="1"/>
      <c r="HO33" s="87">
        <v>3274.0691700000002</v>
      </c>
      <c r="HP33" s="88">
        <v>3236.7359799999999</v>
      </c>
      <c r="HQ33" s="89">
        <v>290.85433999999998</v>
      </c>
    </row>
    <row r="34" spans="1:225" x14ac:dyDescent="0.3">
      <c r="A34" s="1"/>
      <c r="B34" s="85" t="s">
        <v>810</v>
      </c>
      <c r="C34" s="86"/>
      <c r="D34" s="87"/>
      <c r="E34" s="88"/>
      <c r="F34" s="88">
        <v>8.8258700000000001</v>
      </c>
      <c r="G34" s="89">
        <v>8.5166900000000005</v>
      </c>
      <c r="H34" s="87"/>
      <c r="I34" s="89"/>
      <c r="J34" s="87">
        <v>27</v>
      </c>
      <c r="K34" s="89"/>
      <c r="L34" s="87"/>
      <c r="M34" s="88"/>
      <c r="N34" s="88"/>
      <c r="O34" s="88"/>
      <c r="P34" s="88"/>
      <c r="Q34" s="88"/>
      <c r="R34" s="88"/>
      <c r="S34" s="89"/>
      <c r="T34" s="87">
        <v>18.14123</v>
      </c>
      <c r="U34" s="88">
        <v>19.191960000000002</v>
      </c>
      <c r="V34" s="88"/>
      <c r="W34" s="89">
        <v>1.0612699999999999</v>
      </c>
      <c r="X34" s="86"/>
      <c r="Y34" s="87"/>
      <c r="Z34" s="88"/>
      <c r="AA34" s="89">
        <v>17.295719999999999</v>
      </c>
      <c r="AB34" s="87"/>
      <c r="AC34" s="88"/>
      <c r="AD34" s="88"/>
      <c r="AE34" s="88"/>
      <c r="AF34" s="88">
        <v>11.413130000000001</v>
      </c>
      <c r="AG34" s="88">
        <v>23.889150000000001</v>
      </c>
      <c r="AH34" s="89">
        <v>10.22284</v>
      </c>
      <c r="AI34" s="86"/>
      <c r="AJ34" s="86"/>
      <c r="AK34" s="86">
        <v>175.92341999999999</v>
      </c>
      <c r="AL34" s="87">
        <v>213.71525</v>
      </c>
      <c r="AM34" s="89">
        <v>7.8466800000000001</v>
      </c>
      <c r="AN34" s="87"/>
      <c r="AO34" s="89"/>
      <c r="AP34" s="86"/>
      <c r="AQ34" s="87"/>
      <c r="AR34" s="89"/>
      <c r="AS34" s="86"/>
      <c r="AT34" s="86"/>
      <c r="AU34" s="86"/>
      <c r="AV34" s="87"/>
      <c r="AW34" s="88"/>
      <c r="AX34" s="89"/>
      <c r="AY34" s="87"/>
      <c r="AZ34" s="88"/>
      <c r="BA34" s="88"/>
      <c r="BB34" s="88"/>
      <c r="BC34" s="88"/>
      <c r="BD34" s="89"/>
      <c r="BE34" s="87"/>
      <c r="BF34" s="89"/>
      <c r="BG34" s="86"/>
      <c r="BH34" s="87"/>
      <c r="BI34" s="88"/>
      <c r="BJ34" s="89">
        <v>46.578000000000003</v>
      </c>
      <c r="BK34" s="87">
        <v>164.44227000000001</v>
      </c>
      <c r="BL34" s="88">
        <v>165.47058000000001</v>
      </c>
      <c r="BM34" s="88">
        <v>165.59853000000001</v>
      </c>
      <c r="BN34" s="88"/>
      <c r="BO34" s="88"/>
      <c r="BP34" s="88"/>
      <c r="BQ34" s="88"/>
      <c r="BR34" s="88"/>
      <c r="BS34" s="88"/>
      <c r="BT34" s="88">
        <v>110.49702000000001</v>
      </c>
      <c r="BU34" s="88">
        <v>206.49456000000001</v>
      </c>
      <c r="BV34" s="88">
        <v>206.11548999999999</v>
      </c>
      <c r="BW34" s="88">
        <v>205.99002999999999</v>
      </c>
      <c r="BX34" s="89"/>
      <c r="BY34" s="87">
        <v>17.41583</v>
      </c>
      <c r="BZ34" s="89">
        <v>44.053669999999997</v>
      </c>
      <c r="CA34" s="86"/>
      <c r="CB34" s="87"/>
      <c r="CC34" s="88"/>
      <c r="CD34" s="88"/>
      <c r="CE34" s="88"/>
      <c r="CF34" s="88"/>
      <c r="CG34" s="88">
        <v>118.14735</v>
      </c>
      <c r="CH34" s="88">
        <v>52.418509999999998</v>
      </c>
      <c r="CI34" s="88">
        <v>53.710120000000003</v>
      </c>
      <c r="CJ34" s="88"/>
      <c r="CK34" s="88"/>
      <c r="CL34" s="88"/>
      <c r="CM34" s="89"/>
      <c r="CN34" s="87">
        <v>180.55348000000001</v>
      </c>
      <c r="CO34" s="88">
        <v>180.52450999999999</v>
      </c>
      <c r="CP34" s="88">
        <v>181.33356000000001</v>
      </c>
      <c r="CQ34" s="89">
        <v>181.02912000000001</v>
      </c>
      <c r="CR34" s="87"/>
      <c r="CS34" s="89">
        <v>319.03766999999999</v>
      </c>
      <c r="CT34" s="87"/>
      <c r="CU34" s="89"/>
      <c r="CV34" s="87"/>
      <c r="CW34" s="88"/>
      <c r="CX34" s="90"/>
      <c r="CY34" s="87"/>
      <c r="CZ34" s="88">
        <v>7976.0990899999997</v>
      </c>
      <c r="DA34" s="88"/>
      <c r="DB34" s="89"/>
      <c r="DC34" s="87"/>
      <c r="DD34" s="88"/>
      <c r="DE34" s="88"/>
      <c r="DF34" s="88"/>
      <c r="DG34" s="88"/>
      <c r="DH34" s="88"/>
      <c r="DI34" s="88"/>
      <c r="DJ34" s="88"/>
      <c r="DK34" s="88"/>
      <c r="DL34" s="88"/>
      <c r="DM34" s="88"/>
      <c r="DN34" s="89"/>
      <c r="DO34" s="91"/>
      <c r="DP34" s="92"/>
      <c r="DQ34" s="92"/>
      <c r="DR34" s="93" t="s">
        <v>1422</v>
      </c>
      <c r="DS34" s="87">
        <v>3274.0691700000002</v>
      </c>
      <c r="DT34" s="88">
        <v>744.68439000000001</v>
      </c>
      <c r="DU34" s="88">
        <v>744.68439000000001</v>
      </c>
      <c r="DV34" s="89"/>
      <c r="DW34" s="86"/>
      <c r="DX34" s="87"/>
      <c r="DY34" s="88"/>
      <c r="DZ34" s="88"/>
      <c r="EA34" s="88"/>
      <c r="EB34" s="88"/>
      <c r="EC34" s="90">
        <v>7866.25</v>
      </c>
      <c r="ED34" s="1"/>
      <c r="EE34" s="86">
        <v>2.3778299999999999</v>
      </c>
      <c r="EF34" s="86"/>
      <c r="EG34" s="86"/>
      <c r="EH34" s="86"/>
      <c r="EI34" s="86"/>
      <c r="EJ34" s="86"/>
      <c r="EK34" s="86"/>
      <c r="EL34" s="86"/>
      <c r="EM34" s="87"/>
      <c r="EN34" s="89"/>
      <c r="EO34" s="87"/>
      <c r="EP34" s="89"/>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7"/>
      <c r="FO34" s="88"/>
      <c r="FP34" s="88"/>
      <c r="FQ34" s="89"/>
      <c r="FR34" s="87"/>
      <c r="FS34" s="89"/>
      <c r="FT34" s="87"/>
      <c r="FU34" s="88"/>
      <c r="FV34" s="88"/>
      <c r="FW34" s="88"/>
      <c r="FX34" s="88"/>
      <c r="FY34" s="89"/>
      <c r="FZ34" s="87"/>
      <c r="GA34" s="89"/>
      <c r="GB34" s="87"/>
      <c r="GC34" s="88"/>
      <c r="GD34" s="88"/>
      <c r="GE34" s="89"/>
      <c r="GF34" s="86"/>
      <c r="GG34" s="86"/>
      <c r="GH34" s="86"/>
      <c r="GI34" s="87"/>
      <c r="GJ34" s="88"/>
      <c r="GK34" s="88"/>
      <c r="GL34" s="88"/>
      <c r="GM34" s="89"/>
      <c r="GN34" s="87"/>
      <c r="GO34" s="88"/>
      <c r="GP34" s="88"/>
      <c r="GQ34" s="89"/>
      <c r="GR34" s="86"/>
      <c r="GS34" s="87"/>
      <c r="GT34" s="88"/>
      <c r="GU34" s="89"/>
      <c r="GV34" s="1"/>
      <c r="GW34" s="86">
        <v>2.3778299999999999</v>
      </c>
      <c r="GX34" s="87">
        <v>48.848520000000001</v>
      </c>
      <c r="GY34" s="89">
        <v>80.389309999999995</v>
      </c>
      <c r="GZ34" s="86"/>
      <c r="HA34" s="86"/>
      <c r="HB34" s="86"/>
      <c r="HC34" s="86"/>
      <c r="HD34" s="86"/>
      <c r="HE34" s="1"/>
      <c r="HF34" s="86"/>
      <c r="HG34" s="86"/>
      <c r="HH34" s="86"/>
      <c r="HI34" s="86"/>
      <c r="HJ34" s="86"/>
      <c r="HK34" s="86"/>
      <c r="HL34" s="87"/>
      <c r="HM34" s="89"/>
      <c r="HN34" s="1"/>
      <c r="HO34" s="87">
        <v>3274.0691700000002</v>
      </c>
      <c r="HP34" s="88">
        <v>3236.7359799999999</v>
      </c>
      <c r="HQ34" s="89">
        <v>290.85433999999998</v>
      </c>
    </row>
    <row r="35" spans="1:225" x14ac:dyDescent="0.3">
      <c r="A35" s="1"/>
      <c r="B35" s="85" t="s">
        <v>811</v>
      </c>
      <c r="C35" s="86"/>
      <c r="D35" s="87"/>
      <c r="E35" s="88"/>
      <c r="F35" s="88">
        <v>8.8258700000000001</v>
      </c>
      <c r="G35" s="89">
        <v>8.5166900000000005</v>
      </c>
      <c r="H35" s="87"/>
      <c r="I35" s="89"/>
      <c r="J35" s="87">
        <v>27</v>
      </c>
      <c r="K35" s="89"/>
      <c r="L35" s="87"/>
      <c r="M35" s="88"/>
      <c r="N35" s="88"/>
      <c r="O35" s="88"/>
      <c r="P35" s="88"/>
      <c r="Q35" s="88"/>
      <c r="R35" s="88"/>
      <c r="S35" s="89"/>
      <c r="T35" s="87">
        <v>18.14123</v>
      </c>
      <c r="U35" s="88">
        <v>19.191960000000002</v>
      </c>
      <c r="V35" s="88"/>
      <c r="W35" s="89">
        <v>1.0612699999999999</v>
      </c>
      <c r="X35" s="86"/>
      <c r="Y35" s="87"/>
      <c r="Z35" s="88"/>
      <c r="AA35" s="89">
        <v>17.295719999999999</v>
      </c>
      <c r="AB35" s="87"/>
      <c r="AC35" s="88"/>
      <c r="AD35" s="88"/>
      <c r="AE35" s="88"/>
      <c r="AF35" s="88">
        <v>11.413130000000001</v>
      </c>
      <c r="AG35" s="88">
        <v>23.889150000000001</v>
      </c>
      <c r="AH35" s="89">
        <v>10.22284</v>
      </c>
      <c r="AI35" s="86"/>
      <c r="AJ35" s="86"/>
      <c r="AK35" s="86">
        <v>175.92341999999999</v>
      </c>
      <c r="AL35" s="87">
        <v>213.71525</v>
      </c>
      <c r="AM35" s="89">
        <v>7.8466800000000001</v>
      </c>
      <c r="AN35" s="87"/>
      <c r="AO35" s="89"/>
      <c r="AP35" s="86"/>
      <c r="AQ35" s="87"/>
      <c r="AR35" s="89"/>
      <c r="AS35" s="86"/>
      <c r="AT35" s="86"/>
      <c r="AU35" s="86"/>
      <c r="AV35" s="87"/>
      <c r="AW35" s="88"/>
      <c r="AX35" s="89"/>
      <c r="AY35" s="87"/>
      <c r="AZ35" s="88"/>
      <c r="BA35" s="88"/>
      <c r="BB35" s="88"/>
      <c r="BC35" s="88"/>
      <c r="BD35" s="89"/>
      <c r="BE35" s="87"/>
      <c r="BF35" s="89"/>
      <c r="BG35" s="86"/>
      <c r="BH35" s="87"/>
      <c r="BI35" s="88"/>
      <c r="BJ35" s="89">
        <v>46.578000000000003</v>
      </c>
      <c r="BK35" s="87">
        <v>164.44227000000001</v>
      </c>
      <c r="BL35" s="88">
        <v>165.47058000000001</v>
      </c>
      <c r="BM35" s="88">
        <v>165.59853000000001</v>
      </c>
      <c r="BN35" s="88"/>
      <c r="BO35" s="88"/>
      <c r="BP35" s="88"/>
      <c r="BQ35" s="88"/>
      <c r="BR35" s="88"/>
      <c r="BS35" s="88"/>
      <c r="BT35" s="88">
        <v>110.49702000000001</v>
      </c>
      <c r="BU35" s="88">
        <v>206.49456000000001</v>
      </c>
      <c r="BV35" s="88">
        <v>206.11548999999999</v>
      </c>
      <c r="BW35" s="88">
        <v>205.99002999999999</v>
      </c>
      <c r="BX35" s="89"/>
      <c r="BY35" s="87">
        <v>17.41583</v>
      </c>
      <c r="BZ35" s="89">
        <v>44.053669999999997</v>
      </c>
      <c r="CA35" s="86"/>
      <c r="CB35" s="87"/>
      <c r="CC35" s="88"/>
      <c r="CD35" s="88"/>
      <c r="CE35" s="88"/>
      <c r="CF35" s="88"/>
      <c r="CG35" s="88">
        <v>118.14735</v>
      </c>
      <c r="CH35" s="88">
        <v>52.418509999999998</v>
      </c>
      <c r="CI35" s="88">
        <v>53.710120000000003</v>
      </c>
      <c r="CJ35" s="88"/>
      <c r="CK35" s="88"/>
      <c r="CL35" s="88"/>
      <c r="CM35" s="89"/>
      <c r="CN35" s="87">
        <v>180.55348000000001</v>
      </c>
      <c r="CO35" s="88">
        <v>180.52450999999999</v>
      </c>
      <c r="CP35" s="88">
        <v>181.33356000000001</v>
      </c>
      <c r="CQ35" s="89">
        <v>181.02912000000001</v>
      </c>
      <c r="CR35" s="87"/>
      <c r="CS35" s="89">
        <v>319.03766999999999</v>
      </c>
      <c r="CT35" s="87"/>
      <c r="CU35" s="89"/>
      <c r="CV35" s="87"/>
      <c r="CW35" s="88"/>
      <c r="CX35" s="90"/>
      <c r="CY35" s="87"/>
      <c r="CZ35" s="88">
        <v>7986.3135499999999</v>
      </c>
      <c r="DA35" s="88"/>
      <c r="DB35" s="89"/>
      <c r="DC35" s="87"/>
      <c r="DD35" s="88"/>
      <c r="DE35" s="88"/>
      <c r="DF35" s="88"/>
      <c r="DG35" s="88"/>
      <c r="DH35" s="88"/>
      <c r="DI35" s="88"/>
      <c r="DJ35" s="88"/>
      <c r="DK35" s="88"/>
      <c r="DL35" s="88"/>
      <c r="DM35" s="88"/>
      <c r="DN35" s="89"/>
      <c r="DO35" s="91"/>
      <c r="DP35" s="92"/>
      <c r="DQ35" s="92"/>
      <c r="DR35" s="93" t="s">
        <v>1422</v>
      </c>
      <c r="DS35" s="87">
        <v>3274.0691700000002</v>
      </c>
      <c r="DT35" s="88">
        <v>744.68439000000001</v>
      </c>
      <c r="DU35" s="88">
        <v>744.68439000000001</v>
      </c>
      <c r="DV35" s="89"/>
      <c r="DW35" s="86"/>
      <c r="DX35" s="87"/>
      <c r="DY35" s="88"/>
      <c r="DZ35" s="88"/>
      <c r="EA35" s="88"/>
      <c r="EB35" s="88"/>
      <c r="EC35" s="90">
        <v>7876.34</v>
      </c>
      <c r="ED35" s="1"/>
      <c r="EE35" s="86">
        <v>2.3778299999999999</v>
      </c>
      <c r="EF35" s="86"/>
      <c r="EG35" s="86"/>
      <c r="EH35" s="86"/>
      <c r="EI35" s="86"/>
      <c r="EJ35" s="86"/>
      <c r="EK35" s="86"/>
      <c r="EL35" s="86"/>
      <c r="EM35" s="87"/>
      <c r="EN35" s="89"/>
      <c r="EO35" s="87"/>
      <c r="EP35" s="89"/>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7"/>
      <c r="FO35" s="88"/>
      <c r="FP35" s="88"/>
      <c r="FQ35" s="89"/>
      <c r="FR35" s="87"/>
      <c r="FS35" s="89"/>
      <c r="FT35" s="87"/>
      <c r="FU35" s="88"/>
      <c r="FV35" s="88"/>
      <c r="FW35" s="88"/>
      <c r="FX35" s="88"/>
      <c r="FY35" s="89"/>
      <c r="FZ35" s="87"/>
      <c r="GA35" s="89"/>
      <c r="GB35" s="87"/>
      <c r="GC35" s="88"/>
      <c r="GD35" s="88"/>
      <c r="GE35" s="89"/>
      <c r="GF35" s="86"/>
      <c r="GG35" s="86"/>
      <c r="GH35" s="86"/>
      <c r="GI35" s="87"/>
      <c r="GJ35" s="88"/>
      <c r="GK35" s="88"/>
      <c r="GL35" s="88"/>
      <c r="GM35" s="89"/>
      <c r="GN35" s="87"/>
      <c r="GO35" s="88"/>
      <c r="GP35" s="88"/>
      <c r="GQ35" s="89"/>
      <c r="GR35" s="86"/>
      <c r="GS35" s="87"/>
      <c r="GT35" s="88"/>
      <c r="GU35" s="89"/>
      <c r="GV35" s="1"/>
      <c r="GW35" s="86">
        <v>2.3778299999999999</v>
      </c>
      <c r="GX35" s="87">
        <v>48.848520000000001</v>
      </c>
      <c r="GY35" s="89">
        <v>80.389309999999995</v>
      </c>
      <c r="GZ35" s="86"/>
      <c r="HA35" s="86"/>
      <c r="HB35" s="86"/>
      <c r="HC35" s="86"/>
      <c r="HD35" s="86"/>
      <c r="HE35" s="1"/>
      <c r="HF35" s="86"/>
      <c r="HG35" s="86"/>
      <c r="HH35" s="86"/>
      <c r="HI35" s="86"/>
      <c r="HJ35" s="86"/>
      <c r="HK35" s="86"/>
      <c r="HL35" s="87"/>
      <c r="HM35" s="89"/>
      <c r="HN35" s="1"/>
      <c r="HO35" s="87">
        <v>3274.0691700000002</v>
      </c>
      <c r="HP35" s="88">
        <v>3236.7359799999999</v>
      </c>
      <c r="HQ35" s="89">
        <v>290.85433999999998</v>
      </c>
    </row>
    <row r="36" spans="1:225" x14ac:dyDescent="0.3">
      <c r="A36" s="1"/>
      <c r="B36" s="85" t="s">
        <v>812</v>
      </c>
      <c r="C36" s="86"/>
      <c r="D36" s="87"/>
      <c r="E36" s="88"/>
      <c r="F36" s="88">
        <v>8.8258700000000001</v>
      </c>
      <c r="G36" s="89">
        <v>8.5166900000000005</v>
      </c>
      <c r="H36" s="87"/>
      <c r="I36" s="89"/>
      <c r="J36" s="87">
        <v>27</v>
      </c>
      <c r="K36" s="89"/>
      <c r="L36" s="87"/>
      <c r="M36" s="88"/>
      <c r="N36" s="88"/>
      <c r="O36" s="88"/>
      <c r="P36" s="88"/>
      <c r="Q36" s="88"/>
      <c r="R36" s="88"/>
      <c r="S36" s="89"/>
      <c r="T36" s="87">
        <v>18.14123</v>
      </c>
      <c r="U36" s="88">
        <v>19.191960000000002</v>
      </c>
      <c r="V36" s="88"/>
      <c r="W36" s="89">
        <v>1.0612699999999999</v>
      </c>
      <c r="X36" s="86"/>
      <c r="Y36" s="87"/>
      <c r="Z36" s="88"/>
      <c r="AA36" s="89">
        <v>17.295719999999999</v>
      </c>
      <c r="AB36" s="87"/>
      <c r="AC36" s="88"/>
      <c r="AD36" s="88"/>
      <c r="AE36" s="88"/>
      <c r="AF36" s="88">
        <v>11.413130000000001</v>
      </c>
      <c r="AG36" s="88">
        <v>23.889150000000001</v>
      </c>
      <c r="AH36" s="89">
        <v>10.22284</v>
      </c>
      <c r="AI36" s="86"/>
      <c r="AJ36" s="86"/>
      <c r="AK36" s="86">
        <v>175.92341999999999</v>
      </c>
      <c r="AL36" s="87">
        <v>213.71525</v>
      </c>
      <c r="AM36" s="89">
        <v>7.8466800000000001</v>
      </c>
      <c r="AN36" s="87"/>
      <c r="AO36" s="89"/>
      <c r="AP36" s="86"/>
      <c r="AQ36" s="87"/>
      <c r="AR36" s="89"/>
      <c r="AS36" s="86"/>
      <c r="AT36" s="86"/>
      <c r="AU36" s="86"/>
      <c r="AV36" s="87"/>
      <c r="AW36" s="88"/>
      <c r="AX36" s="89"/>
      <c r="AY36" s="87"/>
      <c r="AZ36" s="88"/>
      <c r="BA36" s="88"/>
      <c r="BB36" s="88"/>
      <c r="BC36" s="88"/>
      <c r="BD36" s="89"/>
      <c r="BE36" s="87"/>
      <c r="BF36" s="89"/>
      <c r="BG36" s="86"/>
      <c r="BH36" s="87"/>
      <c r="BI36" s="88"/>
      <c r="BJ36" s="89">
        <v>46.578000000000003</v>
      </c>
      <c r="BK36" s="87">
        <v>164.44227000000001</v>
      </c>
      <c r="BL36" s="88">
        <v>165.47058000000001</v>
      </c>
      <c r="BM36" s="88">
        <v>165.59853000000001</v>
      </c>
      <c r="BN36" s="88"/>
      <c r="BO36" s="88"/>
      <c r="BP36" s="88"/>
      <c r="BQ36" s="88"/>
      <c r="BR36" s="88"/>
      <c r="BS36" s="88"/>
      <c r="BT36" s="88">
        <v>110.49702000000001</v>
      </c>
      <c r="BU36" s="88">
        <v>206.49456000000001</v>
      </c>
      <c r="BV36" s="88">
        <v>206.11548999999999</v>
      </c>
      <c r="BW36" s="88">
        <v>205.99002999999999</v>
      </c>
      <c r="BX36" s="89"/>
      <c r="BY36" s="87">
        <v>17.41583</v>
      </c>
      <c r="BZ36" s="89">
        <v>44.053669999999997</v>
      </c>
      <c r="CA36" s="86"/>
      <c r="CB36" s="87"/>
      <c r="CC36" s="88"/>
      <c r="CD36" s="88"/>
      <c r="CE36" s="88"/>
      <c r="CF36" s="88"/>
      <c r="CG36" s="88">
        <v>118.14735</v>
      </c>
      <c r="CH36" s="88">
        <v>52.418509999999998</v>
      </c>
      <c r="CI36" s="88">
        <v>53.710120000000003</v>
      </c>
      <c r="CJ36" s="88"/>
      <c r="CK36" s="88"/>
      <c r="CL36" s="88"/>
      <c r="CM36" s="89"/>
      <c r="CN36" s="87">
        <v>180.55348000000001</v>
      </c>
      <c r="CO36" s="88">
        <v>180.52450999999999</v>
      </c>
      <c r="CP36" s="88">
        <v>181.33356000000001</v>
      </c>
      <c r="CQ36" s="89">
        <v>181.02912000000001</v>
      </c>
      <c r="CR36" s="87"/>
      <c r="CS36" s="89">
        <v>319.03766999999999</v>
      </c>
      <c r="CT36" s="87"/>
      <c r="CU36" s="89"/>
      <c r="CV36" s="87"/>
      <c r="CW36" s="88"/>
      <c r="CX36" s="90"/>
      <c r="CY36" s="87"/>
      <c r="CZ36" s="88">
        <v>8039.3605699999998</v>
      </c>
      <c r="DA36" s="88"/>
      <c r="DB36" s="89"/>
      <c r="DC36" s="87"/>
      <c r="DD36" s="88"/>
      <c r="DE36" s="88"/>
      <c r="DF36" s="88"/>
      <c r="DG36" s="88"/>
      <c r="DH36" s="88"/>
      <c r="DI36" s="88"/>
      <c r="DJ36" s="88"/>
      <c r="DK36" s="88"/>
      <c r="DL36" s="88"/>
      <c r="DM36" s="88"/>
      <c r="DN36" s="89"/>
      <c r="DO36" s="91"/>
      <c r="DP36" s="92"/>
      <c r="DQ36" s="92"/>
      <c r="DR36" s="93" t="s">
        <v>1422</v>
      </c>
      <c r="DS36" s="87">
        <v>3274.0691700000002</v>
      </c>
      <c r="DT36" s="88">
        <v>744.68439000000001</v>
      </c>
      <c r="DU36" s="88">
        <v>744.68439000000001</v>
      </c>
      <c r="DV36" s="89"/>
      <c r="DW36" s="86"/>
      <c r="DX36" s="87"/>
      <c r="DY36" s="88"/>
      <c r="DZ36" s="88"/>
      <c r="EA36" s="88"/>
      <c r="EB36" s="88"/>
      <c r="EC36" s="90">
        <v>7929.29</v>
      </c>
      <c r="ED36" s="1"/>
      <c r="EE36" s="86">
        <v>2.3778299999999999</v>
      </c>
      <c r="EF36" s="86"/>
      <c r="EG36" s="86"/>
      <c r="EH36" s="86"/>
      <c r="EI36" s="86"/>
      <c r="EJ36" s="86"/>
      <c r="EK36" s="86"/>
      <c r="EL36" s="86"/>
      <c r="EM36" s="87"/>
      <c r="EN36" s="89"/>
      <c r="EO36" s="87"/>
      <c r="EP36" s="89"/>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7"/>
      <c r="FO36" s="88"/>
      <c r="FP36" s="88"/>
      <c r="FQ36" s="89"/>
      <c r="FR36" s="87"/>
      <c r="FS36" s="89"/>
      <c r="FT36" s="87"/>
      <c r="FU36" s="88"/>
      <c r="FV36" s="88"/>
      <c r="FW36" s="88"/>
      <c r="FX36" s="88"/>
      <c r="FY36" s="89"/>
      <c r="FZ36" s="87"/>
      <c r="GA36" s="89"/>
      <c r="GB36" s="87"/>
      <c r="GC36" s="88"/>
      <c r="GD36" s="88"/>
      <c r="GE36" s="89"/>
      <c r="GF36" s="86"/>
      <c r="GG36" s="86"/>
      <c r="GH36" s="86"/>
      <c r="GI36" s="87"/>
      <c r="GJ36" s="88"/>
      <c r="GK36" s="88"/>
      <c r="GL36" s="88"/>
      <c r="GM36" s="89"/>
      <c r="GN36" s="87"/>
      <c r="GO36" s="88"/>
      <c r="GP36" s="88"/>
      <c r="GQ36" s="89"/>
      <c r="GR36" s="86"/>
      <c r="GS36" s="87"/>
      <c r="GT36" s="88"/>
      <c r="GU36" s="89"/>
      <c r="GV36" s="1"/>
      <c r="GW36" s="86">
        <v>2.3778299999999999</v>
      </c>
      <c r="GX36" s="87">
        <v>48.848520000000001</v>
      </c>
      <c r="GY36" s="89">
        <v>80.389309999999995</v>
      </c>
      <c r="GZ36" s="86"/>
      <c r="HA36" s="86"/>
      <c r="HB36" s="86"/>
      <c r="HC36" s="86"/>
      <c r="HD36" s="86"/>
      <c r="HE36" s="1"/>
      <c r="HF36" s="86"/>
      <c r="HG36" s="86"/>
      <c r="HH36" s="86"/>
      <c r="HI36" s="86"/>
      <c r="HJ36" s="86"/>
      <c r="HK36" s="86"/>
      <c r="HL36" s="87"/>
      <c r="HM36" s="89"/>
      <c r="HN36" s="1"/>
      <c r="HO36" s="87">
        <v>3274.0691700000002</v>
      </c>
      <c r="HP36" s="88">
        <v>3236.7359799999999</v>
      </c>
      <c r="HQ36" s="89">
        <v>290.85433999999998</v>
      </c>
    </row>
    <row r="37" spans="1:225" x14ac:dyDescent="0.3">
      <c r="A37" s="1"/>
      <c r="B37" s="85" t="s">
        <v>813</v>
      </c>
      <c r="C37" s="86"/>
      <c r="D37" s="87"/>
      <c r="E37" s="88"/>
      <c r="F37" s="88">
        <v>8.8258700000000001</v>
      </c>
      <c r="G37" s="89">
        <v>8.5166900000000005</v>
      </c>
      <c r="H37" s="87"/>
      <c r="I37" s="89"/>
      <c r="J37" s="87">
        <v>27</v>
      </c>
      <c r="K37" s="89"/>
      <c r="L37" s="87"/>
      <c r="M37" s="88"/>
      <c r="N37" s="88"/>
      <c r="O37" s="88"/>
      <c r="P37" s="88"/>
      <c r="Q37" s="88"/>
      <c r="R37" s="88"/>
      <c r="S37" s="89"/>
      <c r="T37" s="87">
        <v>18.14123</v>
      </c>
      <c r="U37" s="88">
        <v>19.191960000000002</v>
      </c>
      <c r="V37" s="88"/>
      <c r="W37" s="89">
        <v>1.0612699999999999</v>
      </c>
      <c r="X37" s="86"/>
      <c r="Y37" s="87"/>
      <c r="Z37" s="88"/>
      <c r="AA37" s="89">
        <v>17.295719999999999</v>
      </c>
      <c r="AB37" s="87"/>
      <c r="AC37" s="88"/>
      <c r="AD37" s="88"/>
      <c r="AE37" s="88"/>
      <c r="AF37" s="88">
        <v>11.413130000000001</v>
      </c>
      <c r="AG37" s="88">
        <v>23.889150000000001</v>
      </c>
      <c r="AH37" s="89">
        <v>10.22284</v>
      </c>
      <c r="AI37" s="86"/>
      <c r="AJ37" s="86"/>
      <c r="AK37" s="86">
        <v>175.92341999999999</v>
      </c>
      <c r="AL37" s="87">
        <v>213.71525</v>
      </c>
      <c r="AM37" s="89">
        <v>7.8466800000000001</v>
      </c>
      <c r="AN37" s="87"/>
      <c r="AO37" s="89"/>
      <c r="AP37" s="86"/>
      <c r="AQ37" s="87"/>
      <c r="AR37" s="89"/>
      <c r="AS37" s="86"/>
      <c r="AT37" s="86"/>
      <c r="AU37" s="86"/>
      <c r="AV37" s="87"/>
      <c r="AW37" s="88"/>
      <c r="AX37" s="89"/>
      <c r="AY37" s="87"/>
      <c r="AZ37" s="88"/>
      <c r="BA37" s="88"/>
      <c r="BB37" s="88"/>
      <c r="BC37" s="88"/>
      <c r="BD37" s="89"/>
      <c r="BE37" s="87"/>
      <c r="BF37" s="89"/>
      <c r="BG37" s="86"/>
      <c r="BH37" s="87"/>
      <c r="BI37" s="88"/>
      <c r="BJ37" s="89">
        <v>46.578000000000003</v>
      </c>
      <c r="BK37" s="87">
        <v>164.44227000000001</v>
      </c>
      <c r="BL37" s="88">
        <v>165.47058000000001</v>
      </c>
      <c r="BM37" s="88">
        <v>165.59853000000001</v>
      </c>
      <c r="BN37" s="88"/>
      <c r="BO37" s="88"/>
      <c r="BP37" s="88"/>
      <c r="BQ37" s="88"/>
      <c r="BR37" s="88"/>
      <c r="BS37" s="88"/>
      <c r="BT37" s="88">
        <v>110.49702000000001</v>
      </c>
      <c r="BU37" s="88">
        <v>206.49456000000001</v>
      </c>
      <c r="BV37" s="88">
        <v>206.11548999999999</v>
      </c>
      <c r="BW37" s="88">
        <v>205.99002999999999</v>
      </c>
      <c r="BX37" s="89"/>
      <c r="BY37" s="87">
        <v>17.41583</v>
      </c>
      <c r="BZ37" s="89">
        <v>44.053669999999997</v>
      </c>
      <c r="CA37" s="86"/>
      <c r="CB37" s="87"/>
      <c r="CC37" s="88"/>
      <c r="CD37" s="88"/>
      <c r="CE37" s="88"/>
      <c r="CF37" s="88"/>
      <c r="CG37" s="88">
        <v>118.14735</v>
      </c>
      <c r="CH37" s="88">
        <v>52.418509999999998</v>
      </c>
      <c r="CI37" s="88">
        <v>53.710120000000003</v>
      </c>
      <c r="CJ37" s="88"/>
      <c r="CK37" s="88"/>
      <c r="CL37" s="88"/>
      <c r="CM37" s="89">
        <v>191.19621000000001</v>
      </c>
      <c r="CN37" s="87">
        <v>180.55348000000001</v>
      </c>
      <c r="CO37" s="88">
        <v>180.52450999999999</v>
      </c>
      <c r="CP37" s="88">
        <v>181.33356000000001</v>
      </c>
      <c r="CQ37" s="89">
        <v>181.02912000000001</v>
      </c>
      <c r="CR37" s="87"/>
      <c r="CS37" s="89">
        <v>319.03766999999999</v>
      </c>
      <c r="CT37" s="87"/>
      <c r="CU37" s="89"/>
      <c r="CV37" s="87"/>
      <c r="CW37" s="88"/>
      <c r="CX37" s="90"/>
      <c r="CY37" s="87"/>
      <c r="CZ37" s="88">
        <v>7995.9540999999999</v>
      </c>
      <c r="DA37" s="88"/>
      <c r="DB37" s="89"/>
      <c r="DC37" s="87"/>
      <c r="DD37" s="88"/>
      <c r="DE37" s="88"/>
      <c r="DF37" s="88"/>
      <c r="DG37" s="88"/>
      <c r="DH37" s="88"/>
      <c r="DI37" s="88"/>
      <c r="DJ37" s="88"/>
      <c r="DK37" s="88"/>
      <c r="DL37" s="88"/>
      <c r="DM37" s="88"/>
      <c r="DN37" s="89"/>
      <c r="DO37" s="91"/>
      <c r="DP37" s="92"/>
      <c r="DQ37" s="92"/>
      <c r="DR37" s="93" t="s">
        <v>1422</v>
      </c>
      <c r="DS37" s="87">
        <v>3465.2653799999998</v>
      </c>
      <c r="DT37" s="88">
        <v>935.88059999999996</v>
      </c>
      <c r="DU37" s="88">
        <v>935.88059999999996</v>
      </c>
      <c r="DV37" s="89"/>
      <c r="DW37" s="86"/>
      <c r="DX37" s="87"/>
      <c r="DY37" s="88"/>
      <c r="DZ37" s="88"/>
      <c r="EA37" s="88"/>
      <c r="EB37" s="88"/>
      <c r="EC37" s="90">
        <v>7885.97</v>
      </c>
      <c r="ED37" s="1"/>
      <c r="EE37" s="86">
        <v>2.3778299999999999</v>
      </c>
      <c r="EF37" s="86"/>
      <c r="EG37" s="86"/>
      <c r="EH37" s="86"/>
      <c r="EI37" s="86"/>
      <c r="EJ37" s="86"/>
      <c r="EK37" s="86"/>
      <c r="EL37" s="86"/>
      <c r="EM37" s="87"/>
      <c r="EN37" s="89"/>
      <c r="EO37" s="87"/>
      <c r="EP37" s="89"/>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7"/>
      <c r="FO37" s="88"/>
      <c r="FP37" s="88"/>
      <c r="FQ37" s="89"/>
      <c r="FR37" s="87"/>
      <c r="FS37" s="89"/>
      <c r="FT37" s="87"/>
      <c r="FU37" s="88"/>
      <c r="FV37" s="88"/>
      <c r="FW37" s="88"/>
      <c r="FX37" s="88"/>
      <c r="FY37" s="89"/>
      <c r="FZ37" s="87"/>
      <c r="GA37" s="89"/>
      <c r="GB37" s="87"/>
      <c r="GC37" s="88"/>
      <c r="GD37" s="88"/>
      <c r="GE37" s="89"/>
      <c r="GF37" s="86"/>
      <c r="GG37" s="86"/>
      <c r="GH37" s="86"/>
      <c r="GI37" s="87"/>
      <c r="GJ37" s="88"/>
      <c r="GK37" s="88"/>
      <c r="GL37" s="88"/>
      <c r="GM37" s="89"/>
      <c r="GN37" s="87"/>
      <c r="GO37" s="88"/>
      <c r="GP37" s="88"/>
      <c r="GQ37" s="89"/>
      <c r="GR37" s="86"/>
      <c r="GS37" s="87"/>
      <c r="GT37" s="88"/>
      <c r="GU37" s="89"/>
      <c r="GV37" s="1"/>
      <c r="GW37" s="86">
        <v>2.3778299999999999</v>
      </c>
      <c r="GX37" s="87">
        <v>48.848520000000001</v>
      </c>
      <c r="GY37" s="89">
        <v>80.389309999999995</v>
      </c>
      <c r="GZ37" s="86"/>
      <c r="HA37" s="86"/>
      <c r="HB37" s="86"/>
      <c r="HC37" s="86"/>
      <c r="HD37" s="86"/>
      <c r="HE37" s="1"/>
      <c r="HF37" s="86"/>
      <c r="HG37" s="86"/>
      <c r="HH37" s="86"/>
      <c r="HI37" s="86"/>
      <c r="HJ37" s="86"/>
      <c r="HK37" s="86"/>
      <c r="HL37" s="87"/>
      <c r="HM37" s="89"/>
      <c r="HN37" s="1"/>
      <c r="HO37" s="87">
        <v>3465.2653799999998</v>
      </c>
      <c r="HP37" s="88">
        <v>3427.93219</v>
      </c>
      <c r="HQ37" s="89">
        <v>290.85433999999998</v>
      </c>
    </row>
    <row r="38" spans="1:225" x14ac:dyDescent="0.3">
      <c r="A38" s="1"/>
      <c r="B38" s="85" t="s">
        <v>814</v>
      </c>
      <c r="C38" s="86"/>
      <c r="D38" s="87"/>
      <c r="E38" s="88"/>
      <c r="F38" s="88">
        <v>8.8258700000000001</v>
      </c>
      <c r="G38" s="89">
        <v>8.5166900000000005</v>
      </c>
      <c r="H38" s="87"/>
      <c r="I38" s="89"/>
      <c r="J38" s="87">
        <v>27</v>
      </c>
      <c r="K38" s="89"/>
      <c r="L38" s="87"/>
      <c r="M38" s="88"/>
      <c r="N38" s="88"/>
      <c r="O38" s="88"/>
      <c r="P38" s="88"/>
      <c r="Q38" s="88"/>
      <c r="R38" s="88"/>
      <c r="S38" s="89"/>
      <c r="T38" s="87">
        <v>18.14123</v>
      </c>
      <c r="U38" s="88">
        <v>19.191960000000002</v>
      </c>
      <c r="V38" s="88"/>
      <c r="W38" s="89">
        <v>1.0612699999999999</v>
      </c>
      <c r="X38" s="86"/>
      <c r="Y38" s="87"/>
      <c r="Z38" s="88"/>
      <c r="AA38" s="89">
        <v>17.295719999999999</v>
      </c>
      <c r="AB38" s="87"/>
      <c r="AC38" s="88"/>
      <c r="AD38" s="88"/>
      <c r="AE38" s="88"/>
      <c r="AF38" s="88">
        <v>11.413130000000001</v>
      </c>
      <c r="AG38" s="88">
        <v>23.889150000000001</v>
      </c>
      <c r="AH38" s="89">
        <v>10.22284</v>
      </c>
      <c r="AI38" s="86"/>
      <c r="AJ38" s="86"/>
      <c r="AK38" s="86">
        <v>175.92341999999999</v>
      </c>
      <c r="AL38" s="87">
        <v>213.71525</v>
      </c>
      <c r="AM38" s="89">
        <v>7.8466800000000001</v>
      </c>
      <c r="AN38" s="87"/>
      <c r="AO38" s="89"/>
      <c r="AP38" s="86"/>
      <c r="AQ38" s="87"/>
      <c r="AR38" s="89"/>
      <c r="AS38" s="86"/>
      <c r="AT38" s="86"/>
      <c r="AU38" s="86"/>
      <c r="AV38" s="87"/>
      <c r="AW38" s="88"/>
      <c r="AX38" s="89"/>
      <c r="AY38" s="87"/>
      <c r="AZ38" s="88"/>
      <c r="BA38" s="88"/>
      <c r="BB38" s="88"/>
      <c r="BC38" s="88"/>
      <c r="BD38" s="89"/>
      <c r="BE38" s="87"/>
      <c r="BF38" s="89"/>
      <c r="BG38" s="86"/>
      <c r="BH38" s="87"/>
      <c r="BI38" s="88"/>
      <c r="BJ38" s="89">
        <v>46.578000000000003</v>
      </c>
      <c r="BK38" s="87">
        <v>164.44227000000001</v>
      </c>
      <c r="BL38" s="88">
        <v>165.47058000000001</v>
      </c>
      <c r="BM38" s="88">
        <v>165.59853000000001</v>
      </c>
      <c r="BN38" s="88"/>
      <c r="BO38" s="88"/>
      <c r="BP38" s="88"/>
      <c r="BQ38" s="88"/>
      <c r="BR38" s="88"/>
      <c r="BS38" s="88"/>
      <c r="BT38" s="88">
        <v>110.49702000000001</v>
      </c>
      <c r="BU38" s="88">
        <v>206.49456000000001</v>
      </c>
      <c r="BV38" s="88">
        <v>206.11548999999999</v>
      </c>
      <c r="BW38" s="88">
        <v>205.99002999999999</v>
      </c>
      <c r="BX38" s="89"/>
      <c r="BY38" s="87">
        <v>17.41583</v>
      </c>
      <c r="BZ38" s="89">
        <v>44.053669999999997</v>
      </c>
      <c r="CA38" s="86"/>
      <c r="CB38" s="87"/>
      <c r="CC38" s="88"/>
      <c r="CD38" s="88"/>
      <c r="CE38" s="88"/>
      <c r="CF38" s="88"/>
      <c r="CG38" s="88">
        <v>118.14735</v>
      </c>
      <c r="CH38" s="88">
        <v>52.418509999999998</v>
      </c>
      <c r="CI38" s="88">
        <v>53.710120000000003</v>
      </c>
      <c r="CJ38" s="88"/>
      <c r="CK38" s="88"/>
      <c r="CL38" s="88"/>
      <c r="CM38" s="89">
        <v>191.19621000000001</v>
      </c>
      <c r="CN38" s="87">
        <v>180.55348000000001</v>
      </c>
      <c r="CO38" s="88">
        <v>180.52450999999999</v>
      </c>
      <c r="CP38" s="88">
        <v>181.33356000000001</v>
      </c>
      <c r="CQ38" s="89">
        <v>181.02912000000001</v>
      </c>
      <c r="CR38" s="87"/>
      <c r="CS38" s="89">
        <v>319.03766999999999</v>
      </c>
      <c r="CT38" s="87"/>
      <c r="CU38" s="89"/>
      <c r="CV38" s="87"/>
      <c r="CW38" s="88"/>
      <c r="CX38" s="90"/>
      <c r="CY38" s="87"/>
      <c r="CZ38" s="88">
        <v>7845.6475600000003</v>
      </c>
      <c r="DA38" s="88"/>
      <c r="DB38" s="89"/>
      <c r="DC38" s="87"/>
      <c r="DD38" s="88"/>
      <c r="DE38" s="88"/>
      <c r="DF38" s="88"/>
      <c r="DG38" s="88"/>
      <c r="DH38" s="88"/>
      <c r="DI38" s="88"/>
      <c r="DJ38" s="88"/>
      <c r="DK38" s="88"/>
      <c r="DL38" s="88"/>
      <c r="DM38" s="88"/>
      <c r="DN38" s="89"/>
      <c r="DO38" s="91"/>
      <c r="DP38" s="92"/>
      <c r="DQ38" s="92"/>
      <c r="DR38" s="93" t="s">
        <v>1422</v>
      </c>
      <c r="DS38" s="87">
        <v>3465.2653799999998</v>
      </c>
      <c r="DT38" s="88">
        <v>935.88059999999996</v>
      </c>
      <c r="DU38" s="88">
        <v>935.88059999999996</v>
      </c>
      <c r="DV38" s="89"/>
      <c r="DW38" s="86"/>
      <c r="DX38" s="87"/>
      <c r="DY38" s="88"/>
      <c r="DZ38" s="88"/>
      <c r="EA38" s="88"/>
      <c r="EB38" s="88"/>
      <c r="EC38" s="90">
        <v>7733.5</v>
      </c>
      <c r="ED38" s="1"/>
      <c r="EE38" s="86">
        <v>2.3778299999999999</v>
      </c>
      <c r="EF38" s="86"/>
      <c r="EG38" s="86"/>
      <c r="EH38" s="86"/>
      <c r="EI38" s="86"/>
      <c r="EJ38" s="86"/>
      <c r="EK38" s="86"/>
      <c r="EL38" s="86"/>
      <c r="EM38" s="87"/>
      <c r="EN38" s="89"/>
      <c r="EO38" s="87"/>
      <c r="EP38" s="89"/>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7"/>
      <c r="FO38" s="88"/>
      <c r="FP38" s="88"/>
      <c r="FQ38" s="89"/>
      <c r="FR38" s="87"/>
      <c r="FS38" s="89"/>
      <c r="FT38" s="87"/>
      <c r="FU38" s="88"/>
      <c r="FV38" s="88"/>
      <c r="FW38" s="88"/>
      <c r="FX38" s="88"/>
      <c r="FY38" s="89"/>
      <c r="FZ38" s="87"/>
      <c r="GA38" s="89"/>
      <c r="GB38" s="87"/>
      <c r="GC38" s="88"/>
      <c r="GD38" s="88"/>
      <c r="GE38" s="89"/>
      <c r="GF38" s="86"/>
      <c r="GG38" s="86"/>
      <c r="GH38" s="86"/>
      <c r="GI38" s="87"/>
      <c r="GJ38" s="88"/>
      <c r="GK38" s="88"/>
      <c r="GL38" s="88"/>
      <c r="GM38" s="89"/>
      <c r="GN38" s="87"/>
      <c r="GO38" s="88"/>
      <c r="GP38" s="88"/>
      <c r="GQ38" s="89"/>
      <c r="GR38" s="86"/>
      <c r="GS38" s="87"/>
      <c r="GT38" s="88"/>
      <c r="GU38" s="89"/>
      <c r="GV38" s="1"/>
      <c r="GW38" s="86">
        <v>2.3778299999999999</v>
      </c>
      <c r="GX38" s="87">
        <v>48.848520000000001</v>
      </c>
      <c r="GY38" s="89">
        <v>80.389309999999995</v>
      </c>
      <c r="GZ38" s="86"/>
      <c r="HA38" s="86"/>
      <c r="HB38" s="86"/>
      <c r="HC38" s="86"/>
      <c r="HD38" s="86"/>
      <c r="HE38" s="1"/>
      <c r="HF38" s="86"/>
      <c r="HG38" s="86"/>
      <c r="HH38" s="86"/>
      <c r="HI38" s="86"/>
      <c r="HJ38" s="86"/>
      <c r="HK38" s="86"/>
      <c r="HL38" s="87"/>
      <c r="HM38" s="89"/>
      <c r="HN38" s="1"/>
      <c r="HO38" s="87">
        <v>3465.2653799999998</v>
      </c>
      <c r="HP38" s="88">
        <v>3427.93219</v>
      </c>
      <c r="HQ38" s="89">
        <v>290.85433999999998</v>
      </c>
    </row>
    <row r="39" spans="1:225" x14ac:dyDescent="0.3">
      <c r="A39" s="1"/>
      <c r="B39" s="85" t="s">
        <v>815</v>
      </c>
      <c r="C39" s="86"/>
      <c r="D39" s="87"/>
      <c r="E39" s="88"/>
      <c r="F39" s="88">
        <v>8.8258700000000001</v>
      </c>
      <c r="G39" s="89">
        <v>8.5166900000000005</v>
      </c>
      <c r="H39" s="87"/>
      <c r="I39" s="89"/>
      <c r="J39" s="87">
        <v>27</v>
      </c>
      <c r="K39" s="89"/>
      <c r="L39" s="87"/>
      <c r="M39" s="88"/>
      <c r="N39" s="88"/>
      <c r="O39" s="88"/>
      <c r="P39" s="88"/>
      <c r="Q39" s="88"/>
      <c r="R39" s="88"/>
      <c r="S39" s="89"/>
      <c r="T39" s="87">
        <v>18.14123</v>
      </c>
      <c r="U39" s="88">
        <v>19.191960000000002</v>
      </c>
      <c r="V39" s="88"/>
      <c r="W39" s="89">
        <v>1.0612699999999999</v>
      </c>
      <c r="X39" s="86"/>
      <c r="Y39" s="87"/>
      <c r="Z39" s="88"/>
      <c r="AA39" s="89">
        <v>17.295719999999999</v>
      </c>
      <c r="AB39" s="87"/>
      <c r="AC39" s="88"/>
      <c r="AD39" s="88"/>
      <c r="AE39" s="88"/>
      <c r="AF39" s="88">
        <v>11.413130000000001</v>
      </c>
      <c r="AG39" s="88">
        <v>23.889150000000001</v>
      </c>
      <c r="AH39" s="89">
        <v>10.22284</v>
      </c>
      <c r="AI39" s="86"/>
      <c r="AJ39" s="86"/>
      <c r="AK39" s="86">
        <v>175.92341999999999</v>
      </c>
      <c r="AL39" s="87">
        <v>213.71525</v>
      </c>
      <c r="AM39" s="89">
        <v>7.8466800000000001</v>
      </c>
      <c r="AN39" s="87"/>
      <c r="AO39" s="89"/>
      <c r="AP39" s="86"/>
      <c r="AQ39" s="87"/>
      <c r="AR39" s="89"/>
      <c r="AS39" s="86"/>
      <c r="AT39" s="86"/>
      <c r="AU39" s="86"/>
      <c r="AV39" s="87"/>
      <c r="AW39" s="88"/>
      <c r="AX39" s="89"/>
      <c r="AY39" s="87"/>
      <c r="AZ39" s="88"/>
      <c r="BA39" s="88"/>
      <c r="BB39" s="88"/>
      <c r="BC39" s="88"/>
      <c r="BD39" s="89"/>
      <c r="BE39" s="87"/>
      <c r="BF39" s="89"/>
      <c r="BG39" s="86"/>
      <c r="BH39" s="87"/>
      <c r="BI39" s="88"/>
      <c r="BJ39" s="89">
        <v>46.578000000000003</v>
      </c>
      <c r="BK39" s="87">
        <v>164.44227000000001</v>
      </c>
      <c r="BL39" s="88">
        <v>165.47058000000001</v>
      </c>
      <c r="BM39" s="88">
        <v>165.59853000000001</v>
      </c>
      <c r="BN39" s="88"/>
      <c r="BO39" s="88"/>
      <c r="BP39" s="88"/>
      <c r="BQ39" s="88"/>
      <c r="BR39" s="88"/>
      <c r="BS39" s="88"/>
      <c r="BT39" s="88">
        <v>110.49702000000001</v>
      </c>
      <c r="BU39" s="88">
        <v>206.49456000000001</v>
      </c>
      <c r="BV39" s="88">
        <v>206.11548999999999</v>
      </c>
      <c r="BW39" s="88">
        <v>205.99002999999999</v>
      </c>
      <c r="BX39" s="89"/>
      <c r="BY39" s="87">
        <v>17.41583</v>
      </c>
      <c r="BZ39" s="89">
        <v>44.053669999999997</v>
      </c>
      <c r="CA39" s="86"/>
      <c r="CB39" s="87"/>
      <c r="CC39" s="88"/>
      <c r="CD39" s="88"/>
      <c r="CE39" s="88"/>
      <c r="CF39" s="88"/>
      <c r="CG39" s="88">
        <v>118.14735</v>
      </c>
      <c r="CH39" s="88">
        <v>52.418509999999998</v>
      </c>
      <c r="CI39" s="88">
        <v>53.710120000000003</v>
      </c>
      <c r="CJ39" s="88"/>
      <c r="CK39" s="88"/>
      <c r="CL39" s="88"/>
      <c r="CM39" s="89">
        <v>191.19621000000001</v>
      </c>
      <c r="CN39" s="87">
        <v>180.55348000000001</v>
      </c>
      <c r="CO39" s="88">
        <v>180.52450999999999</v>
      </c>
      <c r="CP39" s="88">
        <v>181.33356000000001</v>
      </c>
      <c r="CQ39" s="89">
        <v>181.02912000000001</v>
      </c>
      <c r="CR39" s="87"/>
      <c r="CS39" s="89">
        <v>319.03766999999999</v>
      </c>
      <c r="CT39" s="87"/>
      <c r="CU39" s="89"/>
      <c r="CV39" s="87"/>
      <c r="CW39" s="88"/>
      <c r="CX39" s="90"/>
      <c r="CY39" s="87"/>
      <c r="CZ39" s="88">
        <v>7927.7926399999997</v>
      </c>
      <c r="DA39" s="88"/>
      <c r="DB39" s="89"/>
      <c r="DC39" s="87"/>
      <c r="DD39" s="88"/>
      <c r="DE39" s="88"/>
      <c r="DF39" s="88"/>
      <c r="DG39" s="88"/>
      <c r="DH39" s="88"/>
      <c r="DI39" s="88"/>
      <c r="DJ39" s="88"/>
      <c r="DK39" s="88"/>
      <c r="DL39" s="88"/>
      <c r="DM39" s="88"/>
      <c r="DN39" s="89"/>
      <c r="DO39" s="91"/>
      <c r="DP39" s="92"/>
      <c r="DQ39" s="92"/>
      <c r="DR39" s="93" t="s">
        <v>1422</v>
      </c>
      <c r="DS39" s="87">
        <v>3465.2653799999998</v>
      </c>
      <c r="DT39" s="88">
        <v>935.88059999999996</v>
      </c>
      <c r="DU39" s="88">
        <v>935.88059999999996</v>
      </c>
      <c r="DV39" s="89"/>
      <c r="DW39" s="86"/>
      <c r="DX39" s="87"/>
      <c r="DY39" s="88"/>
      <c r="DZ39" s="88"/>
      <c r="EA39" s="88"/>
      <c r="EB39" s="88"/>
      <c r="EC39" s="90">
        <v>7814.9</v>
      </c>
      <c r="ED39" s="1"/>
      <c r="EE39" s="86">
        <v>2.3778299999999999</v>
      </c>
      <c r="EF39" s="86"/>
      <c r="EG39" s="86"/>
      <c r="EH39" s="86"/>
      <c r="EI39" s="86"/>
      <c r="EJ39" s="86"/>
      <c r="EK39" s="86"/>
      <c r="EL39" s="86"/>
      <c r="EM39" s="87"/>
      <c r="EN39" s="89"/>
      <c r="EO39" s="87"/>
      <c r="EP39" s="89"/>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7"/>
      <c r="FO39" s="88"/>
      <c r="FP39" s="88"/>
      <c r="FQ39" s="89"/>
      <c r="FR39" s="87"/>
      <c r="FS39" s="89"/>
      <c r="FT39" s="87"/>
      <c r="FU39" s="88"/>
      <c r="FV39" s="88"/>
      <c r="FW39" s="88"/>
      <c r="FX39" s="88"/>
      <c r="FY39" s="89"/>
      <c r="FZ39" s="87"/>
      <c r="GA39" s="89"/>
      <c r="GB39" s="87"/>
      <c r="GC39" s="88"/>
      <c r="GD39" s="88"/>
      <c r="GE39" s="89"/>
      <c r="GF39" s="86"/>
      <c r="GG39" s="86"/>
      <c r="GH39" s="86"/>
      <c r="GI39" s="87"/>
      <c r="GJ39" s="88"/>
      <c r="GK39" s="88"/>
      <c r="GL39" s="88"/>
      <c r="GM39" s="89"/>
      <c r="GN39" s="87"/>
      <c r="GO39" s="88"/>
      <c r="GP39" s="88"/>
      <c r="GQ39" s="89"/>
      <c r="GR39" s="86"/>
      <c r="GS39" s="87"/>
      <c r="GT39" s="88"/>
      <c r="GU39" s="89"/>
      <c r="GV39" s="1"/>
      <c r="GW39" s="86">
        <v>2.3778299999999999</v>
      </c>
      <c r="GX39" s="87">
        <v>48.848520000000001</v>
      </c>
      <c r="GY39" s="89">
        <v>80.389309999999995</v>
      </c>
      <c r="GZ39" s="86"/>
      <c r="HA39" s="86"/>
      <c r="HB39" s="86"/>
      <c r="HC39" s="86"/>
      <c r="HD39" s="86"/>
      <c r="HE39" s="1"/>
      <c r="HF39" s="86"/>
      <c r="HG39" s="86"/>
      <c r="HH39" s="86"/>
      <c r="HI39" s="86"/>
      <c r="HJ39" s="86"/>
      <c r="HK39" s="86"/>
      <c r="HL39" s="87"/>
      <c r="HM39" s="89"/>
      <c r="HN39" s="1"/>
      <c r="HO39" s="87">
        <v>3465.2653799999998</v>
      </c>
      <c r="HP39" s="88">
        <v>3427.93219</v>
      </c>
      <c r="HQ39" s="89">
        <v>290.85433999999998</v>
      </c>
    </row>
    <row r="40" spans="1:225" x14ac:dyDescent="0.3">
      <c r="A40" s="1"/>
      <c r="B40" s="85" t="s">
        <v>816</v>
      </c>
      <c r="C40" s="86"/>
      <c r="D40" s="87"/>
      <c r="E40" s="88"/>
      <c r="F40" s="88">
        <v>8.8258700000000001</v>
      </c>
      <c r="G40" s="89">
        <v>8.5166900000000005</v>
      </c>
      <c r="H40" s="87"/>
      <c r="I40" s="89"/>
      <c r="J40" s="87">
        <v>27</v>
      </c>
      <c r="K40" s="89"/>
      <c r="L40" s="87"/>
      <c r="M40" s="88"/>
      <c r="N40" s="88"/>
      <c r="O40" s="88"/>
      <c r="P40" s="88"/>
      <c r="Q40" s="88"/>
      <c r="R40" s="88"/>
      <c r="S40" s="89"/>
      <c r="T40" s="87">
        <v>18.14123</v>
      </c>
      <c r="U40" s="88">
        <v>19.191960000000002</v>
      </c>
      <c r="V40" s="88"/>
      <c r="W40" s="89">
        <v>1.0612699999999999</v>
      </c>
      <c r="X40" s="86"/>
      <c r="Y40" s="87"/>
      <c r="Z40" s="88"/>
      <c r="AA40" s="89">
        <v>17.295719999999999</v>
      </c>
      <c r="AB40" s="87"/>
      <c r="AC40" s="88"/>
      <c r="AD40" s="88"/>
      <c r="AE40" s="88"/>
      <c r="AF40" s="88">
        <v>11.413130000000001</v>
      </c>
      <c r="AG40" s="88">
        <v>23.889150000000001</v>
      </c>
      <c r="AH40" s="89">
        <v>10.22284</v>
      </c>
      <c r="AI40" s="86"/>
      <c r="AJ40" s="86"/>
      <c r="AK40" s="86">
        <v>175.92341999999999</v>
      </c>
      <c r="AL40" s="87">
        <v>213.71525</v>
      </c>
      <c r="AM40" s="89">
        <v>7.8466800000000001</v>
      </c>
      <c r="AN40" s="87"/>
      <c r="AO40" s="89"/>
      <c r="AP40" s="86"/>
      <c r="AQ40" s="87"/>
      <c r="AR40" s="89"/>
      <c r="AS40" s="86"/>
      <c r="AT40" s="86"/>
      <c r="AU40" s="86"/>
      <c r="AV40" s="87"/>
      <c r="AW40" s="88"/>
      <c r="AX40" s="89"/>
      <c r="AY40" s="87"/>
      <c r="AZ40" s="88"/>
      <c r="BA40" s="88"/>
      <c r="BB40" s="88"/>
      <c r="BC40" s="88"/>
      <c r="BD40" s="89"/>
      <c r="BE40" s="87"/>
      <c r="BF40" s="89"/>
      <c r="BG40" s="86"/>
      <c r="BH40" s="87"/>
      <c r="BI40" s="88"/>
      <c r="BJ40" s="89">
        <v>46.578000000000003</v>
      </c>
      <c r="BK40" s="87">
        <v>164.44227000000001</v>
      </c>
      <c r="BL40" s="88">
        <v>165.47058000000001</v>
      </c>
      <c r="BM40" s="88">
        <v>165.59853000000001</v>
      </c>
      <c r="BN40" s="88"/>
      <c r="BO40" s="88"/>
      <c r="BP40" s="88"/>
      <c r="BQ40" s="88"/>
      <c r="BR40" s="88"/>
      <c r="BS40" s="88"/>
      <c r="BT40" s="88">
        <v>110.49702000000001</v>
      </c>
      <c r="BU40" s="88">
        <v>206.49456000000001</v>
      </c>
      <c r="BV40" s="88">
        <v>206.11548999999999</v>
      </c>
      <c r="BW40" s="88">
        <v>205.99002999999999</v>
      </c>
      <c r="BX40" s="89"/>
      <c r="BY40" s="87">
        <v>17.41583</v>
      </c>
      <c r="BZ40" s="89">
        <v>44.053669999999997</v>
      </c>
      <c r="CA40" s="86"/>
      <c r="CB40" s="87"/>
      <c r="CC40" s="88"/>
      <c r="CD40" s="88"/>
      <c r="CE40" s="88"/>
      <c r="CF40" s="88"/>
      <c r="CG40" s="88">
        <v>118.14735</v>
      </c>
      <c r="CH40" s="88">
        <v>52.418509999999998</v>
      </c>
      <c r="CI40" s="88">
        <v>53.710120000000003</v>
      </c>
      <c r="CJ40" s="88"/>
      <c r="CK40" s="88"/>
      <c r="CL40" s="88"/>
      <c r="CM40" s="89">
        <v>191.19621000000001</v>
      </c>
      <c r="CN40" s="87">
        <v>180.55348000000001</v>
      </c>
      <c r="CO40" s="88">
        <v>180.52450999999999</v>
      </c>
      <c r="CP40" s="88">
        <v>181.33356000000001</v>
      </c>
      <c r="CQ40" s="89">
        <v>181.02912000000001</v>
      </c>
      <c r="CR40" s="87"/>
      <c r="CS40" s="89">
        <v>319.03766999999999</v>
      </c>
      <c r="CT40" s="87"/>
      <c r="CU40" s="89"/>
      <c r="CV40" s="87"/>
      <c r="CW40" s="88"/>
      <c r="CX40" s="90"/>
      <c r="CY40" s="87"/>
      <c r="CZ40" s="88">
        <v>7761.8233399999999</v>
      </c>
      <c r="DA40" s="88"/>
      <c r="DB40" s="89"/>
      <c r="DC40" s="87"/>
      <c r="DD40" s="88"/>
      <c r="DE40" s="88"/>
      <c r="DF40" s="88"/>
      <c r="DG40" s="88"/>
      <c r="DH40" s="88"/>
      <c r="DI40" s="88"/>
      <c r="DJ40" s="88"/>
      <c r="DK40" s="88"/>
      <c r="DL40" s="88"/>
      <c r="DM40" s="88"/>
      <c r="DN40" s="89"/>
      <c r="DO40" s="91"/>
      <c r="DP40" s="92"/>
      <c r="DQ40" s="92"/>
      <c r="DR40" s="93" t="s">
        <v>1422</v>
      </c>
      <c r="DS40" s="87">
        <v>3465.2653799999998</v>
      </c>
      <c r="DT40" s="88">
        <v>935.88059999999996</v>
      </c>
      <c r="DU40" s="88">
        <v>935.88059999999996</v>
      </c>
      <c r="DV40" s="89"/>
      <c r="DW40" s="86"/>
      <c r="DX40" s="87"/>
      <c r="DY40" s="88"/>
      <c r="DZ40" s="88"/>
      <c r="EA40" s="88"/>
      <c r="EB40" s="88"/>
      <c r="EC40" s="90">
        <v>7649.01</v>
      </c>
      <c r="ED40" s="1"/>
      <c r="EE40" s="86">
        <v>2.3778299999999999</v>
      </c>
      <c r="EF40" s="86"/>
      <c r="EG40" s="86"/>
      <c r="EH40" s="86"/>
      <c r="EI40" s="86"/>
      <c r="EJ40" s="86"/>
      <c r="EK40" s="86"/>
      <c r="EL40" s="86"/>
      <c r="EM40" s="87"/>
      <c r="EN40" s="89"/>
      <c r="EO40" s="87"/>
      <c r="EP40" s="89"/>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7"/>
      <c r="FO40" s="88"/>
      <c r="FP40" s="88"/>
      <c r="FQ40" s="89"/>
      <c r="FR40" s="87"/>
      <c r="FS40" s="89"/>
      <c r="FT40" s="87"/>
      <c r="FU40" s="88"/>
      <c r="FV40" s="88"/>
      <c r="FW40" s="88"/>
      <c r="FX40" s="88"/>
      <c r="FY40" s="89"/>
      <c r="FZ40" s="87"/>
      <c r="GA40" s="89"/>
      <c r="GB40" s="87"/>
      <c r="GC40" s="88"/>
      <c r="GD40" s="88"/>
      <c r="GE40" s="89"/>
      <c r="GF40" s="86"/>
      <c r="GG40" s="86"/>
      <c r="GH40" s="86"/>
      <c r="GI40" s="87"/>
      <c r="GJ40" s="88"/>
      <c r="GK40" s="88"/>
      <c r="GL40" s="88"/>
      <c r="GM40" s="89"/>
      <c r="GN40" s="87"/>
      <c r="GO40" s="88"/>
      <c r="GP40" s="88"/>
      <c r="GQ40" s="89"/>
      <c r="GR40" s="86"/>
      <c r="GS40" s="87"/>
      <c r="GT40" s="88"/>
      <c r="GU40" s="89"/>
      <c r="GV40" s="1"/>
      <c r="GW40" s="86">
        <v>2.3778299999999999</v>
      </c>
      <c r="GX40" s="87">
        <v>48.848520000000001</v>
      </c>
      <c r="GY40" s="89">
        <v>80.389309999999995</v>
      </c>
      <c r="GZ40" s="86"/>
      <c r="HA40" s="86"/>
      <c r="HB40" s="86"/>
      <c r="HC40" s="86"/>
      <c r="HD40" s="86"/>
      <c r="HE40" s="1"/>
      <c r="HF40" s="86"/>
      <c r="HG40" s="86"/>
      <c r="HH40" s="86"/>
      <c r="HI40" s="86"/>
      <c r="HJ40" s="86"/>
      <c r="HK40" s="86"/>
      <c r="HL40" s="87"/>
      <c r="HM40" s="89"/>
      <c r="HN40" s="1"/>
      <c r="HO40" s="87">
        <v>3465.2653799999998</v>
      </c>
      <c r="HP40" s="88">
        <v>3427.93219</v>
      </c>
      <c r="HQ40" s="89">
        <v>290.85433999999998</v>
      </c>
    </row>
    <row r="41" spans="1:225" x14ac:dyDescent="0.3">
      <c r="A41" s="1"/>
      <c r="B41" s="85" t="s">
        <v>817</v>
      </c>
      <c r="C41" s="86"/>
      <c r="D41" s="87"/>
      <c r="E41" s="88"/>
      <c r="F41" s="88">
        <v>8.8258700000000001</v>
      </c>
      <c r="G41" s="89">
        <v>8.5166900000000005</v>
      </c>
      <c r="H41" s="87"/>
      <c r="I41" s="89"/>
      <c r="J41" s="87">
        <v>27</v>
      </c>
      <c r="K41" s="89"/>
      <c r="L41" s="87"/>
      <c r="M41" s="88"/>
      <c r="N41" s="88"/>
      <c r="O41" s="88"/>
      <c r="P41" s="88"/>
      <c r="Q41" s="88"/>
      <c r="R41" s="88"/>
      <c r="S41" s="89"/>
      <c r="T41" s="87">
        <v>18.14123</v>
      </c>
      <c r="U41" s="88">
        <v>19.191960000000002</v>
      </c>
      <c r="V41" s="88"/>
      <c r="W41" s="89">
        <v>1.0612699999999999</v>
      </c>
      <c r="X41" s="86"/>
      <c r="Y41" s="87"/>
      <c r="Z41" s="88"/>
      <c r="AA41" s="89">
        <v>17.295719999999999</v>
      </c>
      <c r="AB41" s="87"/>
      <c r="AC41" s="88"/>
      <c r="AD41" s="88"/>
      <c r="AE41" s="88"/>
      <c r="AF41" s="88">
        <v>11.413130000000001</v>
      </c>
      <c r="AG41" s="88">
        <v>23.889150000000001</v>
      </c>
      <c r="AH41" s="89">
        <v>10.22284</v>
      </c>
      <c r="AI41" s="86"/>
      <c r="AJ41" s="86"/>
      <c r="AK41" s="86">
        <v>175.92341999999999</v>
      </c>
      <c r="AL41" s="87">
        <v>213.71525</v>
      </c>
      <c r="AM41" s="89">
        <v>7.8466800000000001</v>
      </c>
      <c r="AN41" s="87"/>
      <c r="AO41" s="89"/>
      <c r="AP41" s="86"/>
      <c r="AQ41" s="87"/>
      <c r="AR41" s="89"/>
      <c r="AS41" s="86"/>
      <c r="AT41" s="86"/>
      <c r="AU41" s="86"/>
      <c r="AV41" s="87"/>
      <c r="AW41" s="88"/>
      <c r="AX41" s="89"/>
      <c r="AY41" s="87"/>
      <c r="AZ41" s="88"/>
      <c r="BA41" s="88"/>
      <c r="BB41" s="88"/>
      <c r="BC41" s="88"/>
      <c r="BD41" s="89"/>
      <c r="BE41" s="87"/>
      <c r="BF41" s="89"/>
      <c r="BG41" s="86"/>
      <c r="BH41" s="87"/>
      <c r="BI41" s="88"/>
      <c r="BJ41" s="89">
        <v>46.578000000000003</v>
      </c>
      <c r="BK41" s="87">
        <v>164.44227000000001</v>
      </c>
      <c r="BL41" s="88">
        <v>165.47058000000001</v>
      </c>
      <c r="BM41" s="88">
        <v>165.59853000000001</v>
      </c>
      <c r="BN41" s="88"/>
      <c r="BO41" s="88"/>
      <c r="BP41" s="88"/>
      <c r="BQ41" s="88"/>
      <c r="BR41" s="88"/>
      <c r="BS41" s="88"/>
      <c r="BT41" s="88">
        <v>110.49702000000001</v>
      </c>
      <c r="BU41" s="88">
        <v>206.49456000000001</v>
      </c>
      <c r="BV41" s="88">
        <v>206.11548999999999</v>
      </c>
      <c r="BW41" s="88">
        <v>205.99002999999999</v>
      </c>
      <c r="BX41" s="89"/>
      <c r="BY41" s="87">
        <v>17.41583</v>
      </c>
      <c r="BZ41" s="89">
        <v>44.053669999999997</v>
      </c>
      <c r="CA41" s="86"/>
      <c r="CB41" s="87"/>
      <c r="CC41" s="88"/>
      <c r="CD41" s="88"/>
      <c r="CE41" s="88"/>
      <c r="CF41" s="88"/>
      <c r="CG41" s="88">
        <v>118.14735</v>
      </c>
      <c r="CH41" s="88">
        <v>52.418509999999998</v>
      </c>
      <c r="CI41" s="88">
        <v>53.710120000000003</v>
      </c>
      <c r="CJ41" s="88"/>
      <c r="CK41" s="88"/>
      <c r="CL41" s="88"/>
      <c r="CM41" s="89">
        <v>191.19621000000001</v>
      </c>
      <c r="CN41" s="87">
        <v>180.55348000000001</v>
      </c>
      <c r="CO41" s="88">
        <v>180.52450999999999</v>
      </c>
      <c r="CP41" s="88">
        <v>181.33356000000001</v>
      </c>
      <c r="CQ41" s="89">
        <v>181.02912000000001</v>
      </c>
      <c r="CR41" s="87"/>
      <c r="CS41" s="89">
        <v>319.03766999999999</v>
      </c>
      <c r="CT41" s="87"/>
      <c r="CU41" s="89"/>
      <c r="CV41" s="87"/>
      <c r="CW41" s="88"/>
      <c r="CX41" s="90"/>
      <c r="CY41" s="87"/>
      <c r="CZ41" s="88">
        <v>7839.1138700000001</v>
      </c>
      <c r="DA41" s="88"/>
      <c r="DB41" s="89"/>
      <c r="DC41" s="87"/>
      <c r="DD41" s="88"/>
      <c r="DE41" s="88"/>
      <c r="DF41" s="88"/>
      <c r="DG41" s="88"/>
      <c r="DH41" s="88"/>
      <c r="DI41" s="88"/>
      <c r="DJ41" s="88"/>
      <c r="DK41" s="88"/>
      <c r="DL41" s="88"/>
      <c r="DM41" s="88"/>
      <c r="DN41" s="89"/>
      <c r="DO41" s="91"/>
      <c r="DP41" s="92"/>
      <c r="DQ41" s="92"/>
      <c r="DR41" s="93" t="s">
        <v>1422</v>
      </c>
      <c r="DS41" s="87">
        <v>3465.2653799999998</v>
      </c>
      <c r="DT41" s="88">
        <v>935.88059999999996</v>
      </c>
      <c r="DU41" s="88">
        <v>935.88059999999996</v>
      </c>
      <c r="DV41" s="89"/>
      <c r="DW41" s="86"/>
      <c r="DX41" s="87"/>
      <c r="DY41" s="88"/>
      <c r="DZ41" s="88"/>
      <c r="EA41" s="88"/>
      <c r="EB41" s="88"/>
      <c r="EC41" s="90">
        <v>7726.85</v>
      </c>
      <c r="ED41" s="1"/>
      <c r="EE41" s="86">
        <v>2.3778299999999999</v>
      </c>
      <c r="EF41" s="86"/>
      <c r="EG41" s="86"/>
      <c r="EH41" s="86"/>
      <c r="EI41" s="86"/>
      <c r="EJ41" s="86"/>
      <c r="EK41" s="86"/>
      <c r="EL41" s="86"/>
      <c r="EM41" s="87"/>
      <c r="EN41" s="89"/>
      <c r="EO41" s="87"/>
      <c r="EP41" s="89"/>
      <c r="EQ41" s="86"/>
      <c r="ER41" s="86"/>
      <c r="ES41" s="86"/>
      <c r="ET41" s="86"/>
      <c r="EU41" s="86"/>
      <c r="EV41" s="86"/>
      <c r="EW41" s="86"/>
      <c r="EX41" s="86"/>
      <c r="EY41" s="86"/>
      <c r="EZ41" s="86"/>
      <c r="FA41" s="86"/>
      <c r="FB41" s="86"/>
      <c r="FC41" s="86"/>
      <c r="FD41" s="86"/>
      <c r="FE41" s="86"/>
      <c r="FF41" s="86"/>
      <c r="FG41" s="86"/>
      <c r="FH41" s="86"/>
      <c r="FI41" s="86"/>
      <c r="FJ41" s="86"/>
      <c r="FK41" s="86"/>
      <c r="FL41" s="86"/>
      <c r="FM41" s="86"/>
      <c r="FN41" s="87"/>
      <c r="FO41" s="88"/>
      <c r="FP41" s="88"/>
      <c r="FQ41" s="89"/>
      <c r="FR41" s="87"/>
      <c r="FS41" s="89"/>
      <c r="FT41" s="87"/>
      <c r="FU41" s="88"/>
      <c r="FV41" s="88"/>
      <c r="FW41" s="88"/>
      <c r="FX41" s="88"/>
      <c r="FY41" s="89"/>
      <c r="FZ41" s="87"/>
      <c r="GA41" s="89"/>
      <c r="GB41" s="87"/>
      <c r="GC41" s="88"/>
      <c r="GD41" s="88"/>
      <c r="GE41" s="89"/>
      <c r="GF41" s="86"/>
      <c r="GG41" s="86"/>
      <c r="GH41" s="86"/>
      <c r="GI41" s="87"/>
      <c r="GJ41" s="88"/>
      <c r="GK41" s="88"/>
      <c r="GL41" s="88"/>
      <c r="GM41" s="89"/>
      <c r="GN41" s="87"/>
      <c r="GO41" s="88"/>
      <c r="GP41" s="88"/>
      <c r="GQ41" s="89"/>
      <c r="GR41" s="86"/>
      <c r="GS41" s="87"/>
      <c r="GT41" s="88"/>
      <c r="GU41" s="89"/>
      <c r="GV41" s="1"/>
      <c r="GW41" s="86">
        <v>2.3778299999999999</v>
      </c>
      <c r="GX41" s="87">
        <v>48.848520000000001</v>
      </c>
      <c r="GY41" s="89">
        <v>80.389309999999995</v>
      </c>
      <c r="GZ41" s="86"/>
      <c r="HA41" s="86"/>
      <c r="HB41" s="86"/>
      <c r="HC41" s="86"/>
      <c r="HD41" s="86"/>
      <c r="HE41" s="1"/>
      <c r="HF41" s="86"/>
      <c r="HG41" s="86"/>
      <c r="HH41" s="86"/>
      <c r="HI41" s="86"/>
      <c r="HJ41" s="86"/>
      <c r="HK41" s="86"/>
      <c r="HL41" s="87"/>
      <c r="HM41" s="89"/>
      <c r="HN41" s="1"/>
      <c r="HO41" s="87">
        <v>3465.2653799999998</v>
      </c>
      <c r="HP41" s="88">
        <v>3427.93219</v>
      </c>
      <c r="HQ41" s="89">
        <v>290.85433999999998</v>
      </c>
    </row>
    <row r="42" spans="1:225" x14ac:dyDescent="0.3">
      <c r="A42" s="1"/>
      <c r="B42" s="85" t="s">
        <v>818</v>
      </c>
      <c r="C42" s="86"/>
      <c r="D42" s="87"/>
      <c r="E42" s="88"/>
      <c r="F42" s="88">
        <v>8.8258700000000001</v>
      </c>
      <c r="G42" s="89">
        <v>8.5166900000000005</v>
      </c>
      <c r="H42" s="87"/>
      <c r="I42" s="89"/>
      <c r="J42" s="87">
        <v>27</v>
      </c>
      <c r="K42" s="89"/>
      <c r="L42" s="87"/>
      <c r="M42" s="88"/>
      <c r="N42" s="88"/>
      <c r="O42" s="88"/>
      <c r="P42" s="88"/>
      <c r="Q42" s="88"/>
      <c r="R42" s="88"/>
      <c r="S42" s="89"/>
      <c r="T42" s="87">
        <v>18.14123</v>
      </c>
      <c r="U42" s="88">
        <v>19.191960000000002</v>
      </c>
      <c r="V42" s="88"/>
      <c r="W42" s="89">
        <v>1.0612699999999999</v>
      </c>
      <c r="X42" s="86"/>
      <c r="Y42" s="87"/>
      <c r="Z42" s="88"/>
      <c r="AA42" s="89">
        <v>17.295719999999999</v>
      </c>
      <c r="AB42" s="87"/>
      <c r="AC42" s="88"/>
      <c r="AD42" s="88"/>
      <c r="AE42" s="88"/>
      <c r="AF42" s="88">
        <v>11.413130000000001</v>
      </c>
      <c r="AG42" s="88">
        <v>23.889150000000001</v>
      </c>
      <c r="AH42" s="89">
        <v>10.22284</v>
      </c>
      <c r="AI42" s="86"/>
      <c r="AJ42" s="86"/>
      <c r="AK42" s="86">
        <v>175.92341999999999</v>
      </c>
      <c r="AL42" s="87">
        <v>213.71525</v>
      </c>
      <c r="AM42" s="89">
        <v>7.8466800000000001</v>
      </c>
      <c r="AN42" s="87"/>
      <c r="AO42" s="89"/>
      <c r="AP42" s="86"/>
      <c r="AQ42" s="87"/>
      <c r="AR42" s="89"/>
      <c r="AS42" s="86"/>
      <c r="AT42" s="86"/>
      <c r="AU42" s="86"/>
      <c r="AV42" s="87"/>
      <c r="AW42" s="88"/>
      <c r="AX42" s="89"/>
      <c r="AY42" s="87"/>
      <c r="AZ42" s="88"/>
      <c r="BA42" s="88"/>
      <c r="BB42" s="88"/>
      <c r="BC42" s="88"/>
      <c r="BD42" s="89"/>
      <c r="BE42" s="87"/>
      <c r="BF42" s="89"/>
      <c r="BG42" s="86"/>
      <c r="BH42" s="87"/>
      <c r="BI42" s="88"/>
      <c r="BJ42" s="89"/>
      <c r="BK42" s="87">
        <v>164.44227000000001</v>
      </c>
      <c r="BL42" s="88">
        <v>165.47058000000001</v>
      </c>
      <c r="BM42" s="88">
        <v>165.59853000000001</v>
      </c>
      <c r="BN42" s="88"/>
      <c r="BO42" s="88"/>
      <c r="BP42" s="88"/>
      <c r="BQ42" s="88"/>
      <c r="BR42" s="88"/>
      <c r="BS42" s="88"/>
      <c r="BT42" s="88">
        <v>36.281509999999997</v>
      </c>
      <c r="BU42" s="88">
        <v>206.49456000000001</v>
      </c>
      <c r="BV42" s="88">
        <v>206.11548999999999</v>
      </c>
      <c r="BW42" s="88">
        <v>205.99002999999999</v>
      </c>
      <c r="BX42" s="89"/>
      <c r="BY42" s="87">
        <v>17.41583</v>
      </c>
      <c r="BZ42" s="89">
        <v>44.053669999999997</v>
      </c>
      <c r="CA42" s="86"/>
      <c r="CB42" s="87"/>
      <c r="CC42" s="88"/>
      <c r="CD42" s="88"/>
      <c r="CE42" s="88"/>
      <c r="CF42" s="88"/>
      <c r="CG42" s="88">
        <v>118.14735</v>
      </c>
      <c r="CH42" s="88">
        <v>52.418509999999998</v>
      </c>
      <c r="CI42" s="88">
        <v>53.710120000000003</v>
      </c>
      <c r="CJ42" s="88"/>
      <c r="CK42" s="88"/>
      <c r="CL42" s="88"/>
      <c r="CM42" s="89">
        <v>191.19621000000001</v>
      </c>
      <c r="CN42" s="87">
        <v>180.55348000000001</v>
      </c>
      <c r="CO42" s="88">
        <v>180.52450999999999</v>
      </c>
      <c r="CP42" s="88">
        <v>181.33356000000001</v>
      </c>
      <c r="CQ42" s="89">
        <v>181.02912000000001</v>
      </c>
      <c r="CR42" s="87"/>
      <c r="CS42" s="89">
        <v>121.51358</v>
      </c>
      <c r="CT42" s="87"/>
      <c r="CU42" s="89"/>
      <c r="CV42" s="87"/>
      <c r="CW42" s="88"/>
      <c r="CX42" s="90"/>
      <c r="CY42" s="87"/>
      <c r="CZ42" s="88">
        <v>7708.2756799999997</v>
      </c>
      <c r="DA42" s="88"/>
      <c r="DB42" s="89"/>
      <c r="DC42" s="87"/>
      <c r="DD42" s="88"/>
      <c r="DE42" s="88"/>
      <c r="DF42" s="88"/>
      <c r="DG42" s="88"/>
      <c r="DH42" s="88"/>
      <c r="DI42" s="88"/>
      <c r="DJ42" s="88"/>
      <c r="DK42" s="88"/>
      <c r="DL42" s="88"/>
      <c r="DM42" s="88"/>
      <c r="DN42" s="89"/>
      <c r="DO42" s="91"/>
      <c r="DP42" s="92"/>
      <c r="DQ42" s="92"/>
      <c r="DR42" s="93" t="s">
        <v>1423</v>
      </c>
      <c r="DS42" s="87">
        <v>3146.94778</v>
      </c>
      <c r="DT42" s="88">
        <v>617.56299999999999</v>
      </c>
      <c r="DU42" s="88">
        <v>617.56299999999999</v>
      </c>
      <c r="DV42" s="89"/>
      <c r="DW42" s="86"/>
      <c r="DX42" s="87"/>
      <c r="DY42" s="88"/>
      <c r="DZ42" s="88"/>
      <c r="EA42" s="88"/>
      <c r="EB42" s="88"/>
      <c r="EC42" s="90">
        <v>7595.94</v>
      </c>
      <c r="ED42" s="1"/>
      <c r="EE42" s="86">
        <v>2.3778299999999999</v>
      </c>
      <c r="EF42" s="86"/>
      <c r="EG42" s="86"/>
      <c r="EH42" s="86"/>
      <c r="EI42" s="86"/>
      <c r="EJ42" s="86"/>
      <c r="EK42" s="86"/>
      <c r="EL42" s="86"/>
      <c r="EM42" s="87"/>
      <c r="EN42" s="89"/>
      <c r="EO42" s="87"/>
      <c r="EP42" s="89"/>
      <c r="EQ42" s="86"/>
      <c r="ER42" s="86"/>
      <c r="ES42" s="86"/>
      <c r="ET42" s="86"/>
      <c r="EU42" s="86"/>
      <c r="EV42" s="86"/>
      <c r="EW42" s="86"/>
      <c r="EX42" s="86"/>
      <c r="EY42" s="86"/>
      <c r="EZ42" s="86"/>
      <c r="FA42" s="86"/>
      <c r="FB42" s="86"/>
      <c r="FC42" s="86"/>
      <c r="FD42" s="86"/>
      <c r="FE42" s="86"/>
      <c r="FF42" s="86"/>
      <c r="FG42" s="86"/>
      <c r="FH42" s="86"/>
      <c r="FI42" s="86"/>
      <c r="FJ42" s="86"/>
      <c r="FK42" s="86"/>
      <c r="FL42" s="86"/>
      <c r="FM42" s="86"/>
      <c r="FN42" s="87"/>
      <c r="FO42" s="88"/>
      <c r="FP42" s="88"/>
      <c r="FQ42" s="89"/>
      <c r="FR42" s="87"/>
      <c r="FS42" s="89"/>
      <c r="FT42" s="87"/>
      <c r="FU42" s="88"/>
      <c r="FV42" s="88"/>
      <c r="FW42" s="88"/>
      <c r="FX42" s="88"/>
      <c r="FY42" s="89"/>
      <c r="FZ42" s="87"/>
      <c r="GA42" s="89"/>
      <c r="GB42" s="87"/>
      <c r="GC42" s="88"/>
      <c r="GD42" s="88"/>
      <c r="GE42" s="89"/>
      <c r="GF42" s="86"/>
      <c r="GG42" s="86"/>
      <c r="GH42" s="86"/>
      <c r="GI42" s="87"/>
      <c r="GJ42" s="88"/>
      <c r="GK42" s="88"/>
      <c r="GL42" s="88"/>
      <c r="GM42" s="89"/>
      <c r="GN42" s="87"/>
      <c r="GO42" s="88"/>
      <c r="GP42" s="88"/>
      <c r="GQ42" s="89"/>
      <c r="GR42" s="86"/>
      <c r="GS42" s="87"/>
      <c r="GT42" s="88"/>
      <c r="GU42" s="89"/>
      <c r="GV42" s="1"/>
      <c r="GW42" s="86">
        <v>2.3778299999999999</v>
      </c>
      <c r="GX42" s="87">
        <v>48.848520000000001</v>
      </c>
      <c r="GY42" s="89">
        <v>80.389309999999995</v>
      </c>
      <c r="GZ42" s="86"/>
      <c r="HA42" s="86"/>
      <c r="HB42" s="86"/>
      <c r="HC42" s="86"/>
      <c r="HD42" s="86"/>
      <c r="HE42" s="1"/>
      <c r="HF42" s="86"/>
      <c r="HG42" s="86"/>
      <c r="HH42" s="86"/>
      <c r="HI42" s="86"/>
      <c r="HJ42" s="86"/>
      <c r="HK42" s="86"/>
      <c r="HL42" s="87"/>
      <c r="HM42" s="89"/>
      <c r="HN42" s="1"/>
      <c r="HO42" s="87">
        <v>3146.94778</v>
      </c>
      <c r="HP42" s="88">
        <v>3109.6145900000001</v>
      </c>
      <c r="HQ42" s="89">
        <v>290.85433999999998</v>
      </c>
    </row>
    <row r="43" spans="1:225" x14ac:dyDescent="0.3">
      <c r="A43" s="1"/>
      <c r="B43" s="85" t="s">
        <v>819</v>
      </c>
      <c r="C43" s="86"/>
      <c r="D43" s="87"/>
      <c r="E43" s="88"/>
      <c r="F43" s="88">
        <v>8.8258700000000001</v>
      </c>
      <c r="G43" s="89">
        <v>8.5166900000000005</v>
      </c>
      <c r="H43" s="87"/>
      <c r="I43" s="89"/>
      <c r="J43" s="87">
        <v>27</v>
      </c>
      <c r="K43" s="89"/>
      <c r="L43" s="87"/>
      <c r="M43" s="88"/>
      <c r="N43" s="88"/>
      <c r="O43" s="88"/>
      <c r="P43" s="88"/>
      <c r="Q43" s="88"/>
      <c r="R43" s="88"/>
      <c r="S43" s="89"/>
      <c r="T43" s="87">
        <v>18.14123</v>
      </c>
      <c r="U43" s="88">
        <v>19.191960000000002</v>
      </c>
      <c r="V43" s="88"/>
      <c r="W43" s="89">
        <v>1.0612699999999999</v>
      </c>
      <c r="X43" s="86"/>
      <c r="Y43" s="87"/>
      <c r="Z43" s="88"/>
      <c r="AA43" s="89">
        <v>17.295719999999999</v>
      </c>
      <c r="AB43" s="87"/>
      <c r="AC43" s="88"/>
      <c r="AD43" s="88"/>
      <c r="AE43" s="88"/>
      <c r="AF43" s="88">
        <v>11.413130000000001</v>
      </c>
      <c r="AG43" s="88">
        <v>23.889150000000001</v>
      </c>
      <c r="AH43" s="89">
        <v>10.22284</v>
      </c>
      <c r="AI43" s="86"/>
      <c r="AJ43" s="86"/>
      <c r="AK43" s="86">
        <v>175.92341999999999</v>
      </c>
      <c r="AL43" s="87">
        <v>213.71525</v>
      </c>
      <c r="AM43" s="89">
        <v>7.8466800000000001</v>
      </c>
      <c r="AN43" s="87"/>
      <c r="AO43" s="89"/>
      <c r="AP43" s="86"/>
      <c r="AQ43" s="87"/>
      <c r="AR43" s="89"/>
      <c r="AS43" s="86"/>
      <c r="AT43" s="86"/>
      <c r="AU43" s="86"/>
      <c r="AV43" s="87"/>
      <c r="AW43" s="88"/>
      <c r="AX43" s="89"/>
      <c r="AY43" s="87"/>
      <c r="AZ43" s="88"/>
      <c r="BA43" s="88"/>
      <c r="BB43" s="88"/>
      <c r="BC43" s="88"/>
      <c r="BD43" s="89"/>
      <c r="BE43" s="87"/>
      <c r="BF43" s="89"/>
      <c r="BG43" s="86"/>
      <c r="BH43" s="87"/>
      <c r="BI43" s="88"/>
      <c r="BJ43" s="89"/>
      <c r="BK43" s="87">
        <v>164.44227000000001</v>
      </c>
      <c r="BL43" s="88">
        <v>165.47058000000001</v>
      </c>
      <c r="BM43" s="88">
        <v>165.59853000000001</v>
      </c>
      <c r="BN43" s="88"/>
      <c r="BO43" s="88"/>
      <c r="BP43" s="88"/>
      <c r="BQ43" s="88"/>
      <c r="BR43" s="88"/>
      <c r="BS43" s="88"/>
      <c r="BT43" s="88">
        <v>36.281509999999997</v>
      </c>
      <c r="BU43" s="88">
        <v>206.49456000000001</v>
      </c>
      <c r="BV43" s="88">
        <v>206.11548999999999</v>
      </c>
      <c r="BW43" s="88">
        <v>205.99002999999999</v>
      </c>
      <c r="BX43" s="89"/>
      <c r="BY43" s="87">
        <v>17.41583</v>
      </c>
      <c r="BZ43" s="89">
        <v>44.053669999999997</v>
      </c>
      <c r="CA43" s="86"/>
      <c r="CB43" s="87"/>
      <c r="CC43" s="88"/>
      <c r="CD43" s="88"/>
      <c r="CE43" s="88"/>
      <c r="CF43" s="88"/>
      <c r="CG43" s="88">
        <v>118.14735</v>
      </c>
      <c r="CH43" s="88">
        <v>52.418509999999998</v>
      </c>
      <c r="CI43" s="88">
        <v>53.710120000000003</v>
      </c>
      <c r="CJ43" s="88"/>
      <c r="CK43" s="88"/>
      <c r="CL43" s="88"/>
      <c r="CM43" s="89">
        <v>191.19621000000001</v>
      </c>
      <c r="CN43" s="87">
        <v>180.55348000000001</v>
      </c>
      <c r="CO43" s="88">
        <v>180.52450999999999</v>
      </c>
      <c r="CP43" s="88">
        <v>181.33356000000001</v>
      </c>
      <c r="CQ43" s="89">
        <v>181.02912000000001</v>
      </c>
      <c r="CR43" s="87"/>
      <c r="CS43" s="89">
        <v>121.51358</v>
      </c>
      <c r="CT43" s="87"/>
      <c r="CU43" s="89"/>
      <c r="CV43" s="87"/>
      <c r="CW43" s="88"/>
      <c r="CX43" s="90"/>
      <c r="CY43" s="87"/>
      <c r="CZ43" s="88">
        <v>7916.5821999999998</v>
      </c>
      <c r="DA43" s="88"/>
      <c r="DB43" s="89"/>
      <c r="DC43" s="87"/>
      <c r="DD43" s="88"/>
      <c r="DE43" s="88"/>
      <c r="DF43" s="88"/>
      <c r="DG43" s="88"/>
      <c r="DH43" s="88"/>
      <c r="DI43" s="88"/>
      <c r="DJ43" s="88"/>
      <c r="DK43" s="88"/>
      <c r="DL43" s="88"/>
      <c r="DM43" s="88"/>
      <c r="DN43" s="89"/>
      <c r="DO43" s="91"/>
      <c r="DP43" s="92"/>
      <c r="DQ43" s="92"/>
      <c r="DR43" s="93" t="s">
        <v>1423</v>
      </c>
      <c r="DS43" s="87">
        <v>3146.94778</v>
      </c>
      <c r="DT43" s="88">
        <v>617.56299999999999</v>
      </c>
      <c r="DU43" s="88">
        <v>617.56299999999999</v>
      </c>
      <c r="DV43" s="89"/>
      <c r="DW43" s="86"/>
      <c r="DX43" s="87"/>
      <c r="DY43" s="88"/>
      <c r="DZ43" s="88"/>
      <c r="EA43" s="88"/>
      <c r="EB43" s="88"/>
      <c r="EC43" s="90">
        <v>7805.24</v>
      </c>
      <c r="ED43" s="1"/>
      <c r="EE43" s="86">
        <v>2.3778299999999999</v>
      </c>
      <c r="EF43" s="86"/>
      <c r="EG43" s="86"/>
      <c r="EH43" s="86"/>
      <c r="EI43" s="86"/>
      <c r="EJ43" s="86"/>
      <c r="EK43" s="86"/>
      <c r="EL43" s="86"/>
      <c r="EM43" s="87"/>
      <c r="EN43" s="89"/>
      <c r="EO43" s="87"/>
      <c r="EP43" s="89"/>
      <c r="EQ43" s="86"/>
      <c r="ER43" s="86"/>
      <c r="ES43" s="86"/>
      <c r="ET43" s="86"/>
      <c r="EU43" s="86"/>
      <c r="EV43" s="86"/>
      <c r="EW43" s="86"/>
      <c r="EX43" s="86"/>
      <c r="EY43" s="86"/>
      <c r="EZ43" s="86"/>
      <c r="FA43" s="86"/>
      <c r="FB43" s="86"/>
      <c r="FC43" s="86"/>
      <c r="FD43" s="86"/>
      <c r="FE43" s="86"/>
      <c r="FF43" s="86"/>
      <c r="FG43" s="86"/>
      <c r="FH43" s="86"/>
      <c r="FI43" s="86"/>
      <c r="FJ43" s="86"/>
      <c r="FK43" s="86"/>
      <c r="FL43" s="86"/>
      <c r="FM43" s="86"/>
      <c r="FN43" s="87"/>
      <c r="FO43" s="88"/>
      <c r="FP43" s="88"/>
      <c r="FQ43" s="89"/>
      <c r="FR43" s="87"/>
      <c r="FS43" s="89"/>
      <c r="FT43" s="87"/>
      <c r="FU43" s="88"/>
      <c r="FV43" s="88"/>
      <c r="FW43" s="88"/>
      <c r="FX43" s="88"/>
      <c r="FY43" s="89"/>
      <c r="FZ43" s="87"/>
      <c r="GA43" s="89"/>
      <c r="GB43" s="87"/>
      <c r="GC43" s="88"/>
      <c r="GD43" s="88"/>
      <c r="GE43" s="89"/>
      <c r="GF43" s="86"/>
      <c r="GG43" s="86"/>
      <c r="GH43" s="86"/>
      <c r="GI43" s="87"/>
      <c r="GJ43" s="88"/>
      <c r="GK43" s="88"/>
      <c r="GL43" s="88"/>
      <c r="GM43" s="89"/>
      <c r="GN43" s="87"/>
      <c r="GO43" s="88"/>
      <c r="GP43" s="88"/>
      <c r="GQ43" s="89"/>
      <c r="GR43" s="86"/>
      <c r="GS43" s="87"/>
      <c r="GT43" s="88"/>
      <c r="GU43" s="89"/>
      <c r="GV43" s="1"/>
      <c r="GW43" s="86">
        <v>2.3778299999999999</v>
      </c>
      <c r="GX43" s="87">
        <v>48.848520000000001</v>
      </c>
      <c r="GY43" s="89">
        <v>80.389309999999995</v>
      </c>
      <c r="GZ43" s="86"/>
      <c r="HA43" s="86"/>
      <c r="HB43" s="86"/>
      <c r="HC43" s="86"/>
      <c r="HD43" s="86"/>
      <c r="HE43" s="1"/>
      <c r="HF43" s="86"/>
      <c r="HG43" s="86"/>
      <c r="HH43" s="86"/>
      <c r="HI43" s="86"/>
      <c r="HJ43" s="86"/>
      <c r="HK43" s="86"/>
      <c r="HL43" s="87"/>
      <c r="HM43" s="89"/>
      <c r="HN43" s="1"/>
      <c r="HO43" s="87">
        <v>3146.94778</v>
      </c>
      <c r="HP43" s="88">
        <v>3109.6145900000001</v>
      </c>
      <c r="HQ43" s="89">
        <v>290.85433999999998</v>
      </c>
    </row>
    <row r="44" spans="1:225" x14ac:dyDescent="0.3">
      <c r="A44" s="1"/>
      <c r="B44" s="85" t="s">
        <v>820</v>
      </c>
      <c r="C44" s="86"/>
      <c r="D44" s="87"/>
      <c r="E44" s="88"/>
      <c r="F44" s="88">
        <v>8.8258700000000001</v>
      </c>
      <c r="G44" s="89">
        <v>8.5166900000000005</v>
      </c>
      <c r="H44" s="87"/>
      <c r="I44" s="89"/>
      <c r="J44" s="87">
        <v>27</v>
      </c>
      <c r="K44" s="89"/>
      <c r="L44" s="87"/>
      <c r="M44" s="88"/>
      <c r="N44" s="88"/>
      <c r="O44" s="88"/>
      <c r="P44" s="88"/>
      <c r="Q44" s="88"/>
      <c r="R44" s="88"/>
      <c r="S44" s="89"/>
      <c r="T44" s="87">
        <v>18.14123</v>
      </c>
      <c r="U44" s="88">
        <v>19.191960000000002</v>
      </c>
      <c r="V44" s="88"/>
      <c r="W44" s="89">
        <v>1.0612699999999999</v>
      </c>
      <c r="X44" s="86"/>
      <c r="Y44" s="87"/>
      <c r="Z44" s="88"/>
      <c r="AA44" s="89">
        <v>17.295719999999999</v>
      </c>
      <c r="AB44" s="87"/>
      <c r="AC44" s="88"/>
      <c r="AD44" s="88"/>
      <c r="AE44" s="88"/>
      <c r="AF44" s="88">
        <v>11.413130000000001</v>
      </c>
      <c r="AG44" s="88">
        <v>23.889150000000001</v>
      </c>
      <c r="AH44" s="89">
        <v>10.22284</v>
      </c>
      <c r="AI44" s="86"/>
      <c r="AJ44" s="86"/>
      <c r="AK44" s="86">
        <v>175.92341999999999</v>
      </c>
      <c r="AL44" s="87">
        <v>213.71525</v>
      </c>
      <c r="AM44" s="89">
        <v>7.8466800000000001</v>
      </c>
      <c r="AN44" s="87"/>
      <c r="AO44" s="89"/>
      <c r="AP44" s="86"/>
      <c r="AQ44" s="87"/>
      <c r="AR44" s="89"/>
      <c r="AS44" s="86"/>
      <c r="AT44" s="86"/>
      <c r="AU44" s="86"/>
      <c r="AV44" s="87"/>
      <c r="AW44" s="88"/>
      <c r="AX44" s="89"/>
      <c r="AY44" s="87"/>
      <c r="AZ44" s="88"/>
      <c r="BA44" s="88"/>
      <c r="BB44" s="88"/>
      <c r="BC44" s="88"/>
      <c r="BD44" s="89"/>
      <c r="BE44" s="87"/>
      <c r="BF44" s="89"/>
      <c r="BG44" s="86"/>
      <c r="BH44" s="87"/>
      <c r="BI44" s="88"/>
      <c r="BJ44" s="89"/>
      <c r="BK44" s="87">
        <v>164.44227000000001</v>
      </c>
      <c r="BL44" s="88">
        <v>165.47058000000001</v>
      </c>
      <c r="BM44" s="88">
        <v>165.59853000000001</v>
      </c>
      <c r="BN44" s="88"/>
      <c r="BO44" s="88"/>
      <c r="BP44" s="88"/>
      <c r="BQ44" s="88"/>
      <c r="BR44" s="88"/>
      <c r="BS44" s="88"/>
      <c r="BT44" s="88">
        <v>36.281509999999997</v>
      </c>
      <c r="BU44" s="88">
        <v>206.49456000000001</v>
      </c>
      <c r="BV44" s="88">
        <v>206.11548999999999</v>
      </c>
      <c r="BW44" s="88">
        <v>205.99002999999999</v>
      </c>
      <c r="BX44" s="89"/>
      <c r="BY44" s="87">
        <v>17.41583</v>
      </c>
      <c r="BZ44" s="89">
        <v>44.053669999999997</v>
      </c>
      <c r="CA44" s="86"/>
      <c r="CB44" s="87"/>
      <c r="CC44" s="88"/>
      <c r="CD44" s="88"/>
      <c r="CE44" s="88"/>
      <c r="CF44" s="88"/>
      <c r="CG44" s="88">
        <v>118.14735</v>
      </c>
      <c r="CH44" s="88">
        <v>52.418509999999998</v>
      </c>
      <c r="CI44" s="88">
        <v>53.710120000000003</v>
      </c>
      <c r="CJ44" s="88"/>
      <c r="CK44" s="88"/>
      <c r="CL44" s="88"/>
      <c r="CM44" s="89">
        <v>191.19621000000001</v>
      </c>
      <c r="CN44" s="87">
        <v>180.55348000000001</v>
      </c>
      <c r="CO44" s="88">
        <v>180.52450999999999</v>
      </c>
      <c r="CP44" s="88">
        <v>181.33356000000001</v>
      </c>
      <c r="CQ44" s="89">
        <v>181.02912000000001</v>
      </c>
      <c r="CR44" s="87"/>
      <c r="CS44" s="89">
        <v>121.51358</v>
      </c>
      <c r="CT44" s="87"/>
      <c r="CU44" s="89"/>
      <c r="CV44" s="87"/>
      <c r="CW44" s="88"/>
      <c r="CX44" s="90"/>
      <c r="CY44" s="87"/>
      <c r="CZ44" s="88">
        <v>8002.9722199999997</v>
      </c>
      <c r="DA44" s="88"/>
      <c r="DB44" s="89"/>
      <c r="DC44" s="87"/>
      <c r="DD44" s="88"/>
      <c r="DE44" s="88"/>
      <c r="DF44" s="88"/>
      <c r="DG44" s="88"/>
      <c r="DH44" s="88"/>
      <c r="DI44" s="88"/>
      <c r="DJ44" s="88"/>
      <c r="DK44" s="88"/>
      <c r="DL44" s="88"/>
      <c r="DM44" s="88"/>
      <c r="DN44" s="89"/>
      <c r="DO44" s="91"/>
      <c r="DP44" s="92"/>
      <c r="DQ44" s="92"/>
      <c r="DR44" s="93" t="s">
        <v>1423</v>
      </c>
      <c r="DS44" s="87">
        <v>3146.94778</v>
      </c>
      <c r="DT44" s="88">
        <v>617.56299999999999</v>
      </c>
      <c r="DU44" s="88">
        <v>617.56299999999999</v>
      </c>
      <c r="DV44" s="89"/>
      <c r="DW44" s="86"/>
      <c r="DX44" s="87"/>
      <c r="DY44" s="88"/>
      <c r="DZ44" s="88"/>
      <c r="EA44" s="88"/>
      <c r="EB44" s="88"/>
      <c r="EC44" s="90">
        <v>7891.44</v>
      </c>
      <c r="ED44" s="1"/>
      <c r="EE44" s="86">
        <v>2.3778299999999999</v>
      </c>
      <c r="EF44" s="86"/>
      <c r="EG44" s="86"/>
      <c r="EH44" s="86"/>
      <c r="EI44" s="86"/>
      <c r="EJ44" s="86"/>
      <c r="EK44" s="86"/>
      <c r="EL44" s="86"/>
      <c r="EM44" s="87"/>
      <c r="EN44" s="89"/>
      <c r="EO44" s="87"/>
      <c r="EP44" s="89"/>
      <c r="EQ44" s="86"/>
      <c r="ER44" s="86"/>
      <c r="ES44" s="86"/>
      <c r="ET44" s="86"/>
      <c r="EU44" s="86"/>
      <c r="EV44" s="86"/>
      <c r="EW44" s="86"/>
      <c r="EX44" s="86"/>
      <c r="EY44" s="86"/>
      <c r="EZ44" s="86"/>
      <c r="FA44" s="86"/>
      <c r="FB44" s="86"/>
      <c r="FC44" s="86"/>
      <c r="FD44" s="86"/>
      <c r="FE44" s="86"/>
      <c r="FF44" s="86"/>
      <c r="FG44" s="86"/>
      <c r="FH44" s="86"/>
      <c r="FI44" s="86"/>
      <c r="FJ44" s="86"/>
      <c r="FK44" s="86"/>
      <c r="FL44" s="86"/>
      <c r="FM44" s="86"/>
      <c r="FN44" s="87"/>
      <c r="FO44" s="88"/>
      <c r="FP44" s="88"/>
      <c r="FQ44" s="89"/>
      <c r="FR44" s="87"/>
      <c r="FS44" s="89"/>
      <c r="FT44" s="87"/>
      <c r="FU44" s="88"/>
      <c r="FV44" s="88"/>
      <c r="FW44" s="88"/>
      <c r="FX44" s="88"/>
      <c r="FY44" s="89"/>
      <c r="FZ44" s="87"/>
      <c r="GA44" s="89"/>
      <c r="GB44" s="87"/>
      <c r="GC44" s="88"/>
      <c r="GD44" s="88"/>
      <c r="GE44" s="89"/>
      <c r="GF44" s="86"/>
      <c r="GG44" s="86"/>
      <c r="GH44" s="86"/>
      <c r="GI44" s="87"/>
      <c r="GJ44" s="88"/>
      <c r="GK44" s="88"/>
      <c r="GL44" s="88"/>
      <c r="GM44" s="89"/>
      <c r="GN44" s="87"/>
      <c r="GO44" s="88"/>
      <c r="GP44" s="88"/>
      <c r="GQ44" s="89"/>
      <c r="GR44" s="86"/>
      <c r="GS44" s="87"/>
      <c r="GT44" s="88"/>
      <c r="GU44" s="89"/>
      <c r="GV44" s="1"/>
      <c r="GW44" s="86">
        <v>2.3778299999999999</v>
      </c>
      <c r="GX44" s="87">
        <v>48.848520000000001</v>
      </c>
      <c r="GY44" s="89">
        <v>80.389309999999995</v>
      </c>
      <c r="GZ44" s="86"/>
      <c r="HA44" s="86"/>
      <c r="HB44" s="86"/>
      <c r="HC44" s="86"/>
      <c r="HD44" s="86"/>
      <c r="HE44" s="1"/>
      <c r="HF44" s="86"/>
      <c r="HG44" s="86"/>
      <c r="HH44" s="86"/>
      <c r="HI44" s="86"/>
      <c r="HJ44" s="86"/>
      <c r="HK44" s="86"/>
      <c r="HL44" s="87"/>
      <c r="HM44" s="89"/>
      <c r="HN44" s="1"/>
      <c r="HO44" s="87">
        <v>3146.94778</v>
      </c>
      <c r="HP44" s="88">
        <v>3109.6145900000001</v>
      </c>
      <c r="HQ44" s="89">
        <v>290.85433999999998</v>
      </c>
    </row>
    <row r="45" spans="1:225" x14ac:dyDescent="0.3">
      <c r="A45" s="1"/>
      <c r="B45" s="85" t="s">
        <v>821</v>
      </c>
      <c r="C45" s="86"/>
      <c r="D45" s="87"/>
      <c r="E45" s="88"/>
      <c r="F45" s="88">
        <v>8.8258700000000001</v>
      </c>
      <c r="G45" s="89">
        <v>8.5166900000000005</v>
      </c>
      <c r="H45" s="87"/>
      <c r="I45" s="89"/>
      <c r="J45" s="87"/>
      <c r="K45" s="89"/>
      <c r="L45" s="87"/>
      <c r="M45" s="88"/>
      <c r="N45" s="88"/>
      <c r="O45" s="88"/>
      <c r="P45" s="88"/>
      <c r="Q45" s="88"/>
      <c r="R45" s="88"/>
      <c r="S45" s="89"/>
      <c r="T45" s="87">
        <v>18.14123</v>
      </c>
      <c r="U45" s="88">
        <v>19.191960000000002</v>
      </c>
      <c r="V45" s="88"/>
      <c r="W45" s="89">
        <v>1.0612699999999999</v>
      </c>
      <c r="X45" s="86"/>
      <c r="Y45" s="87"/>
      <c r="Z45" s="88"/>
      <c r="AA45" s="89">
        <v>17.295719999999999</v>
      </c>
      <c r="AB45" s="87"/>
      <c r="AC45" s="88"/>
      <c r="AD45" s="88"/>
      <c r="AE45" s="88"/>
      <c r="AF45" s="88">
        <v>11.413130000000001</v>
      </c>
      <c r="AG45" s="88">
        <v>23.889150000000001</v>
      </c>
      <c r="AH45" s="89">
        <v>10.22284</v>
      </c>
      <c r="AI45" s="86"/>
      <c r="AJ45" s="86"/>
      <c r="AK45" s="86">
        <v>175.92341999999999</v>
      </c>
      <c r="AL45" s="87">
        <v>213.71525</v>
      </c>
      <c r="AM45" s="89">
        <v>7.8466800000000001</v>
      </c>
      <c r="AN45" s="87"/>
      <c r="AO45" s="89"/>
      <c r="AP45" s="86"/>
      <c r="AQ45" s="87"/>
      <c r="AR45" s="89"/>
      <c r="AS45" s="86"/>
      <c r="AT45" s="86"/>
      <c r="AU45" s="86"/>
      <c r="AV45" s="87"/>
      <c r="AW45" s="88"/>
      <c r="AX45" s="89"/>
      <c r="AY45" s="87"/>
      <c r="AZ45" s="88"/>
      <c r="BA45" s="88"/>
      <c r="BB45" s="88"/>
      <c r="BC45" s="88"/>
      <c r="BD45" s="89"/>
      <c r="BE45" s="87"/>
      <c r="BF45" s="89"/>
      <c r="BG45" s="86"/>
      <c r="BH45" s="87"/>
      <c r="BI45" s="88"/>
      <c r="BJ45" s="89"/>
      <c r="BK45" s="87">
        <v>164.44227000000001</v>
      </c>
      <c r="BL45" s="88">
        <v>165.47058000000001</v>
      </c>
      <c r="BM45" s="88">
        <v>165.59853000000001</v>
      </c>
      <c r="BN45" s="88"/>
      <c r="BO45" s="88"/>
      <c r="BP45" s="88"/>
      <c r="BQ45" s="88"/>
      <c r="BR45" s="88"/>
      <c r="BS45" s="88"/>
      <c r="BT45" s="88">
        <v>36.281509999999997</v>
      </c>
      <c r="BU45" s="88">
        <v>206.49456000000001</v>
      </c>
      <c r="BV45" s="88">
        <v>206.11548999999999</v>
      </c>
      <c r="BW45" s="88">
        <v>205.99002999999999</v>
      </c>
      <c r="BX45" s="89"/>
      <c r="BY45" s="87">
        <v>17.41583</v>
      </c>
      <c r="BZ45" s="89">
        <v>44.053669999999997</v>
      </c>
      <c r="CA45" s="86"/>
      <c r="CB45" s="87"/>
      <c r="CC45" s="88"/>
      <c r="CD45" s="88"/>
      <c r="CE45" s="88"/>
      <c r="CF45" s="88"/>
      <c r="CG45" s="88">
        <v>118.14735</v>
      </c>
      <c r="CH45" s="88">
        <v>52.418509999999998</v>
      </c>
      <c r="CI45" s="88">
        <v>53.710120000000003</v>
      </c>
      <c r="CJ45" s="88"/>
      <c r="CK45" s="88"/>
      <c r="CL45" s="88"/>
      <c r="CM45" s="89">
        <v>191.19621000000001</v>
      </c>
      <c r="CN45" s="87">
        <v>180.55348000000001</v>
      </c>
      <c r="CO45" s="88">
        <v>180.52450999999999</v>
      </c>
      <c r="CP45" s="88">
        <v>181.33356000000001</v>
      </c>
      <c r="CQ45" s="89">
        <v>181.02912000000001</v>
      </c>
      <c r="CR45" s="87"/>
      <c r="CS45" s="89">
        <v>121.51358</v>
      </c>
      <c r="CT45" s="87"/>
      <c r="CU45" s="89"/>
      <c r="CV45" s="87"/>
      <c r="CW45" s="88"/>
      <c r="CX45" s="90"/>
      <c r="CY45" s="87"/>
      <c r="CZ45" s="88">
        <v>8057.4845400000004</v>
      </c>
      <c r="DA45" s="88"/>
      <c r="DB45" s="89"/>
      <c r="DC45" s="87"/>
      <c r="DD45" s="88"/>
      <c r="DE45" s="88"/>
      <c r="DF45" s="88"/>
      <c r="DG45" s="88"/>
      <c r="DH45" s="88"/>
      <c r="DI45" s="88"/>
      <c r="DJ45" s="88"/>
      <c r="DK45" s="88"/>
      <c r="DL45" s="88"/>
      <c r="DM45" s="88"/>
      <c r="DN45" s="89"/>
      <c r="DO45" s="91"/>
      <c r="DP45" s="92"/>
      <c r="DQ45" s="92"/>
      <c r="DR45" s="93" t="s">
        <v>1423</v>
      </c>
      <c r="DS45" s="87">
        <v>3119.94778</v>
      </c>
      <c r="DT45" s="88">
        <v>590.56299999999999</v>
      </c>
      <c r="DU45" s="88">
        <v>590.56299999999999</v>
      </c>
      <c r="DV45" s="89"/>
      <c r="DW45" s="86"/>
      <c r="DX45" s="87"/>
      <c r="DY45" s="88"/>
      <c r="DZ45" s="88"/>
      <c r="EA45" s="88"/>
      <c r="EB45" s="88"/>
      <c r="EC45" s="90">
        <v>7945.38</v>
      </c>
      <c r="ED45" s="1"/>
      <c r="EE45" s="86">
        <v>2.3778299999999999</v>
      </c>
      <c r="EF45" s="86"/>
      <c r="EG45" s="86"/>
      <c r="EH45" s="86"/>
      <c r="EI45" s="86"/>
      <c r="EJ45" s="86"/>
      <c r="EK45" s="86"/>
      <c r="EL45" s="86"/>
      <c r="EM45" s="87"/>
      <c r="EN45" s="89"/>
      <c r="EO45" s="87"/>
      <c r="EP45" s="89"/>
      <c r="EQ45" s="86"/>
      <c r="ER45" s="86"/>
      <c r="ES45" s="86"/>
      <c r="ET45" s="86"/>
      <c r="EU45" s="86"/>
      <c r="EV45" s="86"/>
      <c r="EW45" s="86"/>
      <c r="EX45" s="86"/>
      <c r="EY45" s="86"/>
      <c r="EZ45" s="86"/>
      <c r="FA45" s="86"/>
      <c r="FB45" s="86"/>
      <c r="FC45" s="86"/>
      <c r="FD45" s="86"/>
      <c r="FE45" s="86"/>
      <c r="FF45" s="86"/>
      <c r="FG45" s="86"/>
      <c r="FH45" s="86"/>
      <c r="FI45" s="86"/>
      <c r="FJ45" s="86"/>
      <c r="FK45" s="86"/>
      <c r="FL45" s="86"/>
      <c r="FM45" s="86"/>
      <c r="FN45" s="87"/>
      <c r="FO45" s="88"/>
      <c r="FP45" s="88"/>
      <c r="FQ45" s="89"/>
      <c r="FR45" s="87"/>
      <c r="FS45" s="89"/>
      <c r="FT45" s="87"/>
      <c r="FU45" s="88"/>
      <c r="FV45" s="88"/>
      <c r="FW45" s="88"/>
      <c r="FX45" s="88"/>
      <c r="FY45" s="89"/>
      <c r="FZ45" s="87"/>
      <c r="GA45" s="89"/>
      <c r="GB45" s="87"/>
      <c r="GC45" s="88"/>
      <c r="GD45" s="88"/>
      <c r="GE45" s="89"/>
      <c r="GF45" s="86"/>
      <c r="GG45" s="86"/>
      <c r="GH45" s="86"/>
      <c r="GI45" s="87"/>
      <c r="GJ45" s="88"/>
      <c r="GK45" s="88"/>
      <c r="GL45" s="88"/>
      <c r="GM45" s="89"/>
      <c r="GN45" s="87"/>
      <c r="GO45" s="88"/>
      <c r="GP45" s="88"/>
      <c r="GQ45" s="89"/>
      <c r="GR45" s="86"/>
      <c r="GS45" s="87"/>
      <c r="GT45" s="88"/>
      <c r="GU45" s="89"/>
      <c r="GV45" s="1"/>
      <c r="GW45" s="86">
        <v>2.3778299999999999</v>
      </c>
      <c r="GX45" s="87">
        <v>48.848520000000001</v>
      </c>
      <c r="GY45" s="89">
        <v>80.389309999999995</v>
      </c>
      <c r="GZ45" s="86"/>
      <c r="HA45" s="86"/>
      <c r="HB45" s="86"/>
      <c r="HC45" s="86"/>
      <c r="HD45" s="86"/>
      <c r="HE45" s="1"/>
      <c r="HF45" s="86"/>
      <c r="HG45" s="86"/>
      <c r="HH45" s="86"/>
      <c r="HI45" s="86"/>
      <c r="HJ45" s="86"/>
      <c r="HK45" s="86"/>
      <c r="HL45" s="87"/>
      <c r="HM45" s="89"/>
      <c r="HN45" s="1"/>
      <c r="HO45" s="87">
        <v>3119.94778</v>
      </c>
      <c r="HP45" s="88">
        <v>3082.6145900000001</v>
      </c>
      <c r="HQ45" s="89">
        <v>290.85433999999998</v>
      </c>
    </row>
    <row r="46" spans="1:225" x14ac:dyDescent="0.3">
      <c r="A46" s="1"/>
      <c r="B46" s="85" t="s">
        <v>822</v>
      </c>
      <c r="C46" s="86"/>
      <c r="D46" s="87"/>
      <c r="E46" s="88"/>
      <c r="F46" s="88">
        <v>8.8258700000000001</v>
      </c>
      <c r="G46" s="89">
        <v>8.5166900000000005</v>
      </c>
      <c r="H46" s="87"/>
      <c r="I46" s="89"/>
      <c r="J46" s="87"/>
      <c r="K46" s="89"/>
      <c r="L46" s="87"/>
      <c r="M46" s="88"/>
      <c r="N46" s="88"/>
      <c r="O46" s="88"/>
      <c r="P46" s="88"/>
      <c r="Q46" s="88"/>
      <c r="R46" s="88"/>
      <c r="S46" s="89"/>
      <c r="T46" s="87">
        <v>18.14123</v>
      </c>
      <c r="U46" s="88">
        <v>19.191960000000002</v>
      </c>
      <c r="V46" s="88"/>
      <c r="W46" s="89">
        <v>1.0612699999999999</v>
      </c>
      <c r="X46" s="86"/>
      <c r="Y46" s="87"/>
      <c r="Z46" s="88"/>
      <c r="AA46" s="89">
        <v>17.295719999999999</v>
      </c>
      <c r="AB46" s="87"/>
      <c r="AC46" s="88"/>
      <c r="AD46" s="88"/>
      <c r="AE46" s="88"/>
      <c r="AF46" s="88">
        <v>11.413130000000001</v>
      </c>
      <c r="AG46" s="88">
        <v>23.889150000000001</v>
      </c>
      <c r="AH46" s="89">
        <v>10.22284</v>
      </c>
      <c r="AI46" s="86"/>
      <c r="AJ46" s="86"/>
      <c r="AK46" s="86">
        <v>175.92341999999999</v>
      </c>
      <c r="AL46" s="87">
        <v>213.71525</v>
      </c>
      <c r="AM46" s="89">
        <v>7.8466800000000001</v>
      </c>
      <c r="AN46" s="87"/>
      <c r="AO46" s="89"/>
      <c r="AP46" s="86"/>
      <c r="AQ46" s="87"/>
      <c r="AR46" s="89"/>
      <c r="AS46" s="86"/>
      <c r="AT46" s="86"/>
      <c r="AU46" s="86"/>
      <c r="AV46" s="87"/>
      <c r="AW46" s="88"/>
      <c r="AX46" s="89"/>
      <c r="AY46" s="87"/>
      <c r="AZ46" s="88"/>
      <c r="BA46" s="88"/>
      <c r="BB46" s="88"/>
      <c r="BC46" s="88"/>
      <c r="BD46" s="89"/>
      <c r="BE46" s="87"/>
      <c r="BF46" s="89"/>
      <c r="BG46" s="86"/>
      <c r="BH46" s="87"/>
      <c r="BI46" s="88"/>
      <c r="BJ46" s="89"/>
      <c r="BK46" s="87">
        <v>164.44227000000001</v>
      </c>
      <c r="BL46" s="88">
        <v>165.47058000000001</v>
      </c>
      <c r="BM46" s="88">
        <v>165.59853000000001</v>
      </c>
      <c r="BN46" s="88"/>
      <c r="BO46" s="88"/>
      <c r="BP46" s="88"/>
      <c r="BQ46" s="88"/>
      <c r="BR46" s="88"/>
      <c r="BS46" s="88"/>
      <c r="BT46" s="88">
        <v>36.281509999999997</v>
      </c>
      <c r="BU46" s="88">
        <v>206.49456000000001</v>
      </c>
      <c r="BV46" s="88">
        <v>206.11548999999999</v>
      </c>
      <c r="BW46" s="88">
        <v>205.99002999999999</v>
      </c>
      <c r="BX46" s="89"/>
      <c r="BY46" s="87">
        <v>17.41583</v>
      </c>
      <c r="BZ46" s="89">
        <v>44.053669999999997</v>
      </c>
      <c r="CA46" s="86"/>
      <c r="CB46" s="87"/>
      <c r="CC46" s="88"/>
      <c r="CD46" s="88"/>
      <c r="CE46" s="88"/>
      <c r="CF46" s="88"/>
      <c r="CG46" s="88">
        <v>118.14735</v>
      </c>
      <c r="CH46" s="88">
        <v>52.418509999999998</v>
      </c>
      <c r="CI46" s="88">
        <v>53.710120000000003</v>
      </c>
      <c r="CJ46" s="88"/>
      <c r="CK46" s="88"/>
      <c r="CL46" s="88"/>
      <c r="CM46" s="89">
        <v>191.19621000000001</v>
      </c>
      <c r="CN46" s="87">
        <v>180.55348000000001</v>
      </c>
      <c r="CO46" s="88">
        <v>180.52450999999999</v>
      </c>
      <c r="CP46" s="88">
        <v>181.33356000000001</v>
      </c>
      <c r="CQ46" s="89">
        <v>181.02912000000001</v>
      </c>
      <c r="CR46" s="87"/>
      <c r="CS46" s="89">
        <v>121.51358</v>
      </c>
      <c r="CT46" s="87"/>
      <c r="CU46" s="89"/>
      <c r="CV46" s="87"/>
      <c r="CW46" s="88"/>
      <c r="CX46" s="90"/>
      <c r="CY46" s="87"/>
      <c r="CZ46" s="88">
        <v>8016.7349100000001</v>
      </c>
      <c r="DA46" s="88"/>
      <c r="DB46" s="89"/>
      <c r="DC46" s="87"/>
      <c r="DD46" s="88"/>
      <c r="DE46" s="88"/>
      <c r="DF46" s="88"/>
      <c r="DG46" s="88"/>
      <c r="DH46" s="88"/>
      <c r="DI46" s="88"/>
      <c r="DJ46" s="88"/>
      <c r="DK46" s="88"/>
      <c r="DL46" s="88"/>
      <c r="DM46" s="88"/>
      <c r="DN46" s="89"/>
      <c r="DO46" s="91"/>
      <c r="DP46" s="92"/>
      <c r="DQ46" s="92"/>
      <c r="DR46" s="93" t="s">
        <v>1423</v>
      </c>
      <c r="DS46" s="87">
        <v>3119.94778</v>
      </c>
      <c r="DT46" s="88">
        <v>590.56299999999999</v>
      </c>
      <c r="DU46" s="88">
        <v>590.56299999999999</v>
      </c>
      <c r="DV46" s="89"/>
      <c r="DW46" s="86"/>
      <c r="DX46" s="87"/>
      <c r="DY46" s="88"/>
      <c r="DZ46" s="88"/>
      <c r="EA46" s="88"/>
      <c r="EB46" s="88"/>
      <c r="EC46" s="90">
        <v>7902.64</v>
      </c>
      <c r="ED46" s="1"/>
      <c r="EE46" s="86">
        <v>2.3778299999999999</v>
      </c>
      <c r="EF46" s="86"/>
      <c r="EG46" s="86"/>
      <c r="EH46" s="86"/>
      <c r="EI46" s="86"/>
      <c r="EJ46" s="86"/>
      <c r="EK46" s="86"/>
      <c r="EL46" s="86"/>
      <c r="EM46" s="87"/>
      <c r="EN46" s="89"/>
      <c r="EO46" s="87"/>
      <c r="EP46" s="89"/>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7"/>
      <c r="FO46" s="88"/>
      <c r="FP46" s="88"/>
      <c r="FQ46" s="89"/>
      <c r="FR46" s="87"/>
      <c r="FS46" s="89"/>
      <c r="FT46" s="87"/>
      <c r="FU46" s="88"/>
      <c r="FV46" s="88"/>
      <c r="FW46" s="88"/>
      <c r="FX46" s="88"/>
      <c r="FY46" s="89"/>
      <c r="FZ46" s="87"/>
      <c r="GA46" s="89"/>
      <c r="GB46" s="87"/>
      <c r="GC46" s="88"/>
      <c r="GD46" s="88"/>
      <c r="GE46" s="89"/>
      <c r="GF46" s="86"/>
      <c r="GG46" s="86"/>
      <c r="GH46" s="86"/>
      <c r="GI46" s="87"/>
      <c r="GJ46" s="88"/>
      <c r="GK46" s="88"/>
      <c r="GL46" s="88"/>
      <c r="GM46" s="89"/>
      <c r="GN46" s="87"/>
      <c r="GO46" s="88"/>
      <c r="GP46" s="88"/>
      <c r="GQ46" s="89"/>
      <c r="GR46" s="86"/>
      <c r="GS46" s="87"/>
      <c r="GT46" s="88"/>
      <c r="GU46" s="89"/>
      <c r="GV46" s="1"/>
      <c r="GW46" s="86">
        <v>2.3778299999999999</v>
      </c>
      <c r="GX46" s="87">
        <v>48.848520000000001</v>
      </c>
      <c r="GY46" s="89">
        <v>80.389309999999995</v>
      </c>
      <c r="GZ46" s="86"/>
      <c r="HA46" s="86"/>
      <c r="HB46" s="86"/>
      <c r="HC46" s="86"/>
      <c r="HD46" s="86"/>
      <c r="HE46" s="1"/>
      <c r="HF46" s="86"/>
      <c r="HG46" s="86"/>
      <c r="HH46" s="86"/>
      <c r="HI46" s="86"/>
      <c r="HJ46" s="86"/>
      <c r="HK46" s="86"/>
      <c r="HL46" s="87"/>
      <c r="HM46" s="89"/>
      <c r="HN46" s="1"/>
      <c r="HO46" s="87">
        <v>3119.94778</v>
      </c>
      <c r="HP46" s="88">
        <v>3082.6145900000001</v>
      </c>
      <c r="HQ46" s="89">
        <v>290.85433999999998</v>
      </c>
    </row>
    <row r="47" spans="1:225" x14ac:dyDescent="0.3">
      <c r="A47" s="1"/>
      <c r="B47" s="85" t="s">
        <v>823</v>
      </c>
      <c r="C47" s="86"/>
      <c r="D47" s="87"/>
      <c r="E47" s="88"/>
      <c r="F47" s="88">
        <v>8.8258700000000001</v>
      </c>
      <c r="G47" s="89">
        <v>8.5166900000000005</v>
      </c>
      <c r="H47" s="87"/>
      <c r="I47" s="89"/>
      <c r="J47" s="87"/>
      <c r="K47" s="89"/>
      <c r="L47" s="87"/>
      <c r="M47" s="88"/>
      <c r="N47" s="88"/>
      <c r="O47" s="88"/>
      <c r="P47" s="88"/>
      <c r="Q47" s="88"/>
      <c r="R47" s="88"/>
      <c r="S47" s="89"/>
      <c r="T47" s="87">
        <v>18.14123</v>
      </c>
      <c r="U47" s="88">
        <v>19.191960000000002</v>
      </c>
      <c r="V47" s="88"/>
      <c r="W47" s="89">
        <v>1.0612699999999999</v>
      </c>
      <c r="X47" s="86"/>
      <c r="Y47" s="87"/>
      <c r="Z47" s="88"/>
      <c r="AA47" s="89">
        <v>17.295719999999999</v>
      </c>
      <c r="AB47" s="87"/>
      <c r="AC47" s="88"/>
      <c r="AD47" s="88"/>
      <c r="AE47" s="88"/>
      <c r="AF47" s="88">
        <v>11.413130000000001</v>
      </c>
      <c r="AG47" s="88">
        <v>23.889150000000001</v>
      </c>
      <c r="AH47" s="89">
        <v>10.22284</v>
      </c>
      <c r="AI47" s="86"/>
      <c r="AJ47" s="86"/>
      <c r="AK47" s="86">
        <v>175.92341999999999</v>
      </c>
      <c r="AL47" s="87">
        <v>213.71525</v>
      </c>
      <c r="AM47" s="89">
        <v>7.8466800000000001</v>
      </c>
      <c r="AN47" s="87"/>
      <c r="AO47" s="89"/>
      <c r="AP47" s="86"/>
      <c r="AQ47" s="87"/>
      <c r="AR47" s="89"/>
      <c r="AS47" s="86"/>
      <c r="AT47" s="86"/>
      <c r="AU47" s="86"/>
      <c r="AV47" s="87"/>
      <c r="AW47" s="88"/>
      <c r="AX47" s="89"/>
      <c r="AY47" s="87"/>
      <c r="AZ47" s="88"/>
      <c r="BA47" s="88"/>
      <c r="BB47" s="88"/>
      <c r="BC47" s="88"/>
      <c r="BD47" s="89"/>
      <c r="BE47" s="87"/>
      <c r="BF47" s="89"/>
      <c r="BG47" s="86"/>
      <c r="BH47" s="87"/>
      <c r="BI47" s="88"/>
      <c r="BJ47" s="89"/>
      <c r="BK47" s="87">
        <v>164.44227000000001</v>
      </c>
      <c r="BL47" s="88">
        <v>165.47058000000001</v>
      </c>
      <c r="BM47" s="88">
        <v>165.59853000000001</v>
      </c>
      <c r="BN47" s="88"/>
      <c r="BO47" s="88"/>
      <c r="BP47" s="88"/>
      <c r="BQ47" s="88"/>
      <c r="BR47" s="88"/>
      <c r="BS47" s="88"/>
      <c r="BT47" s="88">
        <v>36.281509999999997</v>
      </c>
      <c r="BU47" s="88">
        <v>206.49456000000001</v>
      </c>
      <c r="BV47" s="88">
        <v>206.11548999999999</v>
      </c>
      <c r="BW47" s="88">
        <v>205.99002999999999</v>
      </c>
      <c r="BX47" s="89"/>
      <c r="BY47" s="87">
        <v>17.41583</v>
      </c>
      <c r="BZ47" s="89">
        <v>44.053669999999997</v>
      </c>
      <c r="CA47" s="86"/>
      <c r="CB47" s="87"/>
      <c r="CC47" s="88"/>
      <c r="CD47" s="88"/>
      <c r="CE47" s="88"/>
      <c r="CF47" s="88"/>
      <c r="CG47" s="88">
        <v>118.14735</v>
      </c>
      <c r="CH47" s="88">
        <v>52.418509999999998</v>
      </c>
      <c r="CI47" s="88">
        <v>53.710120000000003</v>
      </c>
      <c r="CJ47" s="88"/>
      <c r="CK47" s="88"/>
      <c r="CL47" s="88"/>
      <c r="CM47" s="89">
        <v>191.19621000000001</v>
      </c>
      <c r="CN47" s="87">
        <v>180.55348000000001</v>
      </c>
      <c r="CO47" s="88">
        <v>180.52450999999999</v>
      </c>
      <c r="CP47" s="88">
        <v>181.33356000000001</v>
      </c>
      <c r="CQ47" s="89">
        <v>181.02912000000001</v>
      </c>
      <c r="CR47" s="87"/>
      <c r="CS47" s="89">
        <v>121.51358</v>
      </c>
      <c r="CT47" s="87"/>
      <c r="CU47" s="89"/>
      <c r="CV47" s="87"/>
      <c r="CW47" s="88"/>
      <c r="CX47" s="90"/>
      <c r="CY47" s="87"/>
      <c r="CZ47" s="88">
        <v>7994.23812</v>
      </c>
      <c r="DA47" s="88"/>
      <c r="DB47" s="89"/>
      <c r="DC47" s="87"/>
      <c r="DD47" s="88"/>
      <c r="DE47" s="88"/>
      <c r="DF47" s="88"/>
      <c r="DG47" s="88"/>
      <c r="DH47" s="88"/>
      <c r="DI47" s="88"/>
      <c r="DJ47" s="88"/>
      <c r="DK47" s="88"/>
      <c r="DL47" s="88"/>
      <c r="DM47" s="88"/>
      <c r="DN47" s="89"/>
      <c r="DO47" s="91"/>
      <c r="DP47" s="92"/>
      <c r="DQ47" s="92"/>
      <c r="DR47" s="93" t="s">
        <v>1423</v>
      </c>
      <c r="DS47" s="87">
        <v>3119.94778</v>
      </c>
      <c r="DT47" s="88">
        <v>590.56299999999999</v>
      </c>
      <c r="DU47" s="88">
        <v>590.56299999999999</v>
      </c>
      <c r="DV47" s="89"/>
      <c r="DW47" s="86"/>
      <c r="DX47" s="87"/>
      <c r="DY47" s="88"/>
      <c r="DZ47" s="88"/>
      <c r="EA47" s="88"/>
      <c r="EB47" s="88"/>
      <c r="EC47" s="90">
        <v>7879.74</v>
      </c>
      <c r="ED47" s="1"/>
      <c r="EE47" s="86">
        <v>2.3778299999999999</v>
      </c>
      <c r="EF47" s="86"/>
      <c r="EG47" s="86"/>
      <c r="EH47" s="86"/>
      <c r="EI47" s="86"/>
      <c r="EJ47" s="86"/>
      <c r="EK47" s="86"/>
      <c r="EL47" s="86"/>
      <c r="EM47" s="87"/>
      <c r="EN47" s="89"/>
      <c r="EO47" s="87"/>
      <c r="EP47" s="89"/>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7"/>
      <c r="FO47" s="88"/>
      <c r="FP47" s="88"/>
      <c r="FQ47" s="89"/>
      <c r="FR47" s="87"/>
      <c r="FS47" s="89"/>
      <c r="FT47" s="87"/>
      <c r="FU47" s="88"/>
      <c r="FV47" s="88"/>
      <c r="FW47" s="88"/>
      <c r="FX47" s="88"/>
      <c r="FY47" s="89"/>
      <c r="FZ47" s="87"/>
      <c r="GA47" s="89"/>
      <c r="GB47" s="87"/>
      <c r="GC47" s="88"/>
      <c r="GD47" s="88"/>
      <c r="GE47" s="89"/>
      <c r="GF47" s="86"/>
      <c r="GG47" s="86"/>
      <c r="GH47" s="86"/>
      <c r="GI47" s="87"/>
      <c r="GJ47" s="88"/>
      <c r="GK47" s="88"/>
      <c r="GL47" s="88"/>
      <c r="GM47" s="89"/>
      <c r="GN47" s="87"/>
      <c r="GO47" s="88"/>
      <c r="GP47" s="88"/>
      <c r="GQ47" s="89"/>
      <c r="GR47" s="86"/>
      <c r="GS47" s="87"/>
      <c r="GT47" s="88"/>
      <c r="GU47" s="89"/>
      <c r="GV47" s="1"/>
      <c r="GW47" s="86">
        <v>2.3778299999999999</v>
      </c>
      <c r="GX47" s="87">
        <v>48.848520000000001</v>
      </c>
      <c r="GY47" s="89">
        <v>80.389309999999995</v>
      </c>
      <c r="GZ47" s="86"/>
      <c r="HA47" s="86"/>
      <c r="HB47" s="86"/>
      <c r="HC47" s="86"/>
      <c r="HD47" s="86"/>
      <c r="HE47" s="1"/>
      <c r="HF47" s="86"/>
      <c r="HG47" s="86"/>
      <c r="HH47" s="86"/>
      <c r="HI47" s="86"/>
      <c r="HJ47" s="86"/>
      <c r="HK47" s="86"/>
      <c r="HL47" s="87"/>
      <c r="HM47" s="89"/>
      <c r="HN47" s="1"/>
      <c r="HO47" s="87">
        <v>3119.94778</v>
      </c>
      <c r="HP47" s="88">
        <v>3082.6145900000001</v>
      </c>
      <c r="HQ47" s="89">
        <v>290.85433999999998</v>
      </c>
    </row>
    <row r="48" spans="1:225" x14ac:dyDescent="0.3">
      <c r="A48" s="1"/>
      <c r="B48" s="85" t="s">
        <v>824</v>
      </c>
      <c r="C48" s="86"/>
      <c r="D48" s="87"/>
      <c r="E48" s="88"/>
      <c r="F48" s="88">
        <v>8.8258700000000001</v>
      </c>
      <c r="G48" s="89">
        <v>8.5166900000000005</v>
      </c>
      <c r="H48" s="87"/>
      <c r="I48" s="89"/>
      <c r="J48" s="87"/>
      <c r="K48" s="89"/>
      <c r="L48" s="87"/>
      <c r="M48" s="88"/>
      <c r="N48" s="88"/>
      <c r="O48" s="88"/>
      <c r="P48" s="88"/>
      <c r="Q48" s="88"/>
      <c r="R48" s="88"/>
      <c r="S48" s="89"/>
      <c r="T48" s="87">
        <v>18.14123</v>
      </c>
      <c r="U48" s="88">
        <v>19.191960000000002</v>
      </c>
      <c r="V48" s="88"/>
      <c r="W48" s="89">
        <v>1.0612699999999999</v>
      </c>
      <c r="X48" s="86"/>
      <c r="Y48" s="87"/>
      <c r="Z48" s="88"/>
      <c r="AA48" s="89">
        <v>17.295719999999999</v>
      </c>
      <c r="AB48" s="87"/>
      <c r="AC48" s="88"/>
      <c r="AD48" s="88"/>
      <c r="AE48" s="88"/>
      <c r="AF48" s="88">
        <v>11.413130000000001</v>
      </c>
      <c r="AG48" s="88">
        <v>23.889150000000001</v>
      </c>
      <c r="AH48" s="89">
        <v>10.22284</v>
      </c>
      <c r="AI48" s="86"/>
      <c r="AJ48" s="86"/>
      <c r="AK48" s="86">
        <v>175.92341999999999</v>
      </c>
      <c r="AL48" s="87">
        <v>213.71525</v>
      </c>
      <c r="AM48" s="89">
        <v>7.8466800000000001</v>
      </c>
      <c r="AN48" s="87"/>
      <c r="AO48" s="89"/>
      <c r="AP48" s="86"/>
      <c r="AQ48" s="87"/>
      <c r="AR48" s="89"/>
      <c r="AS48" s="86"/>
      <c r="AT48" s="86"/>
      <c r="AU48" s="86"/>
      <c r="AV48" s="87"/>
      <c r="AW48" s="88"/>
      <c r="AX48" s="89"/>
      <c r="AY48" s="87"/>
      <c r="AZ48" s="88"/>
      <c r="BA48" s="88"/>
      <c r="BB48" s="88"/>
      <c r="BC48" s="88"/>
      <c r="BD48" s="89"/>
      <c r="BE48" s="87"/>
      <c r="BF48" s="89"/>
      <c r="BG48" s="86"/>
      <c r="BH48" s="87"/>
      <c r="BI48" s="88"/>
      <c r="BJ48" s="89"/>
      <c r="BK48" s="87">
        <v>164.44227000000001</v>
      </c>
      <c r="BL48" s="88">
        <v>165.47058000000001</v>
      </c>
      <c r="BM48" s="88">
        <v>165.59853000000001</v>
      </c>
      <c r="BN48" s="88"/>
      <c r="BO48" s="88"/>
      <c r="BP48" s="88"/>
      <c r="BQ48" s="88"/>
      <c r="BR48" s="88"/>
      <c r="BS48" s="88"/>
      <c r="BT48" s="88">
        <v>36.281509999999997</v>
      </c>
      <c r="BU48" s="88">
        <v>206.49456000000001</v>
      </c>
      <c r="BV48" s="88">
        <v>206.11548999999999</v>
      </c>
      <c r="BW48" s="88">
        <v>205.99002999999999</v>
      </c>
      <c r="BX48" s="89"/>
      <c r="BY48" s="87">
        <v>17.41583</v>
      </c>
      <c r="BZ48" s="89">
        <v>44.053669999999997</v>
      </c>
      <c r="CA48" s="86"/>
      <c r="CB48" s="87"/>
      <c r="CC48" s="88"/>
      <c r="CD48" s="88"/>
      <c r="CE48" s="88"/>
      <c r="CF48" s="88"/>
      <c r="CG48" s="88">
        <v>118.14735</v>
      </c>
      <c r="CH48" s="88">
        <v>52.418509999999998</v>
      </c>
      <c r="CI48" s="88">
        <v>53.710120000000003</v>
      </c>
      <c r="CJ48" s="88"/>
      <c r="CK48" s="88"/>
      <c r="CL48" s="88"/>
      <c r="CM48" s="89">
        <v>191.19621000000001</v>
      </c>
      <c r="CN48" s="87">
        <v>180.55348000000001</v>
      </c>
      <c r="CO48" s="88">
        <v>180.52450999999999</v>
      </c>
      <c r="CP48" s="88">
        <v>181.33356000000001</v>
      </c>
      <c r="CQ48" s="89">
        <v>181.02912000000001</v>
      </c>
      <c r="CR48" s="87"/>
      <c r="CS48" s="89">
        <v>121.51358</v>
      </c>
      <c r="CT48" s="87"/>
      <c r="CU48" s="89"/>
      <c r="CV48" s="87"/>
      <c r="CW48" s="88"/>
      <c r="CX48" s="90"/>
      <c r="CY48" s="87"/>
      <c r="CZ48" s="88">
        <v>7940.9319800000003</v>
      </c>
      <c r="DA48" s="88"/>
      <c r="DB48" s="89"/>
      <c r="DC48" s="87"/>
      <c r="DD48" s="88"/>
      <c r="DE48" s="88"/>
      <c r="DF48" s="88"/>
      <c r="DG48" s="88"/>
      <c r="DH48" s="88"/>
      <c r="DI48" s="88"/>
      <c r="DJ48" s="88"/>
      <c r="DK48" s="88"/>
      <c r="DL48" s="88"/>
      <c r="DM48" s="88"/>
      <c r="DN48" s="89"/>
      <c r="DO48" s="91"/>
      <c r="DP48" s="92"/>
      <c r="DQ48" s="92"/>
      <c r="DR48" s="93" t="s">
        <v>1423</v>
      </c>
      <c r="DS48" s="87">
        <v>3119.94778</v>
      </c>
      <c r="DT48" s="88">
        <v>590.56299999999999</v>
      </c>
      <c r="DU48" s="88">
        <v>590.56299999999999</v>
      </c>
      <c r="DV48" s="89"/>
      <c r="DW48" s="86"/>
      <c r="DX48" s="87"/>
      <c r="DY48" s="88"/>
      <c r="DZ48" s="88"/>
      <c r="EA48" s="88"/>
      <c r="EB48" s="88"/>
      <c r="EC48" s="90">
        <v>7826.64</v>
      </c>
      <c r="ED48" s="1"/>
      <c r="EE48" s="86">
        <v>2.3778299999999999</v>
      </c>
      <c r="EF48" s="86"/>
      <c r="EG48" s="86"/>
      <c r="EH48" s="86"/>
      <c r="EI48" s="86"/>
      <c r="EJ48" s="86"/>
      <c r="EK48" s="86"/>
      <c r="EL48" s="86"/>
      <c r="EM48" s="87"/>
      <c r="EN48" s="89"/>
      <c r="EO48" s="87"/>
      <c r="EP48" s="89"/>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7"/>
      <c r="FO48" s="88"/>
      <c r="FP48" s="88"/>
      <c r="FQ48" s="89"/>
      <c r="FR48" s="87"/>
      <c r="FS48" s="89"/>
      <c r="FT48" s="87"/>
      <c r="FU48" s="88"/>
      <c r="FV48" s="88"/>
      <c r="FW48" s="88"/>
      <c r="FX48" s="88"/>
      <c r="FY48" s="89"/>
      <c r="FZ48" s="87"/>
      <c r="GA48" s="89"/>
      <c r="GB48" s="87"/>
      <c r="GC48" s="88"/>
      <c r="GD48" s="88"/>
      <c r="GE48" s="89"/>
      <c r="GF48" s="86"/>
      <c r="GG48" s="86"/>
      <c r="GH48" s="86"/>
      <c r="GI48" s="87"/>
      <c r="GJ48" s="88"/>
      <c r="GK48" s="88"/>
      <c r="GL48" s="88"/>
      <c r="GM48" s="89"/>
      <c r="GN48" s="87"/>
      <c r="GO48" s="88"/>
      <c r="GP48" s="88"/>
      <c r="GQ48" s="89"/>
      <c r="GR48" s="86"/>
      <c r="GS48" s="87"/>
      <c r="GT48" s="88"/>
      <c r="GU48" s="89"/>
      <c r="GV48" s="1"/>
      <c r="GW48" s="86">
        <v>2.3778299999999999</v>
      </c>
      <c r="GX48" s="87">
        <v>48.848520000000001</v>
      </c>
      <c r="GY48" s="89">
        <v>80.389309999999995</v>
      </c>
      <c r="GZ48" s="86"/>
      <c r="HA48" s="86"/>
      <c r="HB48" s="86"/>
      <c r="HC48" s="86"/>
      <c r="HD48" s="86"/>
      <c r="HE48" s="1"/>
      <c r="HF48" s="86"/>
      <c r="HG48" s="86"/>
      <c r="HH48" s="86"/>
      <c r="HI48" s="86"/>
      <c r="HJ48" s="86"/>
      <c r="HK48" s="86"/>
      <c r="HL48" s="87"/>
      <c r="HM48" s="89"/>
      <c r="HN48" s="1"/>
      <c r="HO48" s="87">
        <v>3119.94778</v>
      </c>
      <c r="HP48" s="88">
        <v>3082.6145900000001</v>
      </c>
      <c r="HQ48" s="89">
        <v>287.88522</v>
      </c>
    </row>
    <row r="49" spans="1:225" x14ac:dyDescent="0.3">
      <c r="A49" s="1"/>
      <c r="B49" s="85" t="s">
        <v>825</v>
      </c>
      <c r="C49" s="86"/>
      <c r="D49" s="87"/>
      <c r="E49" s="88"/>
      <c r="F49" s="88">
        <v>8.8258700000000001</v>
      </c>
      <c r="G49" s="89">
        <v>8.5166900000000005</v>
      </c>
      <c r="H49" s="87"/>
      <c r="I49" s="89"/>
      <c r="J49" s="87"/>
      <c r="K49" s="89"/>
      <c r="L49" s="87"/>
      <c r="M49" s="88"/>
      <c r="N49" s="88"/>
      <c r="O49" s="88"/>
      <c r="P49" s="88"/>
      <c r="Q49" s="88"/>
      <c r="R49" s="88"/>
      <c r="S49" s="89"/>
      <c r="T49" s="87">
        <v>18.14123</v>
      </c>
      <c r="U49" s="88">
        <v>19.191960000000002</v>
      </c>
      <c r="V49" s="88"/>
      <c r="W49" s="89">
        <v>1.0612699999999999</v>
      </c>
      <c r="X49" s="86"/>
      <c r="Y49" s="87"/>
      <c r="Z49" s="88"/>
      <c r="AA49" s="89">
        <v>17.295719999999999</v>
      </c>
      <c r="AB49" s="87"/>
      <c r="AC49" s="88"/>
      <c r="AD49" s="88"/>
      <c r="AE49" s="88"/>
      <c r="AF49" s="88">
        <v>11.413130000000001</v>
      </c>
      <c r="AG49" s="88">
        <v>23.889150000000001</v>
      </c>
      <c r="AH49" s="89">
        <v>10.22284</v>
      </c>
      <c r="AI49" s="86"/>
      <c r="AJ49" s="86"/>
      <c r="AK49" s="86">
        <v>175.92341999999999</v>
      </c>
      <c r="AL49" s="87">
        <v>213.71525</v>
      </c>
      <c r="AM49" s="89">
        <v>7.8466800000000001</v>
      </c>
      <c r="AN49" s="87"/>
      <c r="AO49" s="89"/>
      <c r="AP49" s="86"/>
      <c r="AQ49" s="87"/>
      <c r="AR49" s="89"/>
      <c r="AS49" s="86"/>
      <c r="AT49" s="86"/>
      <c r="AU49" s="86"/>
      <c r="AV49" s="87"/>
      <c r="AW49" s="88"/>
      <c r="AX49" s="89"/>
      <c r="AY49" s="87"/>
      <c r="AZ49" s="88"/>
      <c r="BA49" s="88"/>
      <c r="BB49" s="88"/>
      <c r="BC49" s="88"/>
      <c r="BD49" s="89"/>
      <c r="BE49" s="87"/>
      <c r="BF49" s="89"/>
      <c r="BG49" s="86"/>
      <c r="BH49" s="87"/>
      <c r="BI49" s="88"/>
      <c r="BJ49" s="89"/>
      <c r="BK49" s="87">
        <v>164.44227000000001</v>
      </c>
      <c r="BL49" s="88">
        <v>165.47058000000001</v>
      </c>
      <c r="BM49" s="88">
        <v>165.59853000000001</v>
      </c>
      <c r="BN49" s="88"/>
      <c r="BO49" s="88"/>
      <c r="BP49" s="88"/>
      <c r="BQ49" s="88"/>
      <c r="BR49" s="88"/>
      <c r="BS49" s="88"/>
      <c r="BT49" s="88">
        <v>36.281509999999997</v>
      </c>
      <c r="BU49" s="88">
        <v>206.49456000000001</v>
      </c>
      <c r="BV49" s="88">
        <v>206.11548999999999</v>
      </c>
      <c r="BW49" s="88">
        <v>205.99002999999999</v>
      </c>
      <c r="BX49" s="89"/>
      <c r="BY49" s="87">
        <v>17.41583</v>
      </c>
      <c r="BZ49" s="89">
        <v>44.053669999999997</v>
      </c>
      <c r="CA49" s="86"/>
      <c r="CB49" s="87"/>
      <c r="CC49" s="88"/>
      <c r="CD49" s="88"/>
      <c r="CE49" s="88"/>
      <c r="CF49" s="88"/>
      <c r="CG49" s="88">
        <v>118.14735</v>
      </c>
      <c r="CH49" s="88">
        <v>52.418509999999998</v>
      </c>
      <c r="CI49" s="88">
        <v>53.710120000000003</v>
      </c>
      <c r="CJ49" s="88"/>
      <c r="CK49" s="88"/>
      <c r="CL49" s="88"/>
      <c r="CM49" s="89">
        <v>191.19621000000001</v>
      </c>
      <c r="CN49" s="87">
        <v>180.55348000000001</v>
      </c>
      <c r="CO49" s="88">
        <v>180.52450999999999</v>
      </c>
      <c r="CP49" s="88">
        <v>181.33356000000001</v>
      </c>
      <c r="CQ49" s="89">
        <v>181.02912000000001</v>
      </c>
      <c r="CR49" s="87"/>
      <c r="CS49" s="89">
        <v>121.51358</v>
      </c>
      <c r="CT49" s="87"/>
      <c r="CU49" s="89"/>
      <c r="CV49" s="87"/>
      <c r="CW49" s="88"/>
      <c r="CX49" s="90"/>
      <c r="CY49" s="87"/>
      <c r="CZ49" s="88">
        <v>7875.7048100000002</v>
      </c>
      <c r="DA49" s="88"/>
      <c r="DB49" s="89"/>
      <c r="DC49" s="87"/>
      <c r="DD49" s="88"/>
      <c r="DE49" s="88"/>
      <c r="DF49" s="88"/>
      <c r="DG49" s="88"/>
      <c r="DH49" s="88"/>
      <c r="DI49" s="88"/>
      <c r="DJ49" s="88"/>
      <c r="DK49" s="88"/>
      <c r="DL49" s="88"/>
      <c r="DM49" s="88"/>
      <c r="DN49" s="89"/>
      <c r="DO49" s="91"/>
      <c r="DP49" s="92"/>
      <c r="DQ49" s="92"/>
      <c r="DR49" s="93" t="s">
        <v>1423</v>
      </c>
      <c r="DS49" s="87">
        <v>3119.94778</v>
      </c>
      <c r="DT49" s="88">
        <v>590.56299999999999</v>
      </c>
      <c r="DU49" s="88">
        <v>590.56299999999999</v>
      </c>
      <c r="DV49" s="89"/>
      <c r="DW49" s="86"/>
      <c r="DX49" s="87"/>
      <c r="DY49" s="88"/>
      <c r="DZ49" s="88"/>
      <c r="EA49" s="88"/>
      <c r="EB49" s="88"/>
      <c r="EC49" s="90">
        <v>7760.95</v>
      </c>
      <c r="ED49" s="1"/>
      <c r="EE49" s="86">
        <v>2.3778299999999999</v>
      </c>
      <c r="EF49" s="86"/>
      <c r="EG49" s="86"/>
      <c r="EH49" s="86"/>
      <c r="EI49" s="86"/>
      <c r="EJ49" s="86"/>
      <c r="EK49" s="86"/>
      <c r="EL49" s="86"/>
      <c r="EM49" s="87"/>
      <c r="EN49" s="89"/>
      <c r="EO49" s="87"/>
      <c r="EP49" s="89"/>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7"/>
      <c r="FO49" s="88"/>
      <c r="FP49" s="88"/>
      <c r="FQ49" s="89"/>
      <c r="FR49" s="87"/>
      <c r="FS49" s="89"/>
      <c r="FT49" s="87"/>
      <c r="FU49" s="88"/>
      <c r="FV49" s="88"/>
      <c r="FW49" s="88"/>
      <c r="FX49" s="88"/>
      <c r="FY49" s="89"/>
      <c r="FZ49" s="87"/>
      <c r="GA49" s="89"/>
      <c r="GB49" s="87"/>
      <c r="GC49" s="88"/>
      <c r="GD49" s="88"/>
      <c r="GE49" s="89"/>
      <c r="GF49" s="86"/>
      <c r="GG49" s="86"/>
      <c r="GH49" s="86"/>
      <c r="GI49" s="87"/>
      <c r="GJ49" s="88"/>
      <c r="GK49" s="88"/>
      <c r="GL49" s="88"/>
      <c r="GM49" s="89"/>
      <c r="GN49" s="87"/>
      <c r="GO49" s="88"/>
      <c r="GP49" s="88"/>
      <c r="GQ49" s="89"/>
      <c r="GR49" s="86"/>
      <c r="GS49" s="87"/>
      <c r="GT49" s="88"/>
      <c r="GU49" s="89"/>
      <c r="GV49" s="1"/>
      <c r="GW49" s="86">
        <v>2.3778299999999999</v>
      </c>
      <c r="GX49" s="87">
        <v>48.848520000000001</v>
      </c>
      <c r="GY49" s="89">
        <v>80.389309999999995</v>
      </c>
      <c r="GZ49" s="86"/>
      <c r="HA49" s="86"/>
      <c r="HB49" s="86"/>
      <c r="HC49" s="86"/>
      <c r="HD49" s="86"/>
      <c r="HE49" s="1"/>
      <c r="HF49" s="86"/>
      <c r="HG49" s="86"/>
      <c r="HH49" s="86"/>
      <c r="HI49" s="86"/>
      <c r="HJ49" s="86"/>
      <c r="HK49" s="86"/>
      <c r="HL49" s="87"/>
      <c r="HM49" s="89"/>
      <c r="HN49" s="1"/>
      <c r="HO49" s="87">
        <v>3119.94778</v>
      </c>
      <c r="HP49" s="88">
        <v>3082.6145900000001</v>
      </c>
      <c r="HQ49" s="89">
        <v>287.88522</v>
      </c>
    </row>
    <row r="50" spans="1:225" x14ac:dyDescent="0.3">
      <c r="A50" s="1"/>
      <c r="B50" s="85" t="s">
        <v>826</v>
      </c>
      <c r="C50" s="86"/>
      <c r="D50" s="87"/>
      <c r="E50" s="88"/>
      <c r="F50" s="88">
        <v>8.8258700000000001</v>
      </c>
      <c r="G50" s="89">
        <v>8.5166900000000005</v>
      </c>
      <c r="H50" s="87"/>
      <c r="I50" s="89"/>
      <c r="J50" s="87"/>
      <c r="K50" s="89"/>
      <c r="L50" s="87"/>
      <c r="M50" s="88"/>
      <c r="N50" s="88"/>
      <c r="O50" s="88"/>
      <c r="P50" s="88"/>
      <c r="Q50" s="88"/>
      <c r="R50" s="88"/>
      <c r="S50" s="89"/>
      <c r="T50" s="87">
        <v>18.14123</v>
      </c>
      <c r="U50" s="88">
        <v>19.191960000000002</v>
      </c>
      <c r="V50" s="88"/>
      <c r="W50" s="89">
        <v>1.0612699999999999</v>
      </c>
      <c r="X50" s="86"/>
      <c r="Y50" s="87"/>
      <c r="Z50" s="88"/>
      <c r="AA50" s="89">
        <v>17.295719999999999</v>
      </c>
      <c r="AB50" s="87"/>
      <c r="AC50" s="88"/>
      <c r="AD50" s="88"/>
      <c r="AE50" s="88"/>
      <c r="AF50" s="88">
        <v>11.413130000000001</v>
      </c>
      <c r="AG50" s="88">
        <v>23.889150000000001</v>
      </c>
      <c r="AH50" s="89">
        <v>10.22284</v>
      </c>
      <c r="AI50" s="86"/>
      <c r="AJ50" s="86"/>
      <c r="AK50" s="86">
        <v>175.92341999999999</v>
      </c>
      <c r="AL50" s="87">
        <v>213.71525</v>
      </c>
      <c r="AM50" s="89">
        <v>7.8466800000000001</v>
      </c>
      <c r="AN50" s="87"/>
      <c r="AO50" s="89"/>
      <c r="AP50" s="86"/>
      <c r="AQ50" s="87"/>
      <c r="AR50" s="89"/>
      <c r="AS50" s="86"/>
      <c r="AT50" s="86"/>
      <c r="AU50" s="86"/>
      <c r="AV50" s="87"/>
      <c r="AW50" s="88"/>
      <c r="AX50" s="89"/>
      <c r="AY50" s="87"/>
      <c r="AZ50" s="88"/>
      <c r="BA50" s="88"/>
      <c r="BB50" s="88"/>
      <c r="BC50" s="88"/>
      <c r="BD50" s="89"/>
      <c r="BE50" s="87"/>
      <c r="BF50" s="89"/>
      <c r="BG50" s="86"/>
      <c r="BH50" s="87"/>
      <c r="BI50" s="88"/>
      <c r="BJ50" s="89"/>
      <c r="BK50" s="87">
        <v>164.44227000000001</v>
      </c>
      <c r="BL50" s="88">
        <v>165.47058000000001</v>
      </c>
      <c r="BM50" s="88">
        <v>165.59853000000001</v>
      </c>
      <c r="BN50" s="88"/>
      <c r="BO50" s="88"/>
      <c r="BP50" s="88"/>
      <c r="BQ50" s="88"/>
      <c r="BR50" s="88"/>
      <c r="BS50" s="88"/>
      <c r="BT50" s="88">
        <v>36.281509999999997</v>
      </c>
      <c r="BU50" s="88">
        <v>206.49456000000001</v>
      </c>
      <c r="BV50" s="88">
        <v>206.11548999999999</v>
      </c>
      <c r="BW50" s="88">
        <v>205.99002999999999</v>
      </c>
      <c r="BX50" s="89"/>
      <c r="BY50" s="87">
        <v>17.41583</v>
      </c>
      <c r="BZ50" s="89">
        <v>44.053669999999997</v>
      </c>
      <c r="CA50" s="86"/>
      <c r="CB50" s="87"/>
      <c r="CC50" s="88"/>
      <c r="CD50" s="88"/>
      <c r="CE50" s="88"/>
      <c r="CF50" s="88"/>
      <c r="CG50" s="88">
        <v>118.14735</v>
      </c>
      <c r="CH50" s="88">
        <v>52.418509999999998</v>
      </c>
      <c r="CI50" s="88">
        <v>53.710120000000003</v>
      </c>
      <c r="CJ50" s="88"/>
      <c r="CK50" s="88"/>
      <c r="CL50" s="88"/>
      <c r="CM50" s="89">
        <v>191.19621000000001</v>
      </c>
      <c r="CN50" s="87">
        <v>180.55348000000001</v>
      </c>
      <c r="CO50" s="88">
        <v>180.52450999999999</v>
      </c>
      <c r="CP50" s="88">
        <v>181.33356000000001</v>
      </c>
      <c r="CQ50" s="89">
        <v>181.02912000000001</v>
      </c>
      <c r="CR50" s="87"/>
      <c r="CS50" s="89">
        <v>121.51358</v>
      </c>
      <c r="CT50" s="87"/>
      <c r="CU50" s="89"/>
      <c r="CV50" s="87"/>
      <c r="CW50" s="88"/>
      <c r="CX50" s="90"/>
      <c r="CY50" s="87"/>
      <c r="CZ50" s="88">
        <v>7834.3382700000002</v>
      </c>
      <c r="DA50" s="88"/>
      <c r="DB50" s="89"/>
      <c r="DC50" s="87"/>
      <c r="DD50" s="88"/>
      <c r="DE50" s="88"/>
      <c r="DF50" s="88"/>
      <c r="DG50" s="88"/>
      <c r="DH50" s="88"/>
      <c r="DI50" s="88"/>
      <c r="DJ50" s="88"/>
      <c r="DK50" s="88"/>
      <c r="DL50" s="88"/>
      <c r="DM50" s="88"/>
      <c r="DN50" s="89"/>
      <c r="DO50" s="91"/>
      <c r="DP50" s="92"/>
      <c r="DQ50" s="92"/>
      <c r="DR50" s="93" t="s">
        <v>1423</v>
      </c>
      <c r="DS50" s="87">
        <v>3119.94778</v>
      </c>
      <c r="DT50" s="88">
        <v>590.56299999999999</v>
      </c>
      <c r="DU50" s="88">
        <v>590.56299999999999</v>
      </c>
      <c r="DV50" s="89"/>
      <c r="DW50" s="86"/>
      <c r="DX50" s="87"/>
      <c r="DY50" s="88"/>
      <c r="DZ50" s="88"/>
      <c r="EA50" s="88"/>
      <c r="EB50" s="88"/>
      <c r="EC50" s="90">
        <v>7719.19</v>
      </c>
      <c r="ED50" s="1"/>
      <c r="EE50" s="86">
        <v>2.3778299999999999</v>
      </c>
      <c r="EF50" s="86"/>
      <c r="EG50" s="86"/>
      <c r="EH50" s="86"/>
      <c r="EI50" s="86"/>
      <c r="EJ50" s="86"/>
      <c r="EK50" s="86"/>
      <c r="EL50" s="86"/>
      <c r="EM50" s="87"/>
      <c r="EN50" s="89"/>
      <c r="EO50" s="87"/>
      <c r="EP50" s="89"/>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7"/>
      <c r="FO50" s="88"/>
      <c r="FP50" s="88"/>
      <c r="FQ50" s="89"/>
      <c r="FR50" s="87"/>
      <c r="FS50" s="89"/>
      <c r="FT50" s="87"/>
      <c r="FU50" s="88"/>
      <c r="FV50" s="88"/>
      <c r="FW50" s="88"/>
      <c r="FX50" s="88"/>
      <c r="FY50" s="89"/>
      <c r="FZ50" s="87"/>
      <c r="GA50" s="89"/>
      <c r="GB50" s="87"/>
      <c r="GC50" s="88"/>
      <c r="GD50" s="88"/>
      <c r="GE50" s="89"/>
      <c r="GF50" s="86"/>
      <c r="GG50" s="86"/>
      <c r="GH50" s="86"/>
      <c r="GI50" s="87"/>
      <c r="GJ50" s="88"/>
      <c r="GK50" s="88"/>
      <c r="GL50" s="88"/>
      <c r="GM50" s="89"/>
      <c r="GN50" s="87"/>
      <c r="GO50" s="88"/>
      <c r="GP50" s="88"/>
      <c r="GQ50" s="89"/>
      <c r="GR50" s="86"/>
      <c r="GS50" s="87"/>
      <c r="GT50" s="88"/>
      <c r="GU50" s="89"/>
      <c r="GV50" s="1"/>
      <c r="GW50" s="86">
        <v>2.3778299999999999</v>
      </c>
      <c r="GX50" s="87">
        <v>48.848520000000001</v>
      </c>
      <c r="GY50" s="89">
        <v>80.389309999999995</v>
      </c>
      <c r="GZ50" s="86"/>
      <c r="HA50" s="86"/>
      <c r="HB50" s="86"/>
      <c r="HC50" s="86"/>
      <c r="HD50" s="86"/>
      <c r="HE50" s="1"/>
      <c r="HF50" s="86"/>
      <c r="HG50" s="86"/>
      <c r="HH50" s="86"/>
      <c r="HI50" s="86"/>
      <c r="HJ50" s="86"/>
      <c r="HK50" s="86"/>
      <c r="HL50" s="87"/>
      <c r="HM50" s="89"/>
      <c r="HN50" s="1"/>
      <c r="HO50" s="87">
        <v>3119.94778</v>
      </c>
      <c r="HP50" s="88">
        <v>3082.6145900000001</v>
      </c>
      <c r="HQ50" s="89">
        <v>286.92579000000001</v>
      </c>
    </row>
    <row r="51" spans="1:225" x14ac:dyDescent="0.3">
      <c r="A51" s="1"/>
      <c r="B51" s="85" t="s">
        <v>827</v>
      </c>
      <c r="C51" s="86"/>
      <c r="D51" s="87"/>
      <c r="E51" s="88"/>
      <c r="F51" s="88">
        <v>8.8258700000000001</v>
      </c>
      <c r="G51" s="89">
        <v>8.5166900000000005</v>
      </c>
      <c r="H51" s="87"/>
      <c r="I51" s="89"/>
      <c r="J51" s="87"/>
      <c r="K51" s="89"/>
      <c r="L51" s="87"/>
      <c r="M51" s="88"/>
      <c r="N51" s="88"/>
      <c r="O51" s="88"/>
      <c r="P51" s="88"/>
      <c r="Q51" s="88"/>
      <c r="R51" s="88"/>
      <c r="S51" s="89"/>
      <c r="T51" s="87">
        <v>18.14123</v>
      </c>
      <c r="U51" s="88">
        <v>19.191960000000002</v>
      </c>
      <c r="V51" s="88"/>
      <c r="W51" s="89">
        <v>1.0612699999999999</v>
      </c>
      <c r="X51" s="86"/>
      <c r="Y51" s="87"/>
      <c r="Z51" s="88"/>
      <c r="AA51" s="89">
        <v>17.295719999999999</v>
      </c>
      <c r="AB51" s="87"/>
      <c r="AC51" s="88"/>
      <c r="AD51" s="88"/>
      <c r="AE51" s="88"/>
      <c r="AF51" s="88">
        <v>11.413130000000001</v>
      </c>
      <c r="AG51" s="88">
        <v>23.889150000000001</v>
      </c>
      <c r="AH51" s="89">
        <v>10.22284</v>
      </c>
      <c r="AI51" s="86"/>
      <c r="AJ51" s="86"/>
      <c r="AK51" s="86">
        <v>175.92341999999999</v>
      </c>
      <c r="AL51" s="87">
        <v>213.71525</v>
      </c>
      <c r="AM51" s="89">
        <v>7.8466800000000001</v>
      </c>
      <c r="AN51" s="87"/>
      <c r="AO51" s="89"/>
      <c r="AP51" s="86"/>
      <c r="AQ51" s="87"/>
      <c r="AR51" s="89"/>
      <c r="AS51" s="86"/>
      <c r="AT51" s="86"/>
      <c r="AU51" s="86"/>
      <c r="AV51" s="87"/>
      <c r="AW51" s="88"/>
      <c r="AX51" s="89"/>
      <c r="AY51" s="87"/>
      <c r="AZ51" s="88"/>
      <c r="BA51" s="88"/>
      <c r="BB51" s="88"/>
      <c r="BC51" s="88"/>
      <c r="BD51" s="89"/>
      <c r="BE51" s="87"/>
      <c r="BF51" s="89"/>
      <c r="BG51" s="86"/>
      <c r="BH51" s="87"/>
      <c r="BI51" s="88"/>
      <c r="BJ51" s="89"/>
      <c r="BK51" s="87">
        <v>164.44227000000001</v>
      </c>
      <c r="BL51" s="88">
        <v>165.47058000000001</v>
      </c>
      <c r="BM51" s="88">
        <v>165.59853000000001</v>
      </c>
      <c r="BN51" s="88"/>
      <c r="BO51" s="88"/>
      <c r="BP51" s="88"/>
      <c r="BQ51" s="88"/>
      <c r="BR51" s="88"/>
      <c r="BS51" s="88"/>
      <c r="BT51" s="88">
        <v>36.281509999999997</v>
      </c>
      <c r="BU51" s="88">
        <v>206.49456000000001</v>
      </c>
      <c r="BV51" s="88">
        <v>206.11548999999999</v>
      </c>
      <c r="BW51" s="88">
        <v>205.99002999999999</v>
      </c>
      <c r="BX51" s="89"/>
      <c r="BY51" s="87">
        <v>17.41583</v>
      </c>
      <c r="BZ51" s="89">
        <v>44.053669999999997</v>
      </c>
      <c r="CA51" s="86"/>
      <c r="CB51" s="87"/>
      <c r="CC51" s="88"/>
      <c r="CD51" s="88"/>
      <c r="CE51" s="88"/>
      <c r="CF51" s="88"/>
      <c r="CG51" s="88">
        <v>118.14735</v>
      </c>
      <c r="CH51" s="88">
        <v>52.418509999999998</v>
      </c>
      <c r="CI51" s="88">
        <v>53.710120000000003</v>
      </c>
      <c r="CJ51" s="88"/>
      <c r="CK51" s="88"/>
      <c r="CL51" s="88"/>
      <c r="CM51" s="89">
        <v>191.19621000000001</v>
      </c>
      <c r="CN51" s="87">
        <v>180.55348000000001</v>
      </c>
      <c r="CO51" s="88">
        <v>180.52450999999999</v>
      </c>
      <c r="CP51" s="88">
        <v>181.33356000000001</v>
      </c>
      <c r="CQ51" s="89">
        <v>181.02912000000001</v>
      </c>
      <c r="CR51" s="87"/>
      <c r="CS51" s="89"/>
      <c r="CT51" s="87"/>
      <c r="CU51" s="89"/>
      <c r="CV51" s="87"/>
      <c r="CW51" s="88"/>
      <c r="CX51" s="90"/>
      <c r="CY51" s="87"/>
      <c r="CZ51" s="88">
        <v>7719.2400799999996</v>
      </c>
      <c r="DA51" s="88"/>
      <c r="DB51" s="89"/>
      <c r="DC51" s="87"/>
      <c r="DD51" s="88"/>
      <c r="DE51" s="88"/>
      <c r="DF51" s="88"/>
      <c r="DG51" s="88"/>
      <c r="DH51" s="88"/>
      <c r="DI51" s="88"/>
      <c r="DJ51" s="88"/>
      <c r="DK51" s="88"/>
      <c r="DL51" s="88"/>
      <c r="DM51" s="88"/>
      <c r="DN51" s="89"/>
      <c r="DO51" s="91"/>
      <c r="DP51" s="92"/>
      <c r="DQ51" s="92"/>
      <c r="DR51" s="93" t="s">
        <v>1423</v>
      </c>
      <c r="DS51" s="87">
        <v>2998.4342000000001</v>
      </c>
      <c r="DT51" s="88">
        <v>469.04942</v>
      </c>
      <c r="DU51" s="88">
        <v>469.04942</v>
      </c>
      <c r="DV51" s="89"/>
      <c r="DW51" s="86"/>
      <c r="DX51" s="87"/>
      <c r="DY51" s="88"/>
      <c r="DZ51" s="88"/>
      <c r="EA51" s="88"/>
      <c r="EB51" s="88"/>
      <c r="EC51" s="90">
        <v>7604.37</v>
      </c>
      <c r="ED51" s="1"/>
      <c r="EE51" s="86">
        <v>2.3778299999999999</v>
      </c>
      <c r="EF51" s="86"/>
      <c r="EG51" s="86"/>
      <c r="EH51" s="86"/>
      <c r="EI51" s="86"/>
      <c r="EJ51" s="86"/>
      <c r="EK51" s="86"/>
      <c r="EL51" s="86"/>
      <c r="EM51" s="87"/>
      <c r="EN51" s="89"/>
      <c r="EO51" s="87"/>
      <c r="EP51" s="89"/>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7"/>
      <c r="FO51" s="88"/>
      <c r="FP51" s="88"/>
      <c r="FQ51" s="89"/>
      <c r="FR51" s="87"/>
      <c r="FS51" s="89"/>
      <c r="FT51" s="87"/>
      <c r="FU51" s="88"/>
      <c r="FV51" s="88"/>
      <c r="FW51" s="88"/>
      <c r="FX51" s="88"/>
      <c r="FY51" s="89"/>
      <c r="FZ51" s="87"/>
      <c r="GA51" s="89"/>
      <c r="GB51" s="87"/>
      <c r="GC51" s="88"/>
      <c r="GD51" s="88"/>
      <c r="GE51" s="89"/>
      <c r="GF51" s="86"/>
      <c r="GG51" s="86"/>
      <c r="GH51" s="86"/>
      <c r="GI51" s="87"/>
      <c r="GJ51" s="88"/>
      <c r="GK51" s="88"/>
      <c r="GL51" s="88"/>
      <c r="GM51" s="89"/>
      <c r="GN51" s="87"/>
      <c r="GO51" s="88"/>
      <c r="GP51" s="88"/>
      <c r="GQ51" s="89"/>
      <c r="GR51" s="86"/>
      <c r="GS51" s="87"/>
      <c r="GT51" s="88"/>
      <c r="GU51" s="89"/>
      <c r="GV51" s="1"/>
      <c r="GW51" s="86">
        <v>2.3778299999999999</v>
      </c>
      <c r="GX51" s="87">
        <v>48.848520000000001</v>
      </c>
      <c r="GY51" s="89">
        <v>80.389309999999995</v>
      </c>
      <c r="GZ51" s="86"/>
      <c r="HA51" s="86"/>
      <c r="HB51" s="86"/>
      <c r="HC51" s="86"/>
      <c r="HD51" s="86"/>
      <c r="HE51" s="1"/>
      <c r="HF51" s="86"/>
      <c r="HG51" s="86"/>
      <c r="HH51" s="86"/>
      <c r="HI51" s="86"/>
      <c r="HJ51" s="86"/>
      <c r="HK51" s="86"/>
      <c r="HL51" s="87"/>
      <c r="HM51" s="89"/>
      <c r="HN51" s="1"/>
      <c r="HO51" s="87">
        <v>2998.4342000000001</v>
      </c>
      <c r="HP51" s="88">
        <v>2961.1010099999999</v>
      </c>
      <c r="HQ51" s="89">
        <v>286.92579000000001</v>
      </c>
    </row>
    <row r="52" spans="1:225" x14ac:dyDescent="0.3">
      <c r="A52" s="1"/>
      <c r="B52" s="85" t="s">
        <v>828</v>
      </c>
      <c r="C52" s="86"/>
      <c r="D52" s="87"/>
      <c r="E52" s="88"/>
      <c r="F52" s="88">
        <v>8.8258700000000001</v>
      </c>
      <c r="G52" s="89">
        <v>8.5166900000000005</v>
      </c>
      <c r="H52" s="87"/>
      <c r="I52" s="89"/>
      <c r="J52" s="87"/>
      <c r="K52" s="89"/>
      <c r="L52" s="87"/>
      <c r="M52" s="88"/>
      <c r="N52" s="88"/>
      <c r="O52" s="88"/>
      <c r="P52" s="88"/>
      <c r="Q52" s="88"/>
      <c r="R52" s="88"/>
      <c r="S52" s="89"/>
      <c r="T52" s="87">
        <v>18.14123</v>
      </c>
      <c r="U52" s="88">
        <v>19.191960000000002</v>
      </c>
      <c r="V52" s="88"/>
      <c r="W52" s="89">
        <v>1.0612699999999999</v>
      </c>
      <c r="X52" s="86"/>
      <c r="Y52" s="87"/>
      <c r="Z52" s="88"/>
      <c r="AA52" s="89">
        <v>17.295719999999999</v>
      </c>
      <c r="AB52" s="87"/>
      <c r="AC52" s="88"/>
      <c r="AD52" s="88"/>
      <c r="AE52" s="88"/>
      <c r="AF52" s="88">
        <v>11.413130000000001</v>
      </c>
      <c r="AG52" s="88">
        <v>23.889150000000001</v>
      </c>
      <c r="AH52" s="89">
        <v>10.22284</v>
      </c>
      <c r="AI52" s="86"/>
      <c r="AJ52" s="86"/>
      <c r="AK52" s="86">
        <v>175.92341999999999</v>
      </c>
      <c r="AL52" s="87">
        <v>213.71525</v>
      </c>
      <c r="AM52" s="89">
        <v>7.8466800000000001</v>
      </c>
      <c r="AN52" s="87"/>
      <c r="AO52" s="89"/>
      <c r="AP52" s="86"/>
      <c r="AQ52" s="87"/>
      <c r="AR52" s="89"/>
      <c r="AS52" s="86"/>
      <c r="AT52" s="86"/>
      <c r="AU52" s="86"/>
      <c r="AV52" s="87"/>
      <c r="AW52" s="88"/>
      <c r="AX52" s="89"/>
      <c r="AY52" s="87"/>
      <c r="AZ52" s="88"/>
      <c r="BA52" s="88"/>
      <c r="BB52" s="88"/>
      <c r="BC52" s="88"/>
      <c r="BD52" s="89"/>
      <c r="BE52" s="87"/>
      <c r="BF52" s="89"/>
      <c r="BG52" s="86"/>
      <c r="BH52" s="87"/>
      <c r="BI52" s="88"/>
      <c r="BJ52" s="89"/>
      <c r="BK52" s="87">
        <v>164.44227000000001</v>
      </c>
      <c r="BL52" s="88">
        <v>165.47058000000001</v>
      </c>
      <c r="BM52" s="88">
        <v>165.59853000000001</v>
      </c>
      <c r="BN52" s="88"/>
      <c r="BO52" s="88"/>
      <c r="BP52" s="88"/>
      <c r="BQ52" s="88"/>
      <c r="BR52" s="88"/>
      <c r="BS52" s="88"/>
      <c r="BT52" s="88"/>
      <c r="BU52" s="88">
        <v>206.49456000000001</v>
      </c>
      <c r="BV52" s="88">
        <v>206.11548999999999</v>
      </c>
      <c r="BW52" s="88">
        <v>205.99002999999999</v>
      </c>
      <c r="BX52" s="89"/>
      <c r="BY52" s="87">
        <v>17.41583</v>
      </c>
      <c r="BZ52" s="89">
        <v>44.053669999999997</v>
      </c>
      <c r="CA52" s="86"/>
      <c r="CB52" s="87"/>
      <c r="CC52" s="88"/>
      <c r="CD52" s="88"/>
      <c r="CE52" s="88"/>
      <c r="CF52" s="88"/>
      <c r="CG52" s="88">
        <v>118.14735</v>
      </c>
      <c r="CH52" s="88">
        <v>52.418509999999998</v>
      </c>
      <c r="CI52" s="88">
        <v>53.710120000000003</v>
      </c>
      <c r="CJ52" s="88"/>
      <c r="CK52" s="88"/>
      <c r="CL52" s="88"/>
      <c r="CM52" s="89">
        <v>191.19621000000001</v>
      </c>
      <c r="CN52" s="87">
        <v>180.55348000000001</v>
      </c>
      <c r="CO52" s="88">
        <v>180.52450999999999</v>
      </c>
      <c r="CP52" s="88">
        <v>181.33356000000001</v>
      </c>
      <c r="CQ52" s="89">
        <v>181.02912000000001</v>
      </c>
      <c r="CR52" s="87"/>
      <c r="CS52" s="89"/>
      <c r="CT52" s="87"/>
      <c r="CU52" s="89"/>
      <c r="CV52" s="87"/>
      <c r="CW52" s="88"/>
      <c r="CX52" s="90"/>
      <c r="CY52" s="87"/>
      <c r="CZ52" s="88">
        <v>7534.8785699999999</v>
      </c>
      <c r="DA52" s="88"/>
      <c r="DB52" s="89"/>
      <c r="DC52" s="87"/>
      <c r="DD52" s="88"/>
      <c r="DE52" s="88"/>
      <c r="DF52" s="88"/>
      <c r="DG52" s="88"/>
      <c r="DH52" s="88"/>
      <c r="DI52" s="88"/>
      <c r="DJ52" s="88"/>
      <c r="DK52" s="88"/>
      <c r="DL52" s="88"/>
      <c r="DM52" s="88"/>
      <c r="DN52" s="89"/>
      <c r="DO52" s="91"/>
      <c r="DP52" s="92"/>
      <c r="DQ52" s="92"/>
      <c r="DR52" s="93" t="s">
        <v>1421</v>
      </c>
      <c r="DS52" s="87">
        <v>2962.1526899999999</v>
      </c>
      <c r="DT52" s="88">
        <v>432.76790999999997</v>
      </c>
      <c r="DU52" s="88">
        <v>432.76790999999997</v>
      </c>
      <c r="DV52" s="89"/>
      <c r="DW52" s="86"/>
      <c r="DX52" s="87"/>
      <c r="DY52" s="88"/>
      <c r="DZ52" s="88"/>
      <c r="EA52" s="88"/>
      <c r="EB52" s="88"/>
      <c r="EC52" s="90">
        <v>7420.53</v>
      </c>
      <c r="ED52" s="1"/>
      <c r="EE52" s="86">
        <v>2.3778299999999999</v>
      </c>
      <c r="EF52" s="86"/>
      <c r="EG52" s="86"/>
      <c r="EH52" s="86"/>
      <c r="EI52" s="86"/>
      <c r="EJ52" s="86"/>
      <c r="EK52" s="86"/>
      <c r="EL52" s="86"/>
      <c r="EM52" s="87"/>
      <c r="EN52" s="89"/>
      <c r="EO52" s="87"/>
      <c r="EP52" s="89"/>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7"/>
      <c r="FO52" s="88"/>
      <c r="FP52" s="88"/>
      <c r="FQ52" s="89"/>
      <c r="FR52" s="87"/>
      <c r="FS52" s="89"/>
      <c r="FT52" s="87"/>
      <c r="FU52" s="88"/>
      <c r="FV52" s="88"/>
      <c r="FW52" s="88"/>
      <c r="FX52" s="88"/>
      <c r="FY52" s="89"/>
      <c r="FZ52" s="87"/>
      <c r="GA52" s="89"/>
      <c r="GB52" s="87"/>
      <c r="GC52" s="88"/>
      <c r="GD52" s="88"/>
      <c r="GE52" s="89"/>
      <c r="GF52" s="86"/>
      <c r="GG52" s="86"/>
      <c r="GH52" s="86"/>
      <c r="GI52" s="87"/>
      <c r="GJ52" s="88"/>
      <c r="GK52" s="88"/>
      <c r="GL52" s="88"/>
      <c r="GM52" s="89"/>
      <c r="GN52" s="87"/>
      <c r="GO52" s="88"/>
      <c r="GP52" s="88"/>
      <c r="GQ52" s="89"/>
      <c r="GR52" s="86"/>
      <c r="GS52" s="87"/>
      <c r="GT52" s="88"/>
      <c r="GU52" s="89"/>
      <c r="GV52" s="1"/>
      <c r="GW52" s="86">
        <v>2.3778299999999999</v>
      </c>
      <c r="GX52" s="87">
        <v>48.848520000000001</v>
      </c>
      <c r="GY52" s="89">
        <v>80.389309999999995</v>
      </c>
      <c r="GZ52" s="86"/>
      <c r="HA52" s="86"/>
      <c r="HB52" s="86"/>
      <c r="HC52" s="86"/>
      <c r="HD52" s="86"/>
      <c r="HE52" s="1"/>
      <c r="HF52" s="86"/>
      <c r="HG52" s="86"/>
      <c r="HH52" s="86"/>
      <c r="HI52" s="86"/>
      <c r="HJ52" s="86"/>
      <c r="HK52" s="86"/>
      <c r="HL52" s="87"/>
      <c r="HM52" s="89"/>
      <c r="HN52" s="1"/>
      <c r="HO52" s="87">
        <v>2962.1526899999999</v>
      </c>
      <c r="HP52" s="88">
        <v>2924.8195000000001</v>
      </c>
      <c r="HQ52" s="89">
        <v>284.00851</v>
      </c>
    </row>
    <row r="53" spans="1:225" x14ac:dyDescent="0.3">
      <c r="A53" s="1"/>
      <c r="B53" s="85" t="s">
        <v>829</v>
      </c>
      <c r="C53" s="86"/>
      <c r="D53" s="87"/>
      <c r="E53" s="88"/>
      <c r="F53" s="88">
        <v>8.8258700000000001</v>
      </c>
      <c r="G53" s="89">
        <v>8.5166900000000005</v>
      </c>
      <c r="H53" s="87"/>
      <c r="I53" s="89"/>
      <c r="J53" s="87"/>
      <c r="K53" s="89"/>
      <c r="L53" s="87"/>
      <c r="M53" s="88"/>
      <c r="N53" s="88"/>
      <c r="O53" s="88"/>
      <c r="P53" s="88"/>
      <c r="Q53" s="88"/>
      <c r="R53" s="88"/>
      <c r="S53" s="89"/>
      <c r="T53" s="87">
        <v>18.14123</v>
      </c>
      <c r="U53" s="88">
        <v>19.191960000000002</v>
      </c>
      <c r="V53" s="88"/>
      <c r="W53" s="89">
        <v>1.0612699999999999</v>
      </c>
      <c r="X53" s="86"/>
      <c r="Y53" s="87"/>
      <c r="Z53" s="88"/>
      <c r="AA53" s="89">
        <v>17.295719999999999</v>
      </c>
      <c r="AB53" s="87"/>
      <c r="AC53" s="88"/>
      <c r="AD53" s="88"/>
      <c r="AE53" s="88"/>
      <c r="AF53" s="88">
        <v>11.413130000000001</v>
      </c>
      <c r="AG53" s="88">
        <v>23.889150000000001</v>
      </c>
      <c r="AH53" s="89">
        <v>10.22284</v>
      </c>
      <c r="AI53" s="86"/>
      <c r="AJ53" s="86"/>
      <c r="AK53" s="86">
        <v>175.92341999999999</v>
      </c>
      <c r="AL53" s="87">
        <v>213.71525</v>
      </c>
      <c r="AM53" s="89">
        <v>7.8466800000000001</v>
      </c>
      <c r="AN53" s="87"/>
      <c r="AO53" s="89"/>
      <c r="AP53" s="86"/>
      <c r="AQ53" s="87"/>
      <c r="AR53" s="89"/>
      <c r="AS53" s="86"/>
      <c r="AT53" s="86"/>
      <c r="AU53" s="86"/>
      <c r="AV53" s="87"/>
      <c r="AW53" s="88"/>
      <c r="AX53" s="89"/>
      <c r="AY53" s="87"/>
      <c r="AZ53" s="88"/>
      <c r="BA53" s="88"/>
      <c r="BB53" s="88"/>
      <c r="BC53" s="88"/>
      <c r="BD53" s="89"/>
      <c r="BE53" s="87"/>
      <c r="BF53" s="89"/>
      <c r="BG53" s="86"/>
      <c r="BH53" s="87"/>
      <c r="BI53" s="88"/>
      <c r="BJ53" s="89"/>
      <c r="BK53" s="87">
        <v>164.44227000000001</v>
      </c>
      <c r="BL53" s="88">
        <v>165.47058000000001</v>
      </c>
      <c r="BM53" s="88">
        <v>165.59853000000001</v>
      </c>
      <c r="BN53" s="88"/>
      <c r="BO53" s="88"/>
      <c r="BP53" s="88"/>
      <c r="BQ53" s="88"/>
      <c r="BR53" s="88"/>
      <c r="BS53" s="88"/>
      <c r="BT53" s="88"/>
      <c r="BU53" s="88">
        <v>206.49456000000001</v>
      </c>
      <c r="BV53" s="88">
        <v>206.11548999999999</v>
      </c>
      <c r="BW53" s="88">
        <v>205.99002999999999</v>
      </c>
      <c r="BX53" s="89"/>
      <c r="BY53" s="87">
        <v>17.41583</v>
      </c>
      <c r="BZ53" s="89">
        <v>44.053669999999997</v>
      </c>
      <c r="CA53" s="86"/>
      <c r="CB53" s="87"/>
      <c r="CC53" s="88"/>
      <c r="CD53" s="88"/>
      <c r="CE53" s="88"/>
      <c r="CF53" s="88"/>
      <c r="CG53" s="88">
        <v>118.14735</v>
      </c>
      <c r="CH53" s="88">
        <v>52.418509999999998</v>
      </c>
      <c r="CI53" s="88">
        <v>53.710120000000003</v>
      </c>
      <c r="CJ53" s="88"/>
      <c r="CK53" s="88"/>
      <c r="CL53" s="88"/>
      <c r="CM53" s="89">
        <v>191.19621000000001</v>
      </c>
      <c r="CN53" s="87">
        <v>180.55348000000001</v>
      </c>
      <c r="CO53" s="88">
        <v>180.52450999999999</v>
      </c>
      <c r="CP53" s="88">
        <v>181.33356000000001</v>
      </c>
      <c r="CQ53" s="89">
        <v>181.02912000000001</v>
      </c>
      <c r="CR53" s="87"/>
      <c r="CS53" s="89">
        <v>319.03766999999999</v>
      </c>
      <c r="CT53" s="87"/>
      <c r="CU53" s="89"/>
      <c r="CV53" s="87"/>
      <c r="CW53" s="88"/>
      <c r="CX53" s="90"/>
      <c r="CY53" s="87"/>
      <c r="CZ53" s="88">
        <v>7266.61463</v>
      </c>
      <c r="DA53" s="88"/>
      <c r="DB53" s="89"/>
      <c r="DC53" s="87"/>
      <c r="DD53" s="88"/>
      <c r="DE53" s="88"/>
      <c r="DF53" s="88"/>
      <c r="DG53" s="88"/>
      <c r="DH53" s="88"/>
      <c r="DI53" s="88"/>
      <c r="DJ53" s="88"/>
      <c r="DK53" s="88"/>
      <c r="DL53" s="88"/>
      <c r="DM53" s="88"/>
      <c r="DN53" s="89"/>
      <c r="DO53" s="91"/>
      <c r="DP53" s="92"/>
      <c r="DQ53" s="92"/>
      <c r="DR53" s="93" t="s">
        <v>1421</v>
      </c>
      <c r="DS53" s="87">
        <v>3281.1903600000001</v>
      </c>
      <c r="DT53" s="88">
        <v>751.80557999999996</v>
      </c>
      <c r="DU53" s="88">
        <v>751.80557999999996</v>
      </c>
      <c r="DV53" s="89"/>
      <c r="DW53" s="86"/>
      <c r="DX53" s="87"/>
      <c r="DY53" s="88"/>
      <c r="DZ53" s="88"/>
      <c r="EA53" s="88"/>
      <c r="EB53" s="88"/>
      <c r="EC53" s="90">
        <v>7160.12</v>
      </c>
      <c r="ED53" s="1"/>
      <c r="EE53" s="86">
        <v>2.3778299999999999</v>
      </c>
      <c r="EF53" s="86"/>
      <c r="EG53" s="86"/>
      <c r="EH53" s="86"/>
      <c r="EI53" s="86"/>
      <c r="EJ53" s="86"/>
      <c r="EK53" s="86"/>
      <c r="EL53" s="86"/>
      <c r="EM53" s="87"/>
      <c r="EN53" s="89"/>
      <c r="EO53" s="87"/>
      <c r="EP53" s="89"/>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7"/>
      <c r="FO53" s="88"/>
      <c r="FP53" s="88"/>
      <c r="FQ53" s="89"/>
      <c r="FR53" s="87"/>
      <c r="FS53" s="89"/>
      <c r="FT53" s="87"/>
      <c r="FU53" s="88"/>
      <c r="FV53" s="88"/>
      <c r="FW53" s="88"/>
      <c r="FX53" s="88"/>
      <c r="FY53" s="89"/>
      <c r="FZ53" s="87"/>
      <c r="GA53" s="89"/>
      <c r="GB53" s="87"/>
      <c r="GC53" s="88"/>
      <c r="GD53" s="88"/>
      <c r="GE53" s="89"/>
      <c r="GF53" s="86"/>
      <c r="GG53" s="86"/>
      <c r="GH53" s="86"/>
      <c r="GI53" s="87"/>
      <c r="GJ53" s="88"/>
      <c r="GK53" s="88"/>
      <c r="GL53" s="88"/>
      <c r="GM53" s="89"/>
      <c r="GN53" s="87"/>
      <c r="GO53" s="88"/>
      <c r="GP53" s="88"/>
      <c r="GQ53" s="89"/>
      <c r="GR53" s="86"/>
      <c r="GS53" s="87"/>
      <c r="GT53" s="88"/>
      <c r="GU53" s="89"/>
      <c r="GV53" s="1"/>
      <c r="GW53" s="86">
        <v>2.3778299999999999</v>
      </c>
      <c r="GX53" s="87">
        <v>48.848520000000001</v>
      </c>
      <c r="GY53" s="89">
        <v>80.389309999999995</v>
      </c>
      <c r="GZ53" s="86"/>
      <c r="HA53" s="86"/>
      <c r="HB53" s="86"/>
      <c r="HC53" s="86"/>
      <c r="HD53" s="86"/>
      <c r="HE53" s="1"/>
      <c r="HF53" s="86"/>
      <c r="HG53" s="86"/>
      <c r="HH53" s="86"/>
      <c r="HI53" s="86"/>
      <c r="HJ53" s="86"/>
      <c r="HK53" s="86"/>
      <c r="HL53" s="87"/>
      <c r="HM53" s="89"/>
      <c r="HN53" s="1"/>
      <c r="HO53" s="87">
        <v>3281.1903600000001</v>
      </c>
      <c r="HP53" s="88">
        <v>3243.8571700000002</v>
      </c>
      <c r="HQ53" s="89">
        <v>303.88389000000001</v>
      </c>
    </row>
    <row r="54" spans="1:225" x14ac:dyDescent="0.3">
      <c r="A54" s="1"/>
      <c r="B54" s="85" t="s">
        <v>1424</v>
      </c>
      <c r="C54" s="86"/>
      <c r="D54" s="87"/>
      <c r="E54" s="88"/>
      <c r="F54" s="88">
        <v>8.8258700000000001</v>
      </c>
      <c r="G54" s="89">
        <v>8.5166900000000005</v>
      </c>
      <c r="H54" s="87"/>
      <c r="I54" s="89"/>
      <c r="J54" s="87"/>
      <c r="K54" s="89"/>
      <c r="L54" s="87"/>
      <c r="M54" s="88"/>
      <c r="N54" s="88"/>
      <c r="O54" s="88"/>
      <c r="P54" s="88"/>
      <c r="Q54" s="88"/>
      <c r="R54" s="88"/>
      <c r="S54" s="89"/>
      <c r="T54" s="87">
        <v>18.14123</v>
      </c>
      <c r="U54" s="88">
        <v>19.191960000000002</v>
      </c>
      <c r="V54" s="88"/>
      <c r="W54" s="89">
        <v>1.0612699999999999</v>
      </c>
      <c r="X54" s="86"/>
      <c r="Y54" s="87"/>
      <c r="Z54" s="88"/>
      <c r="AA54" s="89">
        <v>17.295719999999999</v>
      </c>
      <c r="AB54" s="87"/>
      <c r="AC54" s="88"/>
      <c r="AD54" s="88"/>
      <c r="AE54" s="88"/>
      <c r="AF54" s="88">
        <v>11.413130000000001</v>
      </c>
      <c r="AG54" s="88">
        <v>23.889150000000001</v>
      </c>
      <c r="AH54" s="89">
        <v>10.22284</v>
      </c>
      <c r="AI54" s="86"/>
      <c r="AJ54" s="86"/>
      <c r="AK54" s="86">
        <v>175.92341999999999</v>
      </c>
      <c r="AL54" s="87">
        <v>213.71525</v>
      </c>
      <c r="AM54" s="89">
        <v>7.8466800000000001</v>
      </c>
      <c r="AN54" s="87"/>
      <c r="AO54" s="89"/>
      <c r="AP54" s="86"/>
      <c r="AQ54" s="87"/>
      <c r="AR54" s="89"/>
      <c r="AS54" s="86"/>
      <c r="AT54" s="86"/>
      <c r="AU54" s="86"/>
      <c r="AV54" s="87"/>
      <c r="AW54" s="88"/>
      <c r="AX54" s="89"/>
      <c r="AY54" s="87"/>
      <c r="AZ54" s="88"/>
      <c r="BA54" s="88"/>
      <c r="BB54" s="88"/>
      <c r="BC54" s="88"/>
      <c r="BD54" s="89"/>
      <c r="BE54" s="87"/>
      <c r="BF54" s="89"/>
      <c r="BG54" s="86"/>
      <c r="BH54" s="87"/>
      <c r="BI54" s="88"/>
      <c r="BJ54" s="89"/>
      <c r="BK54" s="87">
        <v>164.44227000000001</v>
      </c>
      <c r="BL54" s="88">
        <v>165.47058000000001</v>
      </c>
      <c r="BM54" s="88">
        <v>165.59853000000001</v>
      </c>
      <c r="BN54" s="88"/>
      <c r="BO54" s="88"/>
      <c r="BP54" s="88"/>
      <c r="BQ54" s="88"/>
      <c r="BR54" s="88"/>
      <c r="BS54" s="88"/>
      <c r="BT54" s="88">
        <v>110.49702000000001</v>
      </c>
      <c r="BU54" s="88">
        <v>206.49456000000001</v>
      </c>
      <c r="BV54" s="88">
        <v>206.11548999999999</v>
      </c>
      <c r="BW54" s="88">
        <v>205.99002999999999</v>
      </c>
      <c r="BX54" s="89"/>
      <c r="BY54" s="87">
        <v>17.41583</v>
      </c>
      <c r="BZ54" s="89">
        <v>44.053669999999997</v>
      </c>
      <c r="CA54" s="86"/>
      <c r="CB54" s="87"/>
      <c r="CC54" s="88"/>
      <c r="CD54" s="88"/>
      <c r="CE54" s="88"/>
      <c r="CF54" s="88"/>
      <c r="CG54" s="88">
        <v>118.14735</v>
      </c>
      <c r="CH54" s="88">
        <v>52.418509999999998</v>
      </c>
      <c r="CI54" s="88">
        <v>53.710120000000003</v>
      </c>
      <c r="CJ54" s="88"/>
      <c r="CK54" s="88"/>
      <c r="CL54" s="88"/>
      <c r="CM54" s="89">
        <v>191.19621000000001</v>
      </c>
      <c r="CN54" s="87">
        <v>180.55348000000001</v>
      </c>
      <c r="CO54" s="88">
        <v>180.52450999999999</v>
      </c>
      <c r="CP54" s="88">
        <v>181.33356000000001</v>
      </c>
      <c r="CQ54" s="89">
        <v>181.02912000000001</v>
      </c>
      <c r="CR54" s="87"/>
      <c r="CS54" s="89">
        <v>319.03766999999999</v>
      </c>
      <c r="CT54" s="87"/>
      <c r="CU54" s="89"/>
      <c r="CV54" s="87"/>
      <c r="CW54" s="88"/>
      <c r="CX54" s="90"/>
      <c r="CY54" s="87"/>
      <c r="CZ54" s="88">
        <v>7198.8008499999996</v>
      </c>
      <c r="DA54" s="88"/>
      <c r="DB54" s="89"/>
      <c r="DC54" s="87"/>
      <c r="DD54" s="88"/>
      <c r="DE54" s="88"/>
      <c r="DF54" s="88"/>
      <c r="DG54" s="88"/>
      <c r="DH54" s="88"/>
      <c r="DI54" s="88"/>
      <c r="DJ54" s="88"/>
      <c r="DK54" s="88"/>
      <c r="DL54" s="88"/>
      <c r="DM54" s="88"/>
      <c r="DN54" s="89"/>
      <c r="DO54" s="91"/>
      <c r="DP54" s="92"/>
      <c r="DQ54" s="92"/>
      <c r="DR54" s="93" t="s">
        <v>1421</v>
      </c>
      <c r="DS54" s="87">
        <v>3391.6873799999998</v>
      </c>
      <c r="DT54" s="88">
        <v>862.30259999999998</v>
      </c>
      <c r="DU54" s="88">
        <v>862.30259999999998</v>
      </c>
      <c r="DV54" s="89"/>
      <c r="DW54" s="86"/>
      <c r="DX54" s="87"/>
      <c r="DY54" s="88"/>
      <c r="DZ54" s="88"/>
      <c r="EA54" s="88"/>
      <c r="EB54" s="88"/>
      <c r="EC54" s="90">
        <v>7091.05</v>
      </c>
      <c r="ED54" s="1"/>
      <c r="EE54" s="86">
        <v>2.3778299999999999</v>
      </c>
      <c r="EF54" s="86"/>
      <c r="EG54" s="86"/>
      <c r="EH54" s="86"/>
      <c r="EI54" s="86"/>
      <c r="EJ54" s="86"/>
      <c r="EK54" s="86"/>
      <c r="EL54" s="86"/>
      <c r="EM54" s="87"/>
      <c r="EN54" s="89"/>
      <c r="EO54" s="87"/>
      <c r="EP54" s="89"/>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7"/>
      <c r="FO54" s="88"/>
      <c r="FP54" s="88"/>
      <c r="FQ54" s="89"/>
      <c r="FR54" s="87"/>
      <c r="FS54" s="89"/>
      <c r="FT54" s="87"/>
      <c r="FU54" s="88"/>
      <c r="FV54" s="88"/>
      <c r="FW54" s="88"/>
      <c r="FX54" s="88"/>
      <c r="FY54" s="89"/>
      <c r="FZ54" s="87"/>
      <c r="GA54" s="89"/>
      <c r="GB54" s="87"/>
      <c r="GC54" s="88"/>
      <c r="GD54" s="88"/>
      <c r="GE54" s="89"/>
      <c r="GF54" s="86"/>
      <c r="GG54" s="86"/>
      <c r="GH54" s="86"/>
      <c r="GI54" s="87"/>
      <c r="GJ54" s="88"/>
      <c r="GK54" s="88"/>
      <c r="GL54" s="88"/>
      <c r="GM54" s="89"/>
      <c r="GN54" s="87"/>
      <c r="GO54" s="88"/>
      <c r="GP54" s="88"/>
      <c r="GQ54" s="89"/>
      <c r="GR54" s="86"/>
      <c r="GS54" s="87"/>
      <c r="GT54" s="88"/>
      <c r="GU54" s="89"/>
      <c r="GV54" s="1"/>
      <c r="GW54" s="86">
        <v>2.3778299999999999</v>
      </c>
      <c r="GX54" s="87">
        <v>48.848520000000001</v>
      </c>
      <c r="GY54" s="89">
        <v>80.389309999999995</v>
      </c>
      <c r="GZ54" s="86"/>
      <c r="HA54" s="86"/>
      <c r="HB54" s="86"/>
      <c r="HC54" s="86"/>
      <c r="HD54" s="86"/>
      <c r="HE54" s="1"/>
      <c r="HF54" s="86"/>
      <c r="HG54" s="86"/>
      <c r="HH54" s="86"/>
      <c r="HI54" s="86"/>
      <c r="HJ54" s="86"/>
      <c r="HK54" s="86"/>
      <c r="HL54" s="87"/>
      <c r="HM54" s="89"/>
      <c r="HN54" s="1"/>
      <c r="HO54" s="87">
        <v>3391.6873799999998</v>
      </c>
      <c r="HP54" s="88">
        <v>3354.35419</v>
      </c>
      <c r="HQ54" s="89">
        <v>303.88389000000001</v>
      </c>
    </row>
    <row r="55" spans="1:225" x14ac:dyDescent="0.3">
      <c r="A55" s="1"/>
      <c r="B55" s="94" t="s">
        <v>920</v>
      </c>
      <c r="C55" s="95">
        <v>0</v>
      </c>
      <c r="D55" s="96">
        <v>0</v>
      </c>
      <c r="E55" s="97">
        <v>0</v>
      </c>
      <c r="F55" s="97">
        <v>211.82087999999999</v>
      </c>
      <c r="G55" s="98">
        <v>204.40056000000001</v>
      </c>
      <c r="H55" s="96">
        <v>0</v>
      </c>
      <c r="I55" s="98">
        <v>0</v>
      </c>
      <c r="J55" s="96">
        <v>189</v>
      </c>
      <c r="K55" s="98">
        <v>0</v>
      </c>
      <c r="L55" s="96">
        <v>0</v>
      </c>
      <c r="M55" s="97">
        <v>0</v>
      </c>
      <c r="N55" s="97">
        <v>0</v>
      </c>
      <c r="O55" s="97">
        <v>0</v>
      </c>
      <c r="P55" s="97">
        <v>0</v>
      </c>
      <c r="Q55" s="97">
        <v>0</v>
      </c>
      <c r="R55" s="97">
        <v>0</v>
      </c>
      <c r="S55" s="98">
        <v>0</v>
      </c>
      <c r="T55" s="96">
        <v>435.38952</v>
      </c>
      <c r="U55" s="97">
        <v>460.60703999999998</v>
      </c>
      <c r="V55" s="97">
        <v>0</v>
      </c>
      <c r="W55" s="98">
        <v>25.470479999999998</v>
      </c>
      <c r="X55" s="95">
        <v>0</v>
      </c>
      <c r="Y55" s="96">
        <v>0</v>
      </c>
      <c r="Z55" s="97">
        <v>0</v>
      </c>
      <c r="AA55" s="98">
        <v>415.09728000000001</v>
      </c>
      <c r="AB55" s="96">
        <v>0</v>
      </c>
      <c r="AC55" s="97">
        <v>0</v>
      </c>
      <c r="AD55" s="97">
        <v>0</v>
      </c>
      <c r="AE55" s="97">
        <v>0</v>
      </c>
      <c r="AF55" s="97">
        <v>273.91512</v>
      </c>
      <c r="AG55" s="97">
        <v>573.33960000000002</v>
      </c>
      <c r="AH55" s="98">
        <v>245.34816000000001</v>
      </c>
      <c r="AI55" s="95">
        <v>0</v>
      </c>
      <c r="AJ55" s="95">
        <v>0</v>
      </c>
      <c r="AK55" s="95">
        <v>4222.1620800000001</v>
      </c>
      <c r="AL55" s="96">
        <v>5129.1660000000002</v>
      </c>
      <c r="AM55" s="98">
        <v>188.32032000000001</v>
      </c>
      <c r="AN55" s="96">
        <v>0</v>
      </c>
      <c r="AO55" s="98">
        <v>0</v>
      </c>
      <c r="AP55" s="95">
        <v>0</v>
      </c>
      <c r="AQ55" s="96">
        <v>0</v>
      </c>
      <c r="AR55" s="98">
        <v>0</v>
      </c>
      <c r="AS55" s="95">
        <v>0</v>
      </c>
      <c r="AT55" s="95">
        <v>0</v>
      </c>
      <c r="AU55" s="95">
        <v>0</v>
      </c>
      <c r="AV55" s="96">
        <v>0</v>
      </c>
      <c r="AW55" s="97">
        <v>0</v>
      </c>
      <c r="AX55" s="98">
        <v>0</v>
      </c>
      <c r="AY55" s="96">
        <v>0</v>
      </c>
      <c r="AZ55" s="97">
        <v>0</v>
      </c>
      <c r="BA55" s="97">
        <v>0</v>
      </c>
      <c r="BB55" s="97">
        <v>0</v>
      </c>
      <c r="BC55" s="97">
        <v>0</v>
      </c>
      <c r="BD55" s="98">
        <v>0</v>
      </c>
      <c r="BE55" s="96">
        <v>0</v>
      </c>
      <c r="BF55" s="98">
        <v>0</v>
      </c>
      <c r="BG55" s="95">
        <v>0</v>
      </c>
      <c r="BH55" s="96">
        <v>137.5</v>
      </c>
      <c r="BI55" s="97">
        <v>0</v>
      </c>
      <c r="BJ55" s="98">
        <v>558.93600000000004</v>
      </c>
      <c r="BK55" s="96">
        <v>3946.6144800000002</v>
      </c>
      <c r="BL55" s="97">
        <v>3971.2939200000001</v>
      </c>
      <c r="BM55" s="97">
        <v>3974.36472</v>
      </c>
      <c r="BN55" s="97">
        <v>0</v>
      </c>
      <c r="BO55" s="97">
        <v>0</v>
      </c>
      <c r="BP55" s="97">
        <v>0</v>
      </c>
      <c r="BQ55" s="97">
        <v>0</v>
      </c>
      <c r="BR55" s="97">
        <v>0</v>
      </c>
      <c r="BS55" s="97">
        <v>0</v>
      </c>
      <c r="BT55" s="97">
        <v>2170.3539099999998</v>
      </c>
      <c r="BU55" s="97">
        <v>4955.8694400000004</v>
      </c>
      <c r="BV55" s="97">
        <v>4946.7717599999996</v>
      </c>
      <c r="BW55" s="97">
        <v>4943.7607200000002</v>
      </c>
      <c r="BX55" s="98">
        <v>0</v>
      </c>
      <c r="BY55" s="96">
        <v>417.97991999999999</v>
      </c>
      <c r="BZ55" s="98">
        <v>1057.28808</v>
      </c>
      <c r="CA55" s="95">
        <v>0</v>
      </c>
      <c r="CB55" s="96">
        <v>0</v>
      </c>
      <c r="CC55" s="97">
        <v>0</v>
      </c>
      <c r="CD55" s="97">
        <v>0</v>
      </c>
      <c r="CE55" s="97">
        <v>0</v>
      </c>
      <c r="CF55" s="97">
        <v>0</v>
      </c>
      <c r="CG55" s="97">
        <v>2835.5364</v>
      </c>
      <c r="CH55" s="97">
        <v>1258.0442399999999</v>
      </c>
      <c r="CI55" s="97">
        <v>1289.04288</v>
      </c>
      <c r="CJ55" s="97">
        <v>0</v>
      </c>
      <c r="CK55" s="97">
        <v>0</v>
      </c>
      <c r="CL55" s="97">
        <v>0</v>
      </c>
      <c r="CM55" s="98">
        <v>1720.7658899999999</v>
      </c>
      <c r="CN55" s="96">
        <v>4333.28352</v>
      </c>
      <c r="CO55" s="97">
        <v>4332.58824</v>
      </c>
      <c r="CP55" s="97">
        <v>4352.0054399999999</v>
      </c>
      <c r="CQ55" s="98">
        <v>4344.6988799999999</v>
      </c>
      <c r="CR55" s="96">
        <v>0</v>
      </c>
      <c r="CS55" s="98">
        <v>5491.8949949999997</v>
      </c>
      <c r="CT55" s="96">
        <v>0</v>
      </c>
      <c r="CU55" s="98">
        <v>0</v>
      </c>
      <c r="CV55" s="99"/>
      <c r="CW55" s="100"/>
      <c r="CX55" s="101"/>
      <c r="CY55" s="99"/>
      <c r="CZ55" s="100"/>
      <c r="DA55" s="100"/>
      <c r="DB55" s="101"/>
      <c r="DC55" s="99"/>
      <c r="DD55" s="100"/>
      <c r="DE55" s="100"/>
      <c r="DF55" s="100"/>
      <c r="DG55" s="100"/>
      <c r="DH55" s="100"/>
      <c r="DI55" s="100"/>
      <c r="DJ55" s="100"/>
      <c r="DK55" s="100"/>
      <c r="DL55" s="100"/>
      <c r="DM55" s="100"/>
      <c r="DN55" s="101"/>
      <c r="DO55" s="99"/>
      <c r="DP55" s="100"/>
      <c r="DQ55" s="100"/>
      <c r="DR55" s="101"/>
      <c r="DS55" s="99"/>
      <c r="DT55" s="100"/>
      <c r="DU55" s="100"/>
      <c r="DV55" s="101"/>
      <c r="DW55" s="94"/>
      <c r="DX55" s="99"/>
      <c r="DY55" s="100"/>
      <c r="DZ55" s="100"/>
      <c r="EA55" s="100"/>
      <c r="EB55" s="100"/>
      <c r="EC55" s="101"/>
      <c r="ED55" s="1"/>
      <c r="EE55" s="95">
        <v>57.067920000000001</v>
      </c>
      <c r="EF55" s="95">
        <v>0</v>
      </c>
      <c r="EG55" s="95">
        <v>0</v>
      </c>
      <c r="EH55" s="95">
        <v>0</v>
      </c>
      <c r="EI55" s="95">
        <v>0</v>
      </c>
      <c r="EJ55" s="95">
        <v>0</v>
      </c>
      <c r="EK55" s="95">
        <v>0</v>
      </c>
      <c r="EL55" s="95">
        <v>0</v>
      </c>
      <c r="EM55" s="96">
        <v>0</v>
      </c>
      <c r="EN55" s="98">
        <v>0</v>
      </c>
      <c r="EO55" s="96">
        <v>0</v>
      </c>
      <c r="EP55" s="98">
        <v>0</v>
      </c>
      <c r="EQ55" s="95">
        <v>0</v>
      </c>
      <c r="ER55" s="95">
        <v>0</v>
      </c>
      <c r="ES55" s="95">
        <v>0</v>
      </c>
      <c r="ET55" s="95">
        <v>0</v>
      </c>
      <c r="EU55" s="95">
        <v>0</v>
      </c>
      <c r="EV55" s="95">
        <v>0</v>
      </c>
      <c r="EW55" s="95">
        <v>0</v>
      </c>
      <c r="EX55" s="95">
        <v>0</v>
      </c>
      <c r="EY55" s="95">
        <v>0</v>
      </c>
      <c r="EZ55" s="95">
        <v>0</v>
      </c>
      <c r="FA55" s="95">
        <v>0</v>
      </c>
      <c r="FB55" s="95">
        <v>0</v>
      </c>
      <c r="FC55" s="95">
        <v>0</v>
      </c>
      <c r="FD55" s="95">
        <v>0</v>
      </c>
      <c r="FE55" s="95">
        <v>0</v>
      </c>
      <c r="FF55" s="95">
        <v>0</v>
      </c>
      <c r="FG55" s="95">
        <v>0</v>
      </c>
      <c r="FH55" s="95">
        <v>0</v>
      </c>
      <c r="FI55" s="95">
        <v>0</v>
      </c>
      <c r="FJ55" s="95">
        <v>0</v>
      </c>
      <c r="FK55" s="95">
        <v>0</v>
      </c>
      <c r="FL55" s="95">
        <v>0</v>
      </c>
      <c r="FM55" s="95">
        <v>0</v>
      </c>
      <c r="FN55" s="96">
        <v>0</v>
      </c>
      <c r="FO55" s="97">
        <v>0</v>
      </c>
      <c r="FP55" s="97">
        <v>0</v>
      </c>
      <c r="FQ55" s="98">
        <v>0</v>
      </c>
      <c r="FR55" s="96">
        <v>0</v>
      </c>
      <c r="FS55" s="98">
        <v>0</v>
      </c>
      <c r="FT55" s="96">
        <v>0</v>
      </c>
      <c r="FU55" s="97">
        <v>0</v>
      </c>
      <c r="FV55" s="97">
        <v>0</v>
      </c>
      <c r="FW55" s="97">
        <v>0</v>
      </c>
      <c r="FX55" s="97">
        <v>0</v>
      </c>
      <c r="FY55" s="98">
        <v>0</v>
      </c>
      <c r="FZ55" s="96">
        <v>0</v>
      </c>
      <c r="GA55" s="98">
        <v>0</v>
      </c>
      <c r="GB55" s="96">
        <v>0</v>
      </c>
      <c r="GC55" s="97">
        <v>0</v>
      </c>
      <c r="GD55" s="97">
        <v>0</v>
      </c>
      <c r="GE55" s="98">
        <v>0</v>
      </c>
      <c r="GF55" s="95">
        <v>0</v>
      </c>
      <c r="GG55" s="95">
        <v>0</v>
      </c>
      <c r="GH55" s="95">
        <v>0</v>
      </c>
      <c r="GI55" s="96">
        <v>0</v>
      </c>
      <c r="GJ55" s="97">
        <v>0</v>
      </c>
      <c r="GK55" s="97">
        <v>0</v>
      </c>
      <c r="GL55" s="97">
        <v>0</v>
      </c>
      <c r="GM55" s="98">
        <v>0</v>
      </c>
      <c r="GN55" s="96">
        <v>0</v>
      </c>
      <c r="GO55" s="97">
        <v>0</v>
      </c>
      <c r="GP55" s="97">
        <v>0</v>
      </c>
      <c r="GQ55" s="98">
        <v>0</v>
      </c>
      <c r="GR55" s="95">
        <v>0</v>
      </c>
      <c r="GS55" s="96">
        <v>0</v>
      </c>
      <c r="GT55" s="97">
        <v>0</v>
      </c>
      <c r="GU55" s="98">
        <v>0</v>
      </c>
      <c r="GV55" s="1"/>
      <c r="GW55" s="95">
        <v>57.067920000000001</v>
      </c>
      <c r="GX55" s="96">
        <v>1172.36448</v>
      </c>
      <c r="GY55" s="98">
        <v>1929.3434400000001</v>
      </c>
      <c r="GZ55" s="95">
        <v>0</v>
      </c>
      <c r="HA55" s="95">
        <v>0</v>
      </c>
      <c r="HB55" s="95">
        <v>0</v>
      </c>
      <c r="HC55" s="95">
        <v>0</v>
      </c>
      <c r="HD55" s="95">
        <v>0</v>
      </c>
      <c r="HE55" s="1"/>
      <c r="HF55" s="95">
        <v>0</v>
      </c>
      <c r="HG55" s="95">
        <v>0</v>
      </c>
      <c r="HH55" s="95">
        <v>0</v>
      </c>
      <c r="HI55" s="95">
        <v>0</v>
      </c>
      <c r="HJ55" s="95">
        <v>0</v>
      </c>
      <c r="HK55" s="95">
        <v>0</v>
      </c>
      <c r="HL55" s="96">
        <v>0</v>
      </c>
      <c r="HM55" s="98">
        <v>0</v>
      </c>
      <c r="HN55" s="1"/>
      <c r="HO55" s="99"/>
      <c r="HP55" s="100"/>
      <c r="HQ55" s="101"/>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02" t="s">
        <v>1425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02" t="s">
        <v>1426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1427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02"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03"/>
      <c r="D63" s="1" t="s">
        <v>1428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2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1429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04" t="s">
        <v>3</v>
      </c>
      <c r="B6" s="246" t="s">
        <v>89</v>
      </c>
      <c r="C6" s="246"/>
      <c r="D6" s="246"/>
      <c r="E6" s="246"/>
      <c r="F6" s="246"/>
      <c r="G6" s="246"/>
      <c r="H6" s="246" t="s">
        <v>225</v>
      </c>
      <c r="I6" s="246"/>
      <c r="J6" s="246" t="s">
        <v>94</v>
      </c>
      <c r="K6" s="246"/>
      <c r="L6" s="246"/>
      <c r="M6" s="246" t="s">
        <v>574</v>
      </c>
      <c r="N6" s="246"/>
      <c r="O6" s="246" t="s">
        <v>264</v>
      </c>
      <c r="P6" s="246" t="s">
        <v>42</v>
      </c>
      <c r="Q6" s="246"/>
      <c r="R6" s="246"/>
      <c r="S6" s="246"/>
      <c r="T6" s="246" t="s">
        <v>101</v>
      </c>
      <c r="U6" s="246" t="s">
        <v>958</v>
      </c>
      <c r="V6" s="246" t="s">
        <v>112</v>
      </c>
      <c r="W6" s="246"/>
      <c r="X6" s="246"/>
      <c r="Y6" s="246"/>
      <c r="Z6" s="246"/>
      <c r="AA6" s="246" t="s">
        <v>53</v>
      </c>
      <c r="AB6" s="246"/>
      <c r="AC6" s="246" t="s">
        <v>137</v>
      </c>
      <c r="AD6" s="246"/>
      <c r="AE6" s="246"/>
      <c r="AF6" s="246"/>
      <c r="AG6" s="246" t="s">
        <v>145</v>
      </c>
      <c r="AH6" s="246"/>
      <c r="AI6" s="246"/>
      <c r="AJ6" s="246"/>
      <c r="AK6" s="246"/>
      <c r="AL6" s="246" t="s">
        <v>575</v>
      </c>
      <c r="AM6" s="246"/>
      <c r="AN6" s="246" t="s">
        <v>169</v>
      </c>
      <c r="AO6" s="246"/>
      <c r="AP6" s="246"/>
      <c r="AQ6" s="246"/>
      <c r="AR6" s="246"/>
      <c r="AS6" s="246"/>
      <c r="AT6" s="246"/>
      <c r="AU6" s="246"/>
      <c r="AV6" s="246"/>
      <c r="AW6" s="246" t="s">
        <v>585</v>
      </c>
    </row>
    <row r="7" spans="1:49" ht="39.6" x14ac:dyDescent="0.3">
      <c r="A7" s="104" t="s">
        <v>1430</v>
      </c>
      <c r="B7" s="104" t="s">
        <v>1431</v>
      </c>
      <c r="C7" s="104" t="s">
        <v>1431</v>
      </c>
      <c r="D7" s="104" t="s">
        <v>1431</v>
      </c>
      <c r="E7" s="104" t="s">
        <v>1431</v>
      </c>
      <c r="F7" s="104" t="s">
        <v>1431</v>
      </c>
      <c r="G7" s="104" t="s">
        <v>1431</v>
      </c>
      <c r="H7" s="104" t="s">
        <v>1432</v>
      </c>
      <c r="I7" s="104" t="s">
        <v>1433</v>
      </c>
      <c r="J7" s="104" t="s">
        <v>1434</v>
      </c>
      <c r="K7" s="104" t="s">
        <v>1434</v>
      </c>
      <c r="L7" s="104" t="s">
        <v>1434</v>
      </c>
      <c r="M7" s="104" t="s">
        <v>1435</v>
      </c>
      <c r="N7" s="104" t="s">
        <v>1435</v>
      </c>
      <c r="O7" s="104" t="s">
        <v>1436</v>
      </c>
      <c r="P7" s="104" t="s">
        <v>43</v>
      </c>
      <c r="Q7" s="104" t="s">
        <v>43</v>
      </c>
      <c r="R7" s="104" t="s">
        <v>43</v>
      </c>
      <c r="S7" s="104" t="s">
        <v>43</v>
      </c>
      <c r="T7" s="104" t="s">
        <v>1437</v>
      </c>
      <c r="U7" s="104" t="s">
        <v>1438</v>
      </c>
      <c r="V7" s="104" t="s">
        <v>1439</v>
      </c>
      <c r="W7" s="104" t="s">
        <v>1440</v>
      </c>
      <c r="X7" s="104" t="s">
        <v>1440</v>
      </c>
      <c r="Y7" s="104" t="s">
        <v>1441</v>
      </c>
      <c r="Z7" s="104" t="s">
        <v>1442</v>
      </c>
      <c r="AA7" s="104" t="s">
        <v>43</v>
      </c>
      <c r="AB7" s="104" t="s">
        <v>43</v>
      </c>
      <c r="AC7" s="104" t="s">
        <v>1443</v>
      </c>
      <c r="AD7" s="104" t="s">
        <v>1444</v>
      </c>
      <c r="AE7" s="104" t="s">
        <v>1445</v>
      </c>
      <c r="AF7" s="104" t="s">
        <v>1443</v>
      </c>
      <c r="AG7" s="104" t="s">
        <v>1446</v>
      </c>
      <c r="AH7" s="104" t="s">
        <v>1446</v>
      </c>
      <c r="AI7" s="104" t="s">
        <v>1447</v>
      </c>
      <c r="AJ7" s="104" t="s">
        <v>1448</v>
      </c>
      <c r="AK7" s="104" t="s">
        <v>1448</v>
      </c>
      <c r="AL7" s="104" t="s">
        <v>575</v>
      </c>
      <c r="AM7" s="104" t="s">
        <v>575</v>
      </c>
      <c r="AN7" s="104" t="s">
        <v>1449</v>
      </c>
      <c r="AO7" s="104" t="s">
        <v>43</v>
      </c>
      <c r="AP7" s="104" t="s">
        <v>43</v>
      </c>
      <c r="AQ7" s="104" t="s">
        <v>43</v>
      </c>
      <c r="AR7" s="104" t="s">
        <v>1440</v>
      </c>
      <c r="AS7" s="104" t="s">
        <v>1450</v>
      </c>
      <c r="AT7" s="104" t="s">
        <v>1439</v>
      </c>
      <c r="AU7" s="104" t="s">
        <v>1440</v>
      </c>
      <c r="AV7" s="104" t="s">
        <v>1451</v>
      </c>
      <c r="AW7" s="104" t="s">
        <v>1175</v>
      </c>
    </row>
    <row r="8" spans="1:49" ht="26.4" x14ac:dyDescent="0.3">
      <c r="A8" s="104" t="s">
        <v>1452</v>
      </c>
      <c r="B8" s="104" t="s">
        <v>1453</v>
      </c>
      <c r="C8" s="104" t="s">
        <v>1453</v>
      </c>
      <c r="D8" s="104" t="s">
        <v>1454</v>
      </c>
      <c r="E8" s="104" t="s">
        <v>1454</v>
      </c>
      <c r="F8" s="104" t="s">
        <v>1455</v>
      </c>
      <c r="G8" s="104" t="s">
        <v>1454</v>
      </c>
      <c r="H8" s="104" t="s">
        <v>1454</v>
      </c>
      <c r="I8" s="104" t="s">
        <v>1454</v>
      </c>
      <c r="J8" s="104" t="s">
        <v>1453</v>
      </c>
      <c r="K8" s="104" t="s">
        <v>1453</v>
      </c>
      <c r="L8" s="104" t="s">
        <v>1455</v>
      </c>
      <c r="M8" s="104" t="s">
        <v>1454</v>
      </c>
      <c r="N8" s="104" t="s">
        <v>1454</v>
      </c>
      <c r="O8" s="104" t="s">
        <v>1454</v>
      </c>
      <c r="P8" s="104" t="s">
        <v>1454</v>
      </c>
      <c r="Q8" s="104" t="s">
        <v>1454</v>
      </c>
      <c r="R8" s="104" t="s">
        <v>1454</v>
      </c>
      <c r="S8" s="104" t="s">
        <v>1454</v>
      </c>
      <c r="T8" s="104" t="s">
        <v>1454</v>
      </c>
      <c r="U8" s="104" t="s">
        <v>1454</v>
      </c>
      <c r="V8" s="104" t="s">
        <v>1454</v>
      </c>
      <c r="W8" s="104" t="s">
        <v>1454</v>
      </c>
      <c r="X8" s="104" t="s">
        <v>1454</v>
      </c>
      <c r="Y8" s="104" t="s">
        <v>1454</v>
      </c>
      <c r="Z8" s="104" t="s">
        <v>1454</v>
      </c>
      <c r="AA8" s="104" t="s">
        <v>1454</v>
      </c>
      <c r="AB8" s="104" t="s">
        <v>1454</v>
      </c>
      <c r="AC8" s="104" t="s">
        <v>1454</v>
      </c>
      <c r="AD8" s="104" t="s">
        <v>1455</v>
      </c>
      <c r="AE8" s="104" t="s">
        <v>1453</v>
      </c>
      <c r="AF8" s="104" t="s">
        <v>1454</v>
      </c>
      <c r="AG8" s="104" t="s">
        <v>1454</v>
      </c>
      <c r="AH8" s="104" t="s">
        <v>1454</v>
      </c>
      <c r="AI8" s="104" t="s">
        <v>1453</v>
      </c>
      <c r="AJ8" s="104" t="s">
        <v>1454</v>
      </c>
      <c r="AK8" s="104" t="s">
        <v>1454</v>
      </c>
      <c r="AL8" s="104" t="s">
        <v>1454</v>
      </c>
      <c r="AM8" s="104" t="s">
        <v>1454</v>
      </c>
      <c r="AN8" s="104" t="s">
        <v>1454</v>
      </c>
      <c r="AO8" s="104" t="s">
        <v>1454</v>
      </c>
      <c r="AP8" s="104" t="s">
        <v>1454</v>
      </c>
      <c r="AQ8" s="104" t="s">
        <v>1454</v>
      </c>
      <c r="AR8" s="104" t="s">
        <v>1454</v>
      </c>
      <c r="AS8" s="104" t="s">
        <v>1454</v>
      </c>
      <c r="AT8" s="104" t="s">
        <v>1454</v>
      </c>
      <c r="AU8" s="104" t="s">
        <v>1454</v>
      </c>
      <c r="AV8" s="104" t="s">
        <v>1454</v>
      </c>
      <c r="AW8" s="104" t="s">
        <v>1454</v>
      </c>
    </row>
    <row r="9" spans="1:49" ht="39.6" x14ac:dyDescent="0.3">
      <c r="A9" s="104" t="s">
        <v>6</v>
      </c>
      <c r="B9" s="104" t="s">
        <v>1456</v>
      </c>
      <c r="C9" s="104" t="s">
        <v>1457</v>
      </c>
      <c r="D9" s="104" t="s">
        <v>1458</v>
      </c>
      <c r="E9" s="104" t="s">
        <v>1458</v>
      </c>
      <c r="F9" s="104" t="s">
        <v>90</v>
      </c>
      <c r="G9" s="104" t="s">
        <v>1458</v>
      </c>
      <c r="H9" s="104" t="s">
        <v>226</v>
      </c>
      <c r="I9" s="104" t="s">
        <v>656</v>
      </c>
      <c r="J9" s="104" t="s">
        <v>1459</v>
      </c>
      <c r="K9" s="104" t="s">
        <v>1460</v>
      </c>
      <c r="L9" s="104" t="s">
        <v>946</v>
      </c>
      <c r="M9" s="104" t="s">
        <v>1461</v>
      </c>
      <c r="N9" s="104" t="s">
        <v>1461</v>
      </c>
      <c r="O9" s="104" t="s">
        <v>1462</v>
      </c>
      <c r="P9" s="104" t="s">
        <v>1463</v>
      </c>
      <c r="Q9" s="104" t="s">
        <v>1464</v>
      </c>
      <c r="R9" s="104" t="s">
        <v>1465</v>
      </c>
      <c r="S9" s="104" t="s">
        <v>1466</v>
      </c>
      <c r="T9" s="104" t="s">
        <v>655</v>
      </c>
      <c r="U9" s="104" t="s">
        <v>1467</v>
      </c>
      <c r="V9" s="104" t="s">
        <v>1468</v>
      </c>
      <c r="W9" s="104" t="s">
        <v>1469</v>
      </c>
      <c r="X9" s="104" t="s">
        <v>1469</v>
      </c>
      <c r="Y9" s="104" t="s">
        <v>1470</v>
      </c>
      <c r="Z9" s="104" t="s">
        <v>1471</v>
      </c>
      <c r="AA9" s="104" t="s">
        <v>1472</v>
      </c>
      <c r="AB9" s="104" t="s">
        <v>337</v>
      </c>
      <c r="AC9" s="104" t="s">
        <v>1473</v>
      </c>
      <c r="AD9" s="104" t="s">
        <v>980</v>
      </c>
      <c r="AE9" s="104" t="s">
        <v>1474</v>
      </c>
      <c r="AF9" s="104" t="s">
        <v>1473</v>
      </c>
      <c r="AG9" s="104" t="s">
        <v>1475</v>
      </c>
      <c r="AH9" s="104" t="s">
        <v>1475</v>
      </c>
      <c r="AI9" s="104" t="s">
        <v>1476</v>
      </c>
      <c r="AJ9" s="104" t="s">
        <v>1477</v>
      </c>
      <c r="AK9" s="104" t="s">
        <v>1477</v>
      </c>
      <c r="AL9" s="104" t="s">
        <v>575</v>
      </c>
      <c r="AM9" s="104" t="s">
        <v>1478</v>
      </c>
      <c r="AN9" s="104" t="s">
        <v>1479</v>
      </c>
      <c r="AO9" s="104" t="s">
        <v>1480</v>
      </c>
      <c r="AP9" s="104" t="s">
        <v>1480</v>
      </c>
      <c r="AQ9" s="104" t="s">
        <v>1481</v>
      </c>
      <c r="AR9" s="104" t="s">
        <v>1482</v>
      </c>
      <c r="AS9" s="104" t="s">
        <v>1483</v>
      </c>
      <c r="AT9" s="104" t="s">
        <v>1484</v>
      </c>
      <c r="AU9" s="104" t="s">
        <v>1485</v>
      </c>
      <c r="AV9" s="104" t="s">
        <v>1486</v>
      </c>
      <c r="AW9" s="104" t="s">
        <v>1487</v>
      </c>
    </row>
    <row r="10" spans="1:49" ht="52.8" x14ac:dyDescent="0.3">
      <c r="A10" s="104" t="s">
        <v>1093</v>
      </c>
      <c r="B10" s="104" t="s">
        <v>1488</v>
      </c>
      <c r="C10" s="104" t="s">
        <v>1488</v>
      </c>
      <c r="D10" s="104" t="s">
        <v>1489</v>
      </c>
      <c r="E10" s="104" t="s">
        <v>1490</v>
      </c>
      <c r="F10" s="104" t="s">
        <v>1491</v>
      </c>
      <c r="G10" s="104" t="s">
        <v>1492</v>
      </c>
      <c r="H10" s="104" t="s">
        <v>1489</v>
      </c>
      <c r="I10" s="104" t="s">
        <v>1489</v>
      </c>
      <c r="J10" s="104" t="s">
        <v>1488</v>
      </c>
      <c r="K10" s="104" t="s">
        <v>1488</v>
      </c>
      <c r="L10" s="104" t="s">
        <v>1491</v>
      </c>
      <c r="M10" s="104" t="s">
        <v>1490</v>
      </c>
      <c r="N10" s="104" t="s">
        <v>1492</v>
      </c>
      <c r="O10" s="104" t="s">
        <v>1489</v>
      </c>
      <c r="P10" s="104" t="s">
        <v>1492</v>
      </c>
      <c r="Q10" s="104" t="s">
        <v>1492</v>
      </c>
      <c r="R10" s="104" t="s">
        <v>1492</v>
      </c>
      <c r="S10" s="104" t="s">
        <v>1489</v>
      </c>
      <c r="T10" s="104" t="s">
        <v>1492</v>
      </c>
      <c r="U10" s="104" t="s">
        <v>1489</v>
      </c>
      <c r="V10" s="104" t="s">
        <v>1492</v>
      </c>
      <c r="W10" s="104" t="s">
        <v>1492</v>
      </c>
      <c r="X10" s="104" t="s">
        <v>1490</v>
      </c>
      <c r="Y10" s="104" t="s">
        <v>1492</v>
      </c>
      <c r="Z10" s="104" t="s">
        <v>1492</v>
      </c>
      <c r="AA10" s="104" t="s">
        <v>1489</v>
      </c>
      <c r="AB10" s="104" t="s">
        <v>1492</v>
      </c>
      <c r="AC10" s="104" t="s">
        <v>1489</v>
      </c>
      <c r="AD10" s="104" t="s">
        <v>1491</v>
      </c>
      <c r="AE10" s="104" t="s">
        <v>1489</v>
      </c>
      <c r="AF10" s="104" t="s">
        <v>1489</v>
      </c>
      <c r="AG10" s="104" t="s">
        <v>1489</v>
      </c>
      <c r="AH10" s="104" t="s">
        <v>1492</v>
      </c>
      <c r="AI10" s="104" t="s">
        <v>1492</v>
      </c>
      <c r="AJ10" s="104" t="s">
        <v>1489</v>
      </c>
      <c r="AK10" s="104" t="s">
        <v>1492</v>
      </c>
      <c r="AL10" s="104" t="s">
        <v>1489</v>
      </c>
      <c r="AM10" s="104" t="s">
        <v>1492</v>
      </c>
      <c r="AN10" s="104" t="s">
        <v>1492</v>
      </c>
      <c r="AO10" s="104" t="s">
        <v>1489</v>
      </c>
      <c r="AP10" s="104" t="s">
        <v>1492</v>
      </c>
      <c r="AQ10" s="104" t="s">
        <v>1489</v>
      </c>
      <c r="AR10" s="104" t="s">
        <v>1489</v>
      </c>
      <c r="AS10" s="104" t="s">
        <v>1489</v>
      </c>
      <c r="AT10" s="104" t="s">
        <v>1489</v>
      </c>
      <c r="AU10" s="104" t="s">
        <v>1489</v>
      </c>
      <c r="AV10" s="104" t="s">
        <v>1492</v>
      </c>
      <c r="AW10" s="104" t="s">
        <v>1492</v>
      </c>
    </row>
    <row r="11" spans="1:49" x14ac:dyDescent="0.3">
      <c r="A11" s="104" t="s">
        <v>82</v>
      </c>
      <c r="B11" s="104" t="s">
        <v>1493</v>
      </c>
      <c r="C11" s="104" t="s">
        <v>1493</v>
      </c>
      <c r="D11" s="104" t="s">
        <v>1493</v>
      </c>
      <c r="E11" s="104" t="s">
        <v>1493</v>
      </c>
      <c r="F11" s="104" t="s">
        <v>1493</v>
      </c>
      <c r="G11" s="104" t="s">
        <v>1493</v>
      </c>
      <c r="H11" s="104" t="s">
        <v>1493</v>
      </c>
      <c r="I11" s="104" t="s">
        <v>1493</v>
      </c>
      <c r="J11" s="104" t="s">
        <v>1493</v>
      </c>
      <c r="K11" s="104" t="s">
        <v>1493</v>
      </c>
      <c r="L11" s="104" t="s">
        <v>1493</v>
      </c>
      <c r="M11" s="104" t="s">
        <v>1493</v>
      </c>
      <c r="N11" s="104" t="s">
        <v>1493</v>
      </c>
      <c r="O11" s="104" t="s">
        <v>1493</v>
      </c>
      <c r="P11" s="104" t="s">
        <v>1493</v>
      </c>
      <c r="Q11" s="104" t="s">
        <v>1493</v>
      </c>
      <c r="R11" s="104" t="s">
        <v>1493</v>
      </c>
      <c r="S11" s="104" t="s">
        <v>1493</v>
      </c>
      <c r="T11" s="104" t="s">
        <v>1493</v>
      </c>
      <c r="U11" s="104" t="s">
        <v>1493</v>
      </c>
      <c r="V11" s="104" t="s">
        <v>1493</v>
      </c>
      <c r="W11" s="104" t="s">
        <v>1493</v>
      </c>
      <c r="X11" s="104" t="s">
        <v>1493</v>
      </c>
      <c r="Y11" s="104" t="s">
        <v>1493</v>
      </c>
      <c r="Z11" s="104" t="s">
        <v>1493</v>
      </c>
      <c r="AA11" s="104" t="s">
        <v>1493</v>
      </c>
      <c r="AB11" s="104" t="s">
        <v>1493</v>
      </c>
      <c r="AC11" s="104" t="s">
        <v>1493</v>
      </c>
      <c r="AD11" s="104" t="s">
        <v>1493</v>
      </c>
      <c r="AE11" s="104" t="s">
        <v>1493</v>
      </c>
      <c r="AF11" s="104" t="s">
        <v>1493</v>
      </c>
      <c r="AG11" s="104" t="s">
        <v>1493</v>
      </c>
      <c r="AH11" s="104" t="s">
        <v>1493</v>
      </c>
      <c r="AI11" s="104" t="s">
        <v>1493</v>
      </c>
      <c r="AJ11" s="104" t="s">
        <v>1493</v>
      </c>
      <c r="AK11" s="104" t="s">
        <v>1493</v>
      </c>
      <c r="AL11" s="104" t="s">
        <v>1493</v>
      </c>
      <c r="AM11" s="104" t="s">
        <v>1493</v>
      </c>
      <c r="AN11" s="104" t="s">
        <v>1493</v>
      </c>
      <c r="AO11" s="104" t="s">
        <v>1493</v>
      </c>
      <c r="AP11" s="104" t="s">
        <v>1493</v>
      </c>
      <c r="AQ11" s="104" t="s">
        <v>1493</v>
      </c>
      <c r="AR11" s="104" t="s">
        <v>1493</v>
      </c>
      <c r="AS11" s="104" t="s">
        <v>1493</v>
      </c>
      <c r="AT11" s="104" t="s">
        <v>1493</v>
      </c>
      <c r="AU11" s="104" t="s">
        <v>1493</v>
      </c>
      <c r="AV11" s="104" t="s">
        <v>1493</v>
      </c>
      <c r="AW11" s="104" t="s">
        <v>1493</v>
      </c>
    </row>
    <row r="12" spans="1:49" x14ac:dyDescent="0.3">
      <c r="A12" s="105" t="s">
        <v>87</v>
      </c>
      <c r="B12" s="106">
        <v>18</v>
      </c>
      <c r="C12" s="107">
        <v>38</v>
      </c>
      <c r="D12" s="107">
        <v>125</v>
      </c>
      <c r="E12" s="107">
        <v>103.39524</v>
      </c>
      <c r="F12" s="107">
        <v>37.799999999999997</v>
      </c>
      <c r="G12" s="108">
        <v>140</v>
      </c>
      <c r="H12" s="106">
        <v>57.2</v>
      </c>
      <c r="I12" s="108">
        <v>223</v>
      </c>
      <c r="J12" s="106">
        <v>13.7</v>
      </c>
      <c r="K12" s="107">
        <v>0</v>
      </c>
      <c r="L12" s="108">
        <v>14.14</v>
      </c>
      <c r="M12" s="109" t="s">
        <v>1494</v>
      </c>
      <c r="N12" s="110" t="s">
        <v>1494</v>
      </c>
      <c r="O12" s="111">
        <v>3.08</v>
      </c>
      <c r="P12" s="106">
        <v>236.27</v>
      </c>
      <c r="Q12" s="107">
        <v>270.27999999999997</v>
      </c>
      <c r="R12" s="107">
        <v>602.91</v>
      </c>
      <c r="S12" s="108">
        <v>405.3</v>
      </c>
      <c r="T12" s="111">
        <v>417.71100000000001</v>
      </c>
      <c r="U12" s="111">
        <v>15.43</v>
      </c>
      <c r="V12" s="106">
        <v>4.49</v>
      </c>
      <c r="W12" s="107">
        <v>35.46</v>
      </c>
      <c r="X12" s="107">
        <v>22.59</v>
      </c>
      <c r="Y12" s="112" t="s">
        <v>1494</v>
      </c>
      <c r="Z12" s="110" t="s">
        <v>1494</v>
      </c>
      <c r="AA12" s="106">
        <v>303.14999999999998</v>
      </c>
      <c r="AB12" s="108">
        <v>894.30600000000004</v>
      </c>
      <c r="AC12" s="106">
        <v>133.374</v>
      </c>
      <c r="AD12" s="107">
        <v>41.145000000000003</v>
      </c>
      <c r="AE12" s="107">
        <v>38.963999999999999</v>
      </c>
      <c r="AF12" s="108">
        <v>0</v>
      </c>
      <c r="AG12" s="106">
        <v>15.633150000000001</v>
      </c>
      <c r="AH12" s="107">
        <v>25</v>
      </c>
      <c r="AI12" s="107">
        <v>4.4343300000000001</v>
      </c>
      <c r="AJ12" s="107">
        <v>21.316669999999998</v>
      </c>
      <c r="AK12" s="108">
        <v>22.5</v>
      </c>
      <c r="AL12" s="106">
        <v>46.05</v>
      </c>
      <c r="AM12" s="108">
        <v>46.34</v>
      </c>
      <c r="AN12" s="106">
        <v>76.83</v>
      </c>
      <c r="AO12" s="112" t="s">
        <v>1494</v>
      </c>
      <c r="AP12" s="107">
        <v>165.42393999999999</v>
      </c>
      <c r="AQ12" s="112" t="s">
        <v>1494</v>
      </c>
      <c r="AR12" s="107">
        <v>26.20955</v>
      </c>
      <c r="AS12" s="107">
        <v>6.7561799999999996</v>
      </c>
      <c r="AT12" s="107">
        <v>90.489000000000004</v>
      </c>
      <c r="AU12" s="107">
        <v>36.331000000000003</v>
      </c>
      <c r="AV12" s="108">
        <v>42.234000000000002</v>
      </c>
      <c r="AW12" s="111">
        <v>14.058999999999999</v>
      </c>
    </row>
    <row r="13" spans="1:49" x14ac:dyDescent="0.3">
      <c r="A13" s="113" t="s">
        <v>783</v>
      </c>
      <c r="B13" s="106">
        <v>18</v>
      </c>
      <c r="C13" s="107">
        <v>38</v>
      </c>
      <c r="D13" s="107">
        <v>125</v>
      </c>
      <c r="E13" s="107">
        <v>103.39524</v>
      </c>
      <c r="F13" s="107">
        <v>37.799999999999997</v>
      </c>
      <c r="G13" s="108">
        <v>140</v>
      </c>
      <c r="H13" s="106">
        <v>57.2</v>
      </c>
      <c r="I13" s="108">
        <v>223</v>
      </c>
      <c r="J13" s="106">
        <v>13.7</v>
      </c>
      <c r="K13" s="107">
        <v>0</v>
      </c>
      <c r="L13" s="108">
        <v>14.14</v>
      </c>
      <c r="M13" s="109" t="s">
        <v>1494</v>
      </c>
      <c r="N13" s="110" t="s">
        <v>1494</v>
      </c>
      <c r="O13" s="111">
        <v>3.08</v>
      </c>
      <c r="P13" s="106">
        <v>236.27</v>
      </c>
      <c r="Q13" s="107">
        <v>270.27999999999997</v>
      </c>
      <c r="R13" s="107">
        <v>602.91</v>
      </c>
      <c r="S13" s="108">
        <v>405.3</v>
      </c>
      <c r="T13" s="111">
        <v>417.71100000000001</v>
      </c>
      <c r="U13" s="111">
        <v>15.43</v>
      </c>
      <c r="V13" s="106">
        <v>4.49</v>
      </c>
      <c r="W13" s="107">
        <v>35.46</v>
      </c>
      <c r="X13" s="107">
        <v>22.59</v>
      </c>
      <c r="Y13" s="112" t="s">
        <v>1494</v>
      </c>
      <c r="Z13" s="110" t="s">
        <v>1494</v>
      </c>
      <c r="AA13" s="106">
        <v>303.14999999999998</v>
      </c>
      <c r="AB13" s="108">
        <v>894.30600000000004</v>
      </c>
      <c r="AC13" s="106">
        <v>133.374</v>
      </c>
      <c r="AD13" s="107">
        <v>41.145000000000003</v>
      </c>
      <c r="AE13" s="107">
        <v>38.963999999999999</v>
      </c>
      <c r="AF13" s="108">
        <v>0</v>
      </c>
      <c r="AG13" s="106">
        <v>15.633150000000001</v>
      </c>
      <c r="AH13" s="107">
        <v>25</v>
      </c>
      <c r="AI13" s="107">
        <v>4.4343300000000001</v>
      </c>
      <c r="AJ13" s="107">
        <v>21.316669999999998</v>
      </c>
      <c r="AK13" s="108">
        <v>22.5</v>
      </c>
      <c r="AL13" s="106">
        <v>46.05</v>
      </c>
      <c r="AM13" s="108">
        <v>46.34</v>
      </c>
      <c r="AN13" s="106">
        <v>76.83</v>
      </c>
      <c r="AO13" s="112" t="s">
        <v>1494</v>
      </c>
      <c r="AP13" s="107">
        <v>165.42393999999999</v>
      </c>
      <c r="AQ13" s="112" t="s">
        <v>1494</v>
      </c>
      <c r="AR13" s="107">
        <v>26.20955</v>
      </c>
      <c r="AS13" s="107">
        <v>6.7561799999999996</v>
      </c>
      <c r="AT13" s="107">
        <v>90.489000000000004</v>
      </c>
      <c r="AU13" s="107">
        <v>36.331000000000003</v>
      </c>
      <c r="AV13" s="108">
        <v>42.234000000000002</v>
      </c>
      <c r="AW13" s="111">
        <v>14.058999999999999</v>
      </c>
    </row>
    <row r="14" spans="1:49" x14ac:dyDescent="0.3">
      <c r="A14" s="113" t="s">
        <v>784</v>
      </c>
      <c r="B14" s="106">
        <v>18</v>
      </c>
      <c r="C14" s="107">
        <v>38</v>
      </c>
      <c r="D14" s="107">
        <v>125</v>
      </c>
      <c r="E14" s="107">
        <v>99.286959999999993</v>
      </c>
      <c r="F14" s="107">
        <v>39.700000000000003</v>
      </c>
      <c r="G14" s="108">
        <v>140</v>
      </c>
      <c r="H14" s="106">
        <v>57.2</v>
      </c>
      <c r="I14" s="108">
        <v>208</v>
      </c>
      <c r="J14" s="106">
        <v>13.44</v>
      </c>
      <c r="K14" s="107">
        <v>0</v>
      </c>
      <c r="L14" s="108">
        <v>6.43</v>
      </c>
      <c r="M14" s="109" t="s">
        <v>1494</v>
      </c>
      <c r="N14" s="110" t="s">
        <v>1494</v>
      </c>
      <c r="O14" s="111">
        <v>3.08</v>
      </c>
      <c r="P14" s="106">
        <v>236.27</v>
      </c>
      <c r="Q14" s="107">
        <v>270.27999999999997</v>
      </c>
      <c r="R14" s="107">
        <v>605.53</v>
      </c>
      <c r="S14" s="108">
        <v>407.92</v>
      </c>
      <c r="T14" s="111">
        <v>420.1</v>
      </c>
      <c r="U14" s="111">
        <v>15.39</v>
      </c>
      <c r="V14" s="106">
        <v>5.28</v>
      </c>
      <c r="W14" s="107">
        <v>34.222999999999999</v>
      </c>
      <c r="X14" s="107">
        <v>20.39</v>
      </c>
      <c r="Y14" s="112" t="s">
        <v>1494</v>
      </c>
      <c r="Z14" s="110" t="s">
        <v>1494</v>
      </c>
      <c r="AA14" s="106">
        <v>295.66000000000003</v>
      </c>
      <c r="AB14" s="108">
        <v>886.82100000000003</v>
      </c>
      <c r="AC14" s="106">
        <v>129.98699999999999</v>
      </c>
      <c r="AD14" s="107">
        <v>42.322000000000003</v>
      </c>
      <c r="AE14" s="107">
        <v>38.765999999999998</v>
      </c>
      <c r="AF14" s="108">
        <v>0.1</v>
      </c>
      <c r="AG14" s="106">
        <v>15.633150000000001</v>
      </c>
      <c r="AH14" s="107">
        <v>25</v>
      </c>
      <c r="AI14" s="107">
        <v>9.4093099999999996</v>
      </c>
      <c r="AJ14" s="107">
        <v>21.316669999999998</v>
      </c>
      <c r="AK14" s="108">
        <v>22.5</v>
      </c>
      <c r="AL14" s="106">
        <v>45.84</v>
      </c>
      <c r="AM14" s="108">
        <v>46.13</v>
      </c>
      <c r="AN14" s="106">
        <v>76.83</v>
      </c>
      <c r="AO14" s="112" t="s">
        <v>1494</v>
      </c>
      <c r="AP14" s="112" t="s">
        <v>1494</v>
      </c>
      <c r="AQ14" s="112" t="s">
        <v>1494</v>
      </c>
      <c r="AR14" s="107">
        <v>26.20955</v>
      </c>
      <c r="AS14" s="107">
        <v>6.7561799999999996</v>
      </c>
      <c r="AT14" s="107">
        <v>90.489000000000004</v>
      </c>
      <c r="AU14" s="107">
        <v>36.331000000000003</v>
      </c>
      <c r="AV14" s="108">
        <v>42.371000000000002</v>
      </c>
      <c r="AW14" s="111">
        <v>13.583</v>
      </c>
    </row>
    <row r="15" spans="1:49" x14ac:dyDescent="0.3">
      <c r="A15" s="113" t="s">
        <v>785</v>
      </c>
      <c r="B15" s="106">
        <v>18</v>
      </c>
      <c r="C15" s="107">
        <v>38</v>
      </c>
      <c r="D15" s="107">
        <v>125</v>
      </c>
      <c r="E15" s="107">
        <v>99.286959999999993</v>
      </c>
      <c r="F15" s="107">
        <v>39.700000000000003</v>
      </c>
      <c r="G15" s="108">
        <v>140</v>
      </c>
      <c r="H15" s="106">
        <v>57.2</v>
      </c>
      <c r="I15" s="108">
        <v>208</v>
      </c>
      <c r="J15" s="106">
        <v>13.44</v>
      </c>
      <c r="K15" s="107">
        <v>0</v>
      </c>
      <c r="L15" s="108">
        <v>6.43</v>
      </c>
      <c r="M15" s="109" t="s">
        <v>1494</v>
      </c>
      <c r="N15" s="110" t="s">
        <v>1494</v>
      </c>
      <c r="O15" s="111">
        <v>3.08</v>
      </c>
      <c r="P15" s="106">
        <v>236.27</v>
      </c>
      <c r="Q15" s="107">
        <v>270.27999999999997</v>
      </c>
      <c r="R15" s="107">
        <v>605.53</v>
      </c>
      <c r="S15" s="108">
        <v>407.92</v>
      </c>
      <c r="T15" s="111">
        <v>420.1</v>
      </c>
      <c r="U15" s="111">
        <v>15.39</v>
      </c>
      <c r="V15" s="106">
        <v>5.28</v>
      </c>
      <c r="W15" s="107">
        <v>34.222999999999999</v>
      </c>
      <c r="X15" s="107">
        <v>20.39</v>
      </c>
      <c r="Y15" s="112" t="s">
        <v>1494</v>
      </c>
      <c r="Z15" s="110" t="s">
        <v>1494</v>
      </c>
      <c r="AA15" s="106">
        <v>295.66000000000003</v>
      </c>
      <c r="AB15" s="108">
        <v>886.82100000000003</v>
      </c>
      <c r="AC15" s="106">
        <v>129.98699999999999</v>
      </c>
      <c r="AD15" s="107">
        <v>42.322000000000003</v>
      </c>
      <c r="AE15" s="107">
        <v>38.765999999999998</v>
      </c>
      <c r="AF15" s="108">
        <v>0.1</v>
      </c>
      <c r="AG15" s="106">
        <v>15.633150000000001</v>
      </c>
      <c r="AH15" s="107">
        <v>25</v>
      </c>
      <c r="AI15" s="107">
        <v>9.4093099999999996</v>
      </c>
      <c r="AJ15" s="107">
        <v>21.316669999999998</v>
      </c>
      <c r="AK15" s="108">
        <v>22.5</v>
      </c>
      <c r="AL15" s="106">
        <v>45.84</v>
      </c>
      <c r="AM15" s="108">
        <v>46.13</v>
      </c>
      <c r="AN15" s="106">
        <v>76.83</v>
      </c>
      <c r="AO15" s="112" t="s">
        <v>1494</v>
      </c>
      <c r="AP15" s="112" t="s">
        <v>1494</v>
      </c>
      <c r="AQ15" s="112" t="s">
        <v>1494</v>
      </c>
      <c r="AR15" s="107">
        <v>26.20955</v>
      </c>
      <c r="AS15" s="107">
        <v>6.7561799999999996</v>
      </c>
      <c r="AT15" s="107">
        <v>90.489000000000004</v>
      </c>
      <c r="AU15" s="107">
        <v>36.331000000000003</v>
      </c>
      <c r="AV15" s="108">
        <v>42.371000000000002</v>
      </c>
      <c r="AW15" s="111">
        <v>13.583</v>
      </c>
    </row>
    <row r="16" spans="1:49" x14ac:dyDescent="0.3">
      <c r="A16" s="113" t="s">
        <v>786</v>
      </c>
      <c r="B16" s="106">
        <v>18</v>
      </c>
      <c r="C16" s="107">
        <v>38</v>
      </c>
      <c r="D16" s="107">
        <v>125</v>
      </c>
      <c r="E16" s="107">
        <v>103.17537</v>
      </c>
      <c r="F16" s="107">
        <v>36.6</v>
      </c>
      <c r="G16" s="108">
        <v>140</v>
      </c>
      <c r="H16" s="106">
        <v>57.2</v>
      </c>
      <c r="I16" s="108">
        <v>210</v>
      </c>
      <c r="J16" s="106">
        <v>13.49</v>
      </c>
      <c r="K16" s="107">
        <v>0</v>
      </c>
      <c r="L16" s="108">
        <v>6.78</v>
      </c>
      <c r="M16" s="109" t="s">
        <v>1494</v>
      </c>
      <c r="N16" s="110" t="s">
        <v>1494</v>
      </c>
      <c r="O16" s="111">
        <v>3.08</v>
      </c>
      <c r="P16" s="106">
        <v>236.27</v>
      </c>
      <c r="Q16" s="107">
        <v>268.86</v>
      </c>
      <c r="R16" s="107">
        <v>602.91</v>
      </c>
      <c r="S16" s="108">
        <v>405.3</v>
      </c>
      <c r="T16" s="111">
        <v>412.28199999999998</v>
      </c>
      <c r="U16" s="111">
        <v>15.35</v>
      </c>
      <c r="V16" s="106">
        <v>4.1100000000000003</v>
      </c>
      <c r="W16" s="107">
        <v>33.869999999999997</v>
      </c>
      <c r="X16" s="107">
        <v>20.420000000000002</v>
      </c>
      <c r="Y16" s="112" t="s">
        <v>1494</v>
      </c>
      <c r="Z16" s="110" t="s">
        <v>1494</v>
      </c>
      <c r="AA16" s="106">
        <v>292.01</v>
      </c>
      <c r="AB16" s="108">
        <v>883.17</v>
      </c>
      <c r="AC16" s="106">
        <v>129.98699999999999</v>
      </c>
      <c r="AD16" s="107">
        <v>40.994999999999997</v>
      </c>
      <c r="AE16" s="107">
        <v>38.872</v>
      </c>
      <c r="AF16" s="108">
        <v>0</v>
      </c>
      <c r="AG16" s="106">
        <v>15.633150000000001</v>
      </c>
      <c r="AH16" s="107">
        <v>25</v>
      </c>
      <c r="AI16" s="107">
        <v>9.6943199999999994</v>
      </c>
      <c r="AJ16" s="107">
        <v>21.316669999999998</v>
      </c>
      <c r="AK16" s="108">
        <v>22.5</v>
      </c>
      <c r="AL16" s="106">
        <v>46.1</v>
      </c>
      <c r="AM16" s="108">
        <v>46.38</v>
      </c>
      <c r="AN16" s="106">
        <v>77.355999999999995</v>
      </c>
      <c r="AO16" s="112" t="s">
        <v>1494</v>
      </c>
      <c r="AP16" s="112" t="s">
        <v>1494</v>
      </c>
      <c r="AQ16" s="112" t="s">
        <v>1494</v>
      </c>
      <c r="AR16" s="107">
        <v>26.20955</v>
      </c>
      <c r="AS16" s="107">
        <v>6.7561799999999996</v>
      </c>
      <c r="AT16" s="107">
        <v>90.489000000000004</v>
      </c>
      <c r="AU16" s="107">
        <v>36.331000000000003</v>
      </c>
      <c r="AV16" s="108">
        <v>41.877000000000002</v>
      </c>
      <c r="AW16" s="111">
        <v>13.388</v>
      </c>
    </row>
    <row r="17" spans="1:49" x14ac:dyDescent="0.3">
      <c r="A17" s="113" t="s">
        <v>787</v>
      </c>
      <c r="B17" s="106">
        <v>18</v>
      </c>
      <c r="C17" s="107">
        <v>38</v>
      </c>
      <c r="D17" s="107">
        <v>125</v>
      </c>
      <c r="E17" s="107">
        <v>103.17537</v>
      </c>
      <c r="F17" s="107">
        <v>36.6</v>
      </c>
      <c r="G17" s="108">
        <v>140</v>
      </c>
      <c r="H17" s="106">
        <v>57.2</v>
      </c>
      <c r="I17" s="108">
        <v>210</v>
      </c>
      <c r="J17" s="106">
        <v>13.49</v>
      </c>
      <c r="K17" s="107">
        <v>0</v>
      </c>
      <c r="L17" s="108">
        <v>6.78</v>
      </c>
      <c r="M17" s="109" t="s">
        <v>1494</v>
      </c>
      <c r="N17" s="110" t="s">
        <v>1494</v>
      </c>
      <c r="O17" s="111">
        <v>3.08</v>
      </c>
      <c r="P17" s="106">
        <v>236.27</v>
      </c>
      <c r="Q17" s="107">
        <v>268.86</v>
      </c>
      <c r="R17" s="107">
        <v>602.91</v>
      </c>
      <c r="S17" s="108">
        <v>405.3</v>
      </c>
      <c r="T17" s="111">
        <v>412.28199999999998</v>
      </c>
      <c r="U17" s="111">
        <v>15.35</v>
      </c>
      <c r="V17" s="106">
        <v>4.1100000000000003</v>
      </c>
      <c r="W17" s="107">
        <v>33.869999999999997</v>
      </c>
      <c r="X17" s="107">
        <v>20.420000000000002</v>
      </c>
      <c r="Y17" s="112" t="s">
        <v>1494</v>
      </c>
      <c r="Z17" s="110" t="s">
        <v>1494</v>
      </c>
      <c r="AA17" s="106">
        <v>292.01</v>
      </c>
      <c r="AB17" s="108">
        <v>883.17</v>
      </c>
      <c r="AC17" s="106">
        <v>129.98699999999999</v>
      </c>
      <c r="AD17" s="107">
        <v>40.994999999999997</v>
      </c>
      <c r="AE17" s="107">
        <v>38.872</v>
      </c>
      <c r="AF17" s="108">
        <v>0</v>
      </c>
      <c r="AG17" s="106">
        <v>15.633150000000001</v>
      </c>
      <c r="AH17" s="107">
        <v>25</v>
      </c>
      <c r="AI17" s="107">
        <v>9.6943199999999994</v>
      </c>
      <c r="AJ17" s="107">
        <v>21.316669999999998</v>
      </c>
      <c r="AK17" s="108">
        <v>22.5</v>
      </c>
      <c r="AL17" s="106">
        <v>46.1</v>
      </c>
      <c r="AM17" s="108">
        <v>46.38</v>
      </c>
      <c r="AN17" s="106">
        <v>77.355999999999995</v>
      </c>
      <c r="AO17" s="112" t="s">
        <v>1494</v>
      </c>
      <c r="AP17" s="112" t="s">
        <v>1494</v>
      </c>
      <c r="AQ17" s="112" t="s">
        <v>1494</v>
      </c>
      <c r="AR17" s="107">
        <v>26.20955</v>
      </c>
      <c r="AS17" s="107">
        <v>6.7561799999999996</v>
      </c>
      <c r="AT17" s="107">
        <v>90.489000000000004</v>
      </c>
      <c r="AU17" s="107">
        <v>36.331000000000003</v>
      </c>
      <c r="AV17" s="108">
        <v>41.877000000000002</v>
      </c>
      <c r="AW17" s="111">
        <v>13.388</v>
      </c>
    </row>
    <row r="18" spans="1:49" x14ac:dyDescent="0.3">
      <c r="A18" s="113" t="s">
        <v>788</v>
      </c>
      <c r="B18" s="106">
        <v>18</v>
      </c>
      <c r="C18" s="107">
        <v>38</v>
      </c>
      <c r="D18" s="107">
        <v>125</v>
      </c>
      <c r="E18" s="107">
        <v>101.28744</v>
      </c>
      <c r="F18" s="107">
        <v>38.700000000000003</v>
      </c>
      <c r="G18" s="108">
        <v>140</v>
      </c>
      <c r="H18" s="106">
        <v>57.2</v>
      </c>
      <c r="I18" s="108">
        <v>212</v>
      </c>
      <c r="J18" s="106">
        <v>13.5</v>
      </c>
      <c r="K18" s="107">
        <v>0</v>
      </c>
      <c r="L18" s="108">
        <v>6.49</v>
      </c>
      <c r="M18" s="109" t="s">
        <v>1494</v>
      </c>
      <c r="N18" s="110" t="s">
        <v>1494</v>
      </c>
      <c r="O18" s="111">
        <v>3.08</v>
      </c>
      <c r="P18" s="106">
        <v>236.27</v>
      </c>
      <c r="Q18" s="107">
        <v>270.27999999999997</v>
      </c>
      <c r="R18" s="107">
        <v>602.91</v>
      </c>
      <c r="S18" s="108">
        <v>405.3</v>
      </c>
      <c r="T18" s="111">
        <v>418.11099999999999</v>
      </c>
      <c r="U18" s="111">
        <v>15.48</v>
      </c>
      <c r="V18" s="106">
        <v>3.05</v>
      </c>
      <c r="W18" s="107">
        <v>35.39</v>
      </c>
      <c r="X18" s="107">
        <v>20.440000000000001</v>
      </c>
      <c r="Y18" s="112" t="s">
        <v>1494</v>
      </c>
      <c r="Z18" s="110" t="s">
        <v>1494</v>
      </c>
      <c r="AA18" s="106">
        <v>288.60000000000002</v>
      </c>
      <c r="AB18" s="108">
        <v>879.75699999999995</v>
      </c>
      <c r="AC18" s="106">
        <v>131.672</v>
      </c>
      <c r="AD18" s="107">
        <v>41.77</v>
      </c>
      <c r="AE18" s="107">
        <v>38.680999999999997</v>
      </c>
      <c r="AF18" s="108">
        <v>0.1</v>
      </c>
      <c r="AG18" s="106">
        <v>15.633150000000001</v>
      </c>
      <c r="AH18" s="107">
        <v>25</v>
      </c>
      <c r="AI18" s="107">
        <v>10.01238</v>
      </c>
      <c r="AJ18" s="107">
        <v>21.316669999999998</v>
      </c>
      <c r="AK18" s="108">
        <v>22.5</v>
      </c>
      <c r="AL18" s="106">
        <v>46.06</v>
      </c>
      <c r="AM18" s="108">
        <v>46.34</v>
      </c>
      <c r="AN18" s="106">
        <v>77.355999999999995</v>
      </c>
      <c r="AO18" s="112" t="s">
        <v>1494</v>
      </c>
      <c r="AP18" s="112" t="s">
        <v>1494</v>
      </c>
      <c r="AQ18" s="112" t="s">
        <v>1494</v>
      </c>
      <c r="AR18" s="107">
        <v>26.20955</v>
      </c>
      <c r="AS18" s="107">
        <v>6.7561799999999996</v>
      </c>
      <c r="AT18" s="107">
        <v>90.489000000000004</v>
      </c>
      <c r="AU18" s="107">
        <v>36.331000000000003</v>
      </c>
      <c r="AV18" s="108">
        <v>42.234000000000002</v>
      </c>
      <c r="AW18" s="111">
        <v>13.233000000000001</v>
      </c>
    </row>
    <row r="19" spans="1:49" x14ac:dyDescent="0.3">
      <c r="A19" s="113" t="s">
        <v>789</v>
      </c>
      <c r="B19" s="106">
        <v>18</v>
      </c>
      <c r="C19" s="107">
        <v>38</v>
      </c>
      <c r="D19" s="107">
        <v>125</v>
      </c>
      <c r="E19" s="107">
        <v>101.28744</v>
      </c>
      <c r="F19" s="107">
        <v>38.700000000000003</v>
      </c>
      <c r="G19" s="108">
        <v>140</v>
      </c>
      <c r="H19" s="106">
        <v>57.2</v>
      </c>
      <c r="I19" s="108">
        <v>212</v>
      </c>
      <c r="J19" s="106">
        <v>13.5</v>
      </c>
      <c r="K19" s="107">
        <v>0</v>
      </c>
      <c r="L19" s="108">
        <v>6.49</v>
      </c>
      <c r="M19" s="109" t="s">
        <v>1494</v>
      </c>
      <c r="N19" s="110" t="s">
        <v>1494</v>
      </c>
      <c r="O19" s="111">
        <v>3.08</v>
      </c>
      <c r="P19" s="106">
        <v>236.27</v>
      </c>
      <c r="Q19" s="107">
        <v>270.27999999999997</v>
      </c>
      <c r="R19" s="107">
        <v>602.91</v>
      </c>
      <c r="S19" s="108">
        <v>405.3</v>
      </c>
      <c r="T19" s="111">
        <v>418.11099999999999</v>
      </c>
      <c r="U19" s="111">
        <v>15.48</v>
      </c>
      <c r="V19" s="106">
        <v>3.05</v>
      </c>
      <c r="W19" s="107">
        <v>35.39</v>
      </c>
      <c r="X19" s="107">
        <v>20.440000000000001</v>
      </c>
      <c r="Y19" s="112" t="s">
        <v>1494</v>
      </c>
      <c r="Z19" s="110" t="s">
        <v>1494</v>
      </c>
      <c r="AA19" s="106">
        <v>288.60000000000002</v>
      </c>
      <c r="AB19" s="108">
        <v>879.75699999999995</v>
      </c>
      <c r="AC19" s="106">
        <v>131.672</v>
      </c>
      <c r="AD19" s="107">
        <v>41.77</v>
      </c>
      <c r="AE19" s="107">
        <v>38.680999999999997</v>
      </c>
      <c r="AF19" s="108">
        <v>0.1</v>
      </c>
      <c r="AG19" s="106">
        <v>15.633150000000001</v>
      </c>
      <c r="AH19" s="107">
        <v>25</v>
      </c>
      <c r="AI19" s="107">
        <v>10.01238</v>
      </c>
      <c r="AJ19" s="107">
        <v>21.316669999999998</v>
      </c>
      <c r="AK19" s="108">
        <v>22.5</v>
      </c>
      <c r="AL19" s="106">
        <v>46.06</v>
      </c>
      <c r="AM19" s="108">
        <v>46.34</v>
      </c>
      <c r="AN19" s="106">
        <v>77.355999999999995</v>
      </c>
      <c r="AO19" s="112" t="s">
        <v>1494</v>
      </c>
      <c r="AP19" s="112" t="s">
        <v>1494</v>
      </c>
      <c r="AQ19" s="112" t="s">
        <v>1494</v>
      </c>
      <c r="AR19" s="107">
        <v>26.20955</v>
      </c>
      <c r="AS19" s="107">
        <v>6.7561799999999996</v>
      </c>
      <c r="AT19" s="107">
        <v>90.489000000000004</v>
      </c>
      <c r="AU19" s="107">
        <v>36.331000000000003</v>
      </c>
      <c r="AV19" s="108">
        <v>42.234000000000002</v>
      </c>
      <c r="AW19" s="111">
        <v>13.233000000000001</v>
      </c>
    </row>
    <row r="20" spans="1:49" x14ac:dyDescent="0.3">
      <c r="A20" s="113" t="s">
        <v>790</v>
      </c>
      <c r="B20" s="106">
        <v>18</v>
      </c>
      <c r="C20" s="107">
        <v>38</v>
      </c>
      <c r="D20" s="107">
        <v>125</v>
      </c>
      <c r="E20" s="107">
        <v>98.090260000000001</v>
      </c>
      <c r="F20" s="107">
        <v>39.700000000000003</v>
      </c>
      <c r="G20" s="108">
        <v>140</v>
      </c>
      <c r="H20" s="106">
        <v>57.2</v>
      </c>
      <c r="I20" s="108">
        <v>212</v>
      </c>
      <c r="J20" s="106">
        <v>13.42</v>
      </c>
      <c r="K20" s="107">
        <v>0</v>
      </c>
      <c r="L20" s="108">
        <v>6.77</v>
      </c>
      <c r="M20" s="109" t="s">
        <v>1494</v>
      </c>
      <c r="N20" s="110" t="s">
        <v>1494</v>
      </c>
      <c r="O20" s="111">
        <v>3.08</v>
      </c>
      <c r="P20" s="106">
        <v>236.27</v>
      </c>
      <c r="Q20" s="107">
        <v>271.70999999999998</v>
      </c>
      <c r="R20" s="107">
        <v>605.53</v>
      </c>
      <c r="S20" s="108">
        <v>407.92</v>
      </c>
      <c r="T20" s="111">
        <v>397.69400000000002</v>
      </c>
      <c r="U20" s="111">
        <v>15.4</v>
      </c>
      <c r="V20" s="106">
        <v>4.1100000000000003</v>
      </c>
      <c r="W20" s="107">
        <v>36.078000000000003</v>
      </c>
      <c r="X20" s="107">
        <v>20.45</v>
      </c>
      <c r="Y20" s="112" t="s">
        <v>1494</v>
      </c>
      <c r="Z20" s="110" t="s">
        <v>1494</v>
      </c>
      <c r="AA20" s="106">
        <v>283.36</v>
      </c>
      <c r="AB20" s="108">
        <v>874.51199999999994</v>
      </c>
      <c r="AC20" s="106">
        <v>131.672</v>
      </c>
      <c r="AD20" s="107">
        <v>42.924999999999997</v>
      </c>
      <c r="AE20" s="107">
        <v>38.582999999999998</v>
      </c>
      <c r="AF20" s="108">
        <v>0</v>
      </c>
      <c r="AG20" s="106">
        <v>15.633150000000001</v>
      </c>
      <c r="AH20" s="107">
        <v>25</v>
      </c>
      <c r="AI20" s="107">
        <v>9.38565</v>
      </c>
      <c r="AJ20" s="107">
        <v>21.316669999999998</v>
      </c>
      <c r="AK20" s="108">
        <v>22.2</v>
      </c>
      <c r="AL20" s="106">
        <v>46.06</v>
      </c>
      <c r="AM20" s="108">
        <v>46.34</v>
      </c>
      <c r="AN20" s="106">
        <v>77.355999999999995</v>
      </c>
      <c r="AO20" s="112" t="s">
        <v>1494</v>
      </c>
      <c r="AP20" s="112" t="s">
        <v>1494</v>
      </c>
      <c r="AQ20" s="112" t="s">
        <v>1494</v>
      </c>
      <c r="AR20" s="107">
        <v>26.20955</v>
      </c>
      <c r="AS20" s="107">
        <v>6.7561799999999996</v>
      </c>
      <c r="AT20" s="107">
        <v>90.489000000000004</v>
      </c>
      <c r="AU20" s="107">
        <v>36.331000000000003</v>
      </c>
      <c r="AV20" s="108">
        <v>42.371000000000002</v>
      </c>
      <c r="AW20" s="111">
        <v>13.119</v>
      </c>
    </row>
    <row r="21" spans="1:49" x14ac:dyDescent="0.3">
      <c r="A21" s="113" t="s">
        <v>791</v>
      </c>
      <c r="B21" s="106">
        <v>18</v>
      </c>
      <c r="C21" s="107">
        <v>38</v>
      </c>
      <c r="D21" s="107">
        <v>125</v>
      </c>
      <c r="E21" s="107">
        <v>98.090260000000001</v>
      </c>
      <c r="F21" s="107">
        <v>39.700000000000003</v>
      </c>
      <c r="G21" s="108">
        <v>140</v>
      </c>
      <c r="H21" s="106">
        <v>57.2</v>
      </c>
      <c r="I21" s="108">
        <v>212</v>
      </c>
      <c r="J21" s="106">
        <v>13.42</v>
      </c>
      <c r="K21" s="107">
        <v>0</v>
      </c>
      <c r="L21" s="108">
        <v>6.77</v>
      </c>
      <c r="M21" s="109" t="s">
        <v>1494</v>
      </c>
      <c r="N21" s="110" t="s">
        <v>1494</v>
      </c>
      <c r="O21" s="111">
        <v>3.08</v>
      </c>
      <c r="P21" s="106">
        <v>236.27</v>
      </c>
      <c r="Q21" s="107">
        <v>271.70999999999998</v>
      </c>
      <c r="R21" s="107">
        <v>605.53</v>
      </c>
      <c r="S21" s="108">
        <v>407.92</v>
      </c>
      <c r="T21" s="111">
        <v>397.69400000000002</v>
      </c>
      <c r="U21" s="111">
        <v>15.4</v>
      </c>
      <c r="V21" s="106">
        <v>4.1100000000000003</v>
      </c>
      <c r="W21" s="107">
        <v>36.078000000000003</v>
      </c>
      <c r="X21" s="107">
        <v>20.45</v>
      </c>
      <c r="Y21" s="112" t="s">
        <v>1494</v>
      </c>
      <c r="Z21" s="110" t="s">
        <v>1494</v>
      </c>
      <c r="AA21" s="106">
        <v>283.36</v>
      </c>
      <c r="AB21" s="108">
        <v>874.51199999999994</v>
      </c>
      <c r="AC21" s="106">
        <v>131.672</v>
      </c>
      <c r="AD21" s="107">
        <v>42.924999999999997</v>
      </c>
      <c r="AE21" s="107">
        <v>38.582999999999998</v>
      </c>
      <c r="AF21" s="108">
        <v>0</v>
      </c>
      <c r="AG21" s="106">
        <v>15.633150000000001</v>
      </c>
      <c r="AH21" s="107">
        <v>25</v>
      </c>
      <c r="AI21" s="107">
        <v>9.38565</v>
      </c>
      <c r="AJ21" s="107">
        <v>21.316669999999998</v>
      </c>
      <c r="AK21" s="108">
        <v>22.2</v>
      </c>
      <c r="AL21" s="106">
        <v>46.06</v>
      </c>
      <c r="AM21" s="108">
        <v>46.34</v>
      </c>
      <c r="AN21" s="106">
        <v>77.355999999999995</v>
      </c>
      <c r="AO21" s="112" t="s">
        <v>1494</v>
      </c>
      <c r="AP21" s="112" t="s">
        <v>1494</v>
      </c>
      <c r="AQ21" s="112" t="s">
        <v>1494</v>
      </c>
      <c r="AR21" s="107">
        <v>26.20955</v>
      </c>
      <c r="AS21" s="107">
        <v>6.7561799999999996</v>
      </c>
      <c r="AT21" s="107">
        <v>90.489000000000004</v>
      </c>
      <c r="AU21" s="107">
        <v>36.331000000000003</v>
      </c>
      <c r="AV21" s="108">
        <v>42.371000000000002</v>
      </c>
      <c r="AW21" s="111">
        <v>13.119</v>
      </c>
    </row>
    <row r="22" spans="1:49" x14ac:dyDescent="0.3">
      <c r="A22" s="113" t="s">
        <v>792</v>
      </c>
      <c r="B22" s="106">
        <v>18</v>
      </c>
      <c r="C22" s="107">
        <v>38</v>
      </c>
      <c r="D22" s="107">
        <v>125</v>
      </c>
      <c r="E22" s="107">
        <v>98.890590000000003</v>
      </c>
      <c r="F22" s="107">
        <v>39.200000000000003</v>
      </c>
      <c r="G22" s="108">
        <v>140</v>
      </c>
      <c r="H22" s="106">
        <v>55.1</v>
      </c>
      <c r="I22" s="108">
        <v>208</v>
      </c>
      <c r="J22" s="106">
        <v>13.45</v>
      </c>
      <c r="K22" s="107">
        <v>0</v>
      </c>
      <c r="L22" s="108">
        <v>6.85</v>
      </c>
      <c r="M22" s="109" t="s">
        <v>1494</v>
      </c>
      <c r="N22" s="110" t="s">
        <v>1494</v>
      </c>
      <c r="O22" s="111">
        <v>3.08</v>
      </c>
      <c r="P22" s="106">
        <v>236.27</v>
      </c>
      <c r="Q22" s="107">
        <v>263.20999999999998</v>
      </c>
      <c r="R22" s="107">
        <v>605.53</v>
      </c>
      <c r="S22" s="108">
        <v>407.92</v>
      </c>
      <c r="T22" s="111">
        <v>376.06599999999997</v>
      </c>
      <c r="U22" s="111">
        <v>15.4</v>
      </c>
      <c r="V22" s="106">
        <v>3.74</v>
      </c>
      <c r="W22" s="107">
        <v>34.265000000000001</v>
      </c>
      <c r="X22" s="107">
        <v>20.440000000000001</v>
      </c>
      <c r="Y22" s="112" t="s">
        <v>1494</v>
      </c>
      <c r="Z22" s="110" t="s">
        <v>1494</v>
      </c>
      <c r="AA22" s="106">
        <v>261.66000000000003</v>
      </c>
      <c r="AB22" s="108">
        <v>852.81399999999996</v>
      </c>
      <c r="AC22" s="106">
        <v>129.98699999999999</v>
      </c>
      <c r="AD22" s="107">
        <v>42.005000000000003</v>
      </c>
      <c r="AE22" s="107">
        <v>38.253</v>
      </c>
      <c r="AF22" s="108">
        <v>0</v>
      </c>
      <c r="AG22" s="106">
        <v>15.633150000000001</v>
      </c>
      <c r="AH22" s="107">
        <v>25</v>
      </c>
      <c r="AI22" s="107">
        <v>8.6921099999999996</v>
      </c>
      <c r="AJ22" s="107">
        <v>21.316669999999998</v>
      </c>
      <c r="AK22" s="108">
        <v>22.2</v>
      </c>
      <c r="AL22" s="106">
        <v>45.81</v>
      </c>
      <c r="AM22" s="108">
        <v>46.1</v>
      </c>
      <c r="AN22" s="106">
        <v>77.355999999999995</v>
      </c>
      <c r="AO22" s="112" t="s">
        <v>1494</v>
      </c>
      <c r="AP22" s="112" t="s">
        <v>1494</v>
      </c>
      <c r="AQ22" s="112" t="s">
        <v>1494</v>
      </c>
      <c r="AR22" s="107">
        <v>26.20955</v>
      </c>
      <c r="AS22" s="107">
        <v>6.7561799999999996</v>
      </c>
      <c r="AT22" s="107">
        <v>90.489000000000004</v>
      </c>
      <c r="AU22" s="107">
        <v>36.331000000000003</v>
      </c>
      <c r="AV22" s="108">
        <v>41.887</v>
      </c>
      <c r="AW22" s="111">
        <v>13</v>
      </c>
    </row>
    <row r="23" spans="1:49" x14ac:dyDescent="0.3">
      <c r="A23" s="113" t="s">
        <v>793</v>
      </c>
      <c r="B23" s="106">
        <v>18</v>
      </c>
      <c r="C23" s="107">
        <v>38</v>
      </c>
      <c r="D23" s="107">
        <v>125</v>
      </c>
      <c r="E23" s="107">
        <v>98.890590000000003</v>
      </c>
      <c r="F23" s="107">
        <v>39.200000000000003</v>
      </c>
      <c r="G23" s="108">
        <v>140</v>
      </c>
      <c r="H23" s="106">
        <v>55.1</v>
      </c>
      <c r="I23" s="108">
        <v>208</v>
      </c>
      <c r="J23" s="106">
        <v>13.45</v>
      </c>
      <c r="K23" s="107">
        <v>0</v>
      </c>
      <c r="L23" s="108">
        <v>6.85</v>
      </c>
      <c r="M23" s="109" t="s">
        <v>1494</v>
      </c>
      <c r="N23" s="110" t="s">
        <v>1494</v>
      </c>
      <c r="O23" s="111">
        <v>3.08</v>
      </c>
      <c r="P23" s="106">
        <v>236.27</v>
      </c>
      <c r="Q23" s="107">
        <v>263.20999999999998</v>
      </c>
      <c r="R23" s="107">
        <v>605.53</v>
      </c>
      <c r="S23" s="108">
        <v>407.92</v>
      </c>
      <c r="T23" s="111">
        <v>376.06599999999997</v>
      </c>
      <c r="U23" s="111">
        <v>15.4</v>
      </c>
      <c r="V23" s="106">
        <v>3.74</v>
      </c>
      <c r="W23" s="107">
        <v>34.265000000000001</v>
      </c>
      <c r="X23" s="107">
        <v>20.440000000000001</v>
      </c>
      <c r="Y23" s="112" t="s">
        <v>1494</v>
      </c>
      <c r="Z23" s="110" t="s">
        <v>1494</v>
      </c>
      <c r="AA23" s="106">
        <v>261.66000000000003</v>
      </c>
      <c r="AB23" s="108">
        <v>852.81399999999996</v>
      </c>
      <c r="AC23" s="106">
        <v>129.98699999999999</v>
      </c>
      <c r="AD23" s="107">
        <v>42.005000000000003</v>
      </c>
      <c r="AE23" s="107">
        <v>38.253</v>
      </c>
      <c r="AF23" s="108">
        <v>0</v>
      </c>
      <c r="AG23" s="106">
        <v>15.633150000000001</v>
      </c>
      <c r="AH23" s="107">
        <v>25</v>
      </c>
      <c r="AI23" s="107">
        <v>8.6921099999999996</v>
      </c>
      <c r="AJ23" s="107">
        <v>21.316669999999998</v>
      </c>
      <c r="AK23" s="108">
        <v>22.2</v>
      </c>
      <c r="AL23" s="106">
        <v>45.81</v>
      </c>
      <c r="AM23" s="108">
        <v>46.1</v>
      </c>
      <c r="AN23" s="106">
        <v>77.355999999999995</v>
      </c>
      <c r="AO23" s="112" t="s">
        <v>1494</v>
      </c>
      <c r="AP23" s="112" t="s">
        <v>1494</v>
      </c>
      <c r="AQ23" s="112" t="s">
        <v>1494</v>
      </c>
      <c r="AR23" s="107">
        <v>26.20955</v>
      </c>
      <c r="AS23" s="107">
        <v>6.7561799999999996</v>
      </c>
      <c r="AT23" s="107">
        <v>90.489000000000004</v>
      </c>
      <c r="AU23" s="107">
        <v>36.331000000000003</v>
      </c>
      <c r="AV23" s="108">
        <v>41.887</v>
      </c>
      <c r="AW23" s="111">
        <v>13</v>
      </c>
    </row>
    <row r="24" spans="1:49" x14ac:dyDescent="0.3">
      <c r="A24" s="113" t="s">
        <v>794</v>
      </c>
      <c r="B24" s="106">
        <v>18</v>
      </c>
      <c r="C24" s="107">
        <v>38</v>
      </c>
      <c r="D24" s="107">
        <v>125</v>
      </c>
      <c r="E24" s="107">
        <v>97.27946</v>
      </c>
      <c r="F24" s="107">
        <v>39.6</v>
      </c>
      <c r="G24" s="108">
        <v>140</v>
      </c>
      <c r="H24" s="106">
        <v>55.1</v>
      </c>
      <c r="I24" s="108">
        <v>208</v>
      </c>
      <c r="J24" s="106">
        <v>13.56</v>
      </c>
      <c r="K24" s="107">
        <v>0</v>
      </c>
      <c r="L24" s="108">
        <v>15.12</v>
      </c>
      <c r="M24" s="106">
        <v>1.07</v>
      </c>
      <c r="N24" s="108">
        <v>217.25</v>
      </c>
      <c r="O24" s="111">
        <v>3.08</v>
      </c>
      <c r="P24" s="106">
        <v>236.27</v>
      </c>
      <c r="Q24" s="107">
        <v>261.81</v>
      </c>
      <c r="R24" s="107">
        <v>602.91</v>
      </c>
      <c r="S24" s="108">
        <v>405.3</v>
      </c>
      <c r="T24" s="111">
        <v>368.21800000000002</v>
      </c>
      <c r="U24" s="111">
        <v>15.28</v>
      </c>
      <c r="V24" s="106">
        <v>3.39</v>
      </c>
      <c r="W24" s="107">
        <v>34.405999999999999</v>
      </c>
      <c r="X24" s="107">
        <v>20.440000000000001</v>
      </c>
      <c r="Y24" s="112" t="s">
        <v>1494</v>
      </c>
      <c r="Z24" s="110" t="s">
        <v>1494</v>
      </c>
      <c r="AA24" s="106">
        <v>228.2</v>
      </c>
      <c r="AB24" s="108">
        <v>819.35599999999999</v>
      </c>
      <c r="AC24" s="106">
        <v>129.98699999999999</v>
      </c>
      <c r="AD24" s="107">
        <v>41.476999999999997</v>
      </c>
      <c r="AE24" s="107">
        <v>38.401000000000003</v>
      </c>
      <c r="AF24" s="108">
        <v>0</v>
      </c>
      <c r="AG24" s="106">
        <v>15.633150000000001</v>
      </c>
      <c r="AH24" s="107">
        <v>24</v>
      </c>
      <c r="AI24" s="107">
        <v>8.8557500000000005</v>
      </c>
      <c r="AJ24" s="107">
        <v>21.316669999999998</v>
      </c>
      <c r="AK24" s="108">
        <v>22.2</v>
      </c>
      <c r="AL24" s="106">
        <v>45.9</v>
      </c>
      <c r="AM24" s="108">
        <v>46.19</v>
      </c>
      <c r="AN24" s="106">
        <v>77.355999999999995</v>
      </c>
      <c r="AO24" s="112" t="s">
        <v>1494</v>
      </c>
      <c r="AP24" s="112" t="s">
        <v>1494</v>
      </c>
      <c r="AQ24" s="112" t="s">
        <v>1494</v>
      </c>
      <c r="AR24" s="107">
        <v>26.20955</v>
      </c>
      <c r="AS24" s="107">
        <v>6.7561799999999996</v>
      </c>
      <c r="AT24" s="107">
        <v>90.489000000000004</v>
      </c>
      <c r="AU24" s="107">
        <v>36.331000000000003</v>
      </c>
      <c r="AV24" s="108">
        <v>41.996000000000002</v>
      </c>
      <c r="AW24" s="111">
        <v>12.93</v>
      </c>
    </row>
    <row r="25" spans="1:49" x14ac:dyDescent="0.3">
      <c r="A25" s="113" t="s">
        <v>795</v>
      </c>
      <c r="B25" s="106">
        <v>18</v>
      </c>
      <c r="C25" s="107">
        <v>38</v>
      </c>
      <c r="D25" s="107">
        <v>125</v>
      </c>
      <c r="E25" s="107">
        <v>97.27946</v>
      </c>
      <c r="F25" s="107">
        <v>39.6</v>
      </c>
      <c r="G25" s="108">
        <v>140</v>
      </c>
      <c r="H25" s="106">
        <v>55.1</v>
      </c>
      <c r="I25" s="108">
        <v>208</v>
      </c>
      <c r="J25" s="106">
        <v>13.56</v>
      </c>
      <c r="K25" s="107">
        <v>0</v>
      </c>
      <c r="L25" s="108">
        <v>15.12</v>
      </c>
      <c r="M25" s="106">
        <v>1.07</v>
      </c>
      <c r="N25" s="108">
        <v>217.25</v>
      </c>
      <c r="O25" s="111">
        <v>3.08</v>
      </c>
      <c r="P25" s="106">
        <v>236.27</v>
      </c>
      <c r="Q25" s="107">
        <v>261.81</v>
      </c>
      <c r="R25" s="107">
        <v>602.91</v>
      </c>
      <c r="S25" s="108">
        <v>405.3</v>
      </c>
      <c r="T25" s="111">
        <v>368.21800000000002</v>
      </c>
      <c r="U25" s="111">
        <v>15.28</v>
      </c>
      <c r="V25" s="106">
        <v>3.39</v>
      </c>
      <c r="W25" s="107">
        <v>34.405999999999999</v>
      </c>
      <c r="X25" s="107">
        <v>20.440000000000001</v>
      </c>
      <c r="Y25" s="112" t="s">
        <v>1494</v>
      </c>
      <c r="Z25" s="110" t="s">
        <v>1494</v>
      </c>
      <c r="AA25" s="106">
        <v>228.2</v>
      </c>
      <c r="AB25" s="108">
        <v>819.35599999999999</v>
      </c>
      <c r="AC25" s="106">
        <v>129.98699999999999</v>
      </c>
      <c r="AD25" s="107">
        <v>41.476999999999997</v>
      </c>
      <c r="AE25" s="107">
        <v>38.401000000000003</v>
      </c>
      <c r="AF25" s="108">
        <v>0</v>
      </c>
      <c r="AG25" s="106">
        <v>15.633150000000001</v>
      </c>
      <c r="AH25" s="107">
        <v>24</v>
      </c>
      <c r="AI25" s="107">
        <v>8.8557500000000005</v>
      </c>
      <c r="AJ25" s="107">
        <v>21.316669999999998</v>
      </c>
      <c r="AK25" s="108">
        <v>22.2</v>
      </c>
      <c r="AL25" s="106">
        <v>45.9</v>
      </c>
      <c r="AM25" s="108">
        <v>46.19</v>
      </c>
      <c r="AN25" s="106">
        <v>77.355999999999995</v>
      </c>
      <c r="AO25" s="112" t="s">
        <v>1494</v>
      </c>
      <c r="AP25" s="112" t="s">
        <v>1494</v>
      </c>
      <c r="AQ25" s="112" t="s">
        <v>1494</v>
      </c>
      <c r="AR25" s="107">
        <v>26.20955</v>
      </c>
      <c r="AS25" s="107">
        <v>6.7561799999999996</v>
      </c>
      <c r="AT25" s="107">
        <v>90.489000000000004</v>
      </c>
      <c r="AU25" s="107">
        <v>36.331000000000003</v>
      </c>
      <c r="AV25" s="108">
        <v>41.996000000000002</v>
      </c>
      <c r="AW25" s="111">
        <v>12.93</v>
      </c>
    </row>
    <row r="26" spans="1:49" x14ac:dyDescent="0.3">
      <c r="A26" s="113" t="s">
        <v>796</v>
      </c>
      <c r="B26" s="106">
        <v>18</v>
      </c>
      <c r="C26" s="107">
        <v>38</v>
      </c>
      <c r="D26" s="107">
        <v>124</v>
      </c>
      <c r="E26" s="107">
        <v>103.67944</v>
      </c>
      <c r="F26" s="107">
        <v>35.6</v>
      </c>
      <c r="G26" s="108">
        <v>140</v>
      </c>
      <c r="H26" s="106">
        <v>58.3</v>
      </c>
      <c r="I26" s="108">
        <v>208</v>
      </c>
      <c r="J26" s="106">
        <v>13.48</v>
      </c>
      <c r="K26" s="107">
        <v>0</v>
      </c>
      <c r="L26" s="108">
        <v>8.34</v>
      </c>
      <c r="M26" s="109" t="s">
        <v>1494</v>
      </c>
      <c r="N26" s="110" t="s">
        <v>1494</v>
      </c>
      <c r="O26" s="111">
        <v>3.08</v>
      </c>
      <c r="P26" s="106">
        <v>236.27</v>
      </c>
      <c r="Q26" s="107">
        <v>259.01</v>
      </c>
      <c r="R26" s="107">
        <v>605.53</v>
      </c>
      <c r="S26" s="108">
        <v>383.66</v>
      </c>
      <c r="T26" s="111">
        <v>372.12200000000001</v>
      </c>
      <c r="U26" s="111">
        <v>15.45</v>
      </c>
      <c r="V26" s="106">
        <v>3.05</v>
      </c>
      <c r="W26" s="107">
        <v>34.146999999999998</v>
      </c>
      <c r="X26" s="107">
        <v>20.43</v>
      </c>
      <c r="Y26" s="112" t="s">
        <v>1494</v>
      </c>
      <c r="Z26" s="110" t="s">
        <v>1494</v>
      </c>
      <c r="AA26" s="106">
        <v>144.25</v>
      </c>
      <c r="AB26" s="108">
        <v>735.40700000000004</v>
      </c>
      <c r="AC26" s="106">
        <v>128.41900000000001</v>
      </c>
      <c r="AD26" s="107">
        <v>41.345999999999997</v>
      </c>
      <c r="AE26" s="107">
        <v>38.68</v>
      </c>
      <c r="AF26" s="108">
        <v>0</v>
      </c>
      <c r="AG26" s="106">
        <v>15.633150000000001</v>
      </c>
      <c r="AH26" s="107">
        <v>24</v>
      </c>
      <c r="AI26" s="107">
        <v>0.11082</v>
      </c>
      <c r="AJ26" s="107">
        <v>21.316669999999998</v>
      </c>
      <c r="AK26" s="108">
        <v>22.2</v>
      </c>
      <c r="AL26" s="106">
        <v>46.05</v>
      </c>
      <c r="AM26" s="108">
        <v>46.34</v>
      </c>
      <c r="AN26" s="106">
        <v>77.355999999999995</v>
      </c>
      <c r="AO26" s="112" t="s">
        <v>1494</v>
      </c>
      <c r="AP26" s="112" t="s">
        <v>1494</v>
      </c>
      <c r="AQ26" s="112" t="s">
        <v>1494</v>
      </c>
      <c r="AR26" s="107">
        <v>26.20955</v>
      </c>
      <c r="AS26" s="107">
        <v>6.7561799999999996</v>
      </c>
      <c r="AT26" s="107">
        <v>90.489000000000004</v>
      </c>
      <c r="AU26" s="107">
        <v>36.331000000000003</v>
      </c>
      <c r="AV26" s="108">
        <v>41.822000000000003</v>
      </c>
      <c r="AW26" s="111">
        <v>12.802</v>
      </c>
    </row>
    <row r="27" spans="1:49" x14ac:dyDescent="0.3">
      <c r="A27" s="113" t="s">
        <v>797</v>
      </c>
      <c r="B27" s="106">
        <v>18</v>
      </c>
      <c r="C27" s="107">
        <v>38</v>
      </c>
      <c r="D27" s="107">
        <v>124</v>
      </c>
      <c r="E27" s="107">
        <v>103.67944</v>
      </c>
      <c r="F27" s="107">
        <v>35.6</v>
      </c>
      <c r="G27" s="108">
        <v>140</v>
      </c>
      <c r="H27" s="106">
        <v>58.3</v>
      </c>
      <c r="I27" s="108">
        <v>208</v>
      </c>
      <c r="J27" s="106">
        <v>13.48</v>
      </c>
      <c r="K27" s="107">
        <v>0</v>
      </c>
      <c r="L27" s="108">
        <v>8.34</v>
      </c>
      <c r="M27" s="109" t="s">
        <v>1494</v>
      </c>
      <c r="N27" s="110" t="s">
        <v>1494</v>
      </c>
      <c r="O27" s="111">
        <v>3.08</v>
      </c>
      <c r="P27" s="106">
        <v>236.27</v>
      </c>
      <c r="Q27" s="107">
        <v>259.01</v>
      </c>
      <c r="R27" s="107">
        <v>605.53</v>
      </c>
      <c r="S27" s="108">
        <v>383.66</v>
      </c>
      <c r="T27" s="111">
        <v>372.12200000000001</v>
      </c>
      <c r="U27" s="111">
        <v>15.45</v>
      </c>
      <c r="V27" s="106">
        <v>3.05</v>
      </c>
      <c r="W27" s="107">
        <v>34.146999999999998</v>
      </c>
      <c r="X27" s="107">
        <v>20.43</v>
      </c>
      <c r="Y27" s="112" t="s">
        <v>1494</v>
      </c>
      <c r="Z27" s="110" t="s">
        <v>1494</v>
      </c>
      <c r="AA27" s="106">
        <v>144.25</v>
      </c>
      <c r="AB27" s="108">
        <v>735.40700000000004</v>
      </c>
      <c r="AC27" s="106">
        <v>128.41900000000001</v>
      </c>
      <c r="AD27" s="107">
        <v>41.345999999999997</v>
      </c>
      <c r="AE27" s="107">
        <v>38.68</v>
      </c>
      <c r="AF27" s="108">
        <v>0</v>
      </c>
      <c r="AG27" s="106">
        <v>15.633150000000001</v>
      </c>
      <c r="AH27" s="107">
        <v>24</v>
      </c>
      <c r="AI27" s="107">
        <v>0.11082</v>
      </c>
      <c r="AJ27" s="107">
        <v>21.316669999999998</v>
      </c>
      <c r="AK27" s="108">
        <v>22.2</v>
      </c>
      <c r="AL27" s="106">
        <v>46.05</v>
      </c>
      <c r="AM27" s="108">
        <v>46.34</v>
      </c>
      <c r="AN27" s="106">
        <v>77.355999999999995</v>
      </c>
      <c r="AO27" s="112" t="s">
        <v>1494</v>
      </c>
      <c r="AP27" s="112" t="s">
        <v>1494</v>
      </c>
      <c r="AQ27" s="112" t="s">
        <v>1494</v>
      </c>
      <c r="AR27" s="107">
        <v>26.20955</v>
      </c>
      <c r="AS27" s="107">
        <v>6.7561799999999996</v>
      </c>
      <c r="AT27" s="107">
        <v>90.489000000000004</v>
      </c>
      <c r="AU27" s="107">
        <v>36.331000000000003</v>
      </c>
      <c r="AV27" s="108">
        <v>41.822000000000003</v>
      </c>
      <c r="AW27" s="111">
        <v>12.802</v>
      </c>
    </row>
    <row r="28" spans="1:49" x14ac:dyDescent="0.3">
      <c r="A28" s="113" t="s">
        <v>798</v>
      </c>
      <c r="B28" s="106">
        <v>18</v>
      </c>
      <c r="C28" s="107">
        <v>38</v>
      </c>
      <c r="D28" s="107">
        <v>123</v>
      </c>
      <c r="E28" s="107">
        <v>105.92525999999999</v>
      </c>
      <c r="F28" s="107">
        <v>36.700000000000003</v>
      </c>
      <c r="G28" s="108">
        <v>140</v>
      </c>
      <c r="H28" s="106">
        <v>59.3</v>
      </c>
      <c r="I28" s="108">
        <v>205</v>
      </c>
      <c r="J28" s="106">
        <v>13.48</v>
      </c>
      <c r="K28" s="107">
        <v>0</v>
      </c>
      <c r="L28" s="108">
        <v>8.18</v>
      </c>
      <c r="M28" s="109" t="s">
        <v>1494</v>
      </c>
      <c r="N28" s="110" t="s">
        <v>1494</v>
      </c>
      <c r="O28" s="111">
        <v>3.08</v>
      </c>
      <c r="P28" s="106">
        <v>236.27</v>
      </c>
      <c r="Q28" s="107">
        <v>257.61</v>
      </c>
      <c r="R28" s="107">
        <v>610.79</v>
      </c>
      <c r="S28" s="108">
        <v>388.92</v>
      </c>
      <c r="T28" s="111">
        <v>375.74099999999999</v>
      </c>
      <c r="U28" s="111">
        <v>15.36</v>
      </c>
      <c r="V28" s="106">
        <v>2.11</v>
      </c>
      <c r="W28" s="107">
        <v>33.875999999999998</v>
      </c>
      <c r="X28" s="107">
        <v>20.41</v>
      </c>
      <c r="Y28" s="112" t="s">
        <v>1494</v>
      </c>
      <c r="Z28" s="110" t="s">
        <v>1494</v>
      </c>
      <c r="AA28" s="106">
        <v>116.67</v>
      </c>
      <c r="AB28" s="108">
        <v>707.82600000000002</v>
      </c>
      <c r="AC28" s="106">
        <v>126.76600000000001</v>
      </c>
      <c r="AD28" s="107">
        <v>42.786999999999999</v>
      </c>
      <c r="AE28" s="107">
        <v>39.738999999999997</v>
      </c>
      <c r="AF28" s="108">
        <v>0</v>
      </c>
      <c r="AG28" s="106">
        <v>15.633150000000001</v>
      </c>
      <c r="AH28" s="107">
        <v>24</v>
      </c>
      <c r="AI28" s="107">
        <v>9.4530000000000003E-2</v>
      </c>
      <c r="AJ28" s="107">
        <v>21.316669999999998</v>
      </c>
      <c r="AK28" s="108">
        <v>20.8</v>
      </c>
      <c r="AL28" s="106">
        <v>46.03</v>
      </c>
      <c r="AM28" s="108">
        <v>46.32</v>
      </c>
      <c r="AN28" s="106">
        <v>77.88</v>
      </c>
      <c r="AO28" s="112" t="s">
        <v>1494</v>
      </c>
      <c r="AP28" s="112" t="s">
        <v>1494</v>
      </c>
      <c r="AQ28" s="112" t="s">
        <v>1494</v>
      </c>
      <c r="AR28" s="107">
        <v>26.20955</v>
      </c>
      <c r="AS28" s="107">
        <v>6.7561799999999996</v>
      </c>
      <c r="AT28" s="107">
        <v>90.489000000000004</v>
      </c>
      <c r="AU28" s="107">
        <v>36.331000000000003</v>
      </c>
      <c r="AV28" s="108">
        <v>41.753</v>
      </c>
      <c r="AW28" s="111">
        <v>12.712999999999999</v>
      </c>
    </row>
    <row r="29" spans="1:49" x14ac:dyDescent="0.3">
      <c r="A29" s="113" t="s">
        <v>799</v>
      </c>
      <c r="B29" s="106">
        <v>18</v>
      </c>
      <c r="C29" s="107">
        <v>38</v>
      </c>
      <c r="D29" s="107">
        <v>123</v>
      </c>
      <c r="E29" s="107">
        <v>105.92525999999999</v>
      </c>
      <c r="F29" s="107">
        <v>36.700000000000003</v>
      </c>
      <c r="G29" s="108">
        <v>140</v>
      </c>
      <c r="H29" s="106">
        <v>59.3</v>
      </c>
      <c r="I29" s="108">
        <v>205</v>
      </c>
      <c r="J29" s="106">
        <v>13.48</v>
      </c>
      <c r="K29" s="107">
        <v>0</v>
      </c>
      <c r="L29" s="108">
        <v>8.18</v>
      </c>
      <c r="M29" s="109" t="s">
        <v>1494</v>
      </c>
      <c r="N29" s="110" t="s">
        <v>1494</v>
      </c>
      <c r="O29" s="111">
        <v>3.08</v>
      </c>
      <c r="P29" s="106">
        <v>236.27</v>
      </c>
      <c r="Q29" s="107">
        <v>257.61</v>
      </c>
      <c r="R29" s="107">
        <v>610.79</v>
      </c>
      <c r="S29" s="108">
        <v>388.92</v>
      </c>
      <c r="T29" s="111">
        <v>375.74099999999999</v>
      </c>
      <c r="U29" s="111">
        <v>15.36</v>
      </c>
      <c r="V29" s="106">
        <v>2.11</v>
      </c>
      <c r="W29" s="107">
        <v>33.875999999999998</v>
      </c>
      <c r="X29" s="107">
        <v>20.41</v>
      </c>
      <c r="Y29" s="112" t="s">
        <v>1494</v>
      </c>
      <c r="Z29" s="110" t="s">
        <v>1494</v>
      </c>
      <c r="AA29" s="106">
        <v>116.67</v>
      </c>
      <c r="AB29" s="108">
        <v>707.82600000000002</v>
      </c>
      <c r="AC29" s="106">
        <v>126.76600000000001</v>
      </c>
      <c r="AD29" s="107">
        <v>42.786999999999999</v>
      </c>
      <c r="AE29" s="107">
        <v>39.738999999999997</v>
      </c>
      <c r="AF29" s="108">
        <v>0</v>
      </c>
      <c r="AG29" s="106">
        <v>15.633150000000001</v>
      </c>
      <c r="AH29" s="107">
        <v>24</v>
      </c>
      <c r="AI29" s="107">
        <v>9.4530000000000003E-2</v>
      </c>
      <c r="AJ29" s="107">
        <v>21.316669999999998</v>
      </c>
      <c r="AK29" s="108">
        <v>20.8</v>
      </c>
      <c r="AL29" s="106">
        <v>46.03</v>
      </c>
      <c r="AM29" s="108">
        <v>46.32</v>
      </c>
      <c r="AN29" s="106">
        <v>77.88</v>
      </c>
      <c r="AO29" s="112" t="s">
        <v>1494</v>
      </c>
      <c r="AP29" s="112" t="s">
        <v>1494</v>
      </c>
      <c r="AQ29" s="112" t="s">
        <v>1494</v>
      </c>
      <c r="AR29" s="107">
        <v>26.20955</v>
      </c>
      <c r="AS29" s="107">
        <v>6.7561799999999996</v>
      </c>
      <c r="AT29" s="107">
        <v>90.489000000000004</v>
      </c>
      <c r="AU29" s="107">
        <v>36.331000000000003</v>
      </c>
      <c r="AV29" s="108">
        <v>41.753</v>
      </c>
      <c r="AW29" s="111">
        <v>12.712999999999999</v>
      </c>
    </row>
    <row r="30" spans="1:49" x14ac:dyDescent="0.3">
      <c r="A30" s="113" t="s">
        <v>800</v>
      </c>
      <c r="B30" s="106">
        <v>18</v>
      </c>
      <c r="C30" s="107">
        <v>38</v>
      </c>
      <c r="D30" s="107">
        <v>121.9</v>
      </c>
      <c r="E30" s="107">
        <v>99.60866</v>
      </c>
      <c r="F30" s="107">
        <v>34.799999999999997</v>
      </c>
      <c r="G30" s="108">
        <v>140</v>
      </c>
      <c r="H30" s="106">
        <v>58.3</v>
      </c>
      <c r="I30" s="108">
        <v>198</v>
      </c>
      <c r="J30" s="106">
        <v>13.49</v>
      </c>
      <c r="K30" s="107">
        <v>0</v>
      </c>
      <c r="L30" s="108">
        <v>12.67</v>
      </c>
      <c r="M30" s="109" t="s">
        <v>1494</v>
      </c>
      <c r="N30" s="110" t="s">
        <v>1494</v>
      </c>
      <c r="O30" s="111">
        <v>3.08</v>
      </c>
      <c r="P30" s="106">
        <v>236.27</v>
      </c>
      <c r="Q30" s="107">
        <v>256.22000000000003</v>
      </c>
      <c r="R30" s="107">
        <v>618.74</v>
      </c>
      <c r="S30" s="108">
        <v>382.47</v>
      </c>
      <c r="T30" s="111">
        <v>375.6</v>
      </c>
      <c r="U30" s="111">
        <v>15.24</v>
      </c>
      <c r="V30" s="106">
        <v>4.1100000000000003</v>
      </c>
      <c r="W30" s="107">
        <v>31.181999999999999</v>
      </c>
      <c r="X30" s="107">
        <v>16.02</v>
      </c>
      <c r="Y30" s="112" t="s">
        <v>1494</v>
      </c>
      <c r="Z30" s="110" t="s">
        <v>1494</v>
      </c>
      <c r="AA30" s="106">
        <v>12.16</v>
      </c>
      <c r="AB30" s="108">
        <v>603.31899999999996</v>
      </c>
      <c r="AC30" s="106">
        <v>126.76600000000001</v>
      </c>
      <c r="AD30" s="107">
        <v>42.128999999999998</v>
      </c>
      <c r="AE30" s="107">
        <v>39.927999999999997</v>
      </c>
      <c r="AF30" s="108">
        <v>0</v>
      </c>
      <c r="AG30" s="106">
        <v>15.633150000000001</v>
      </c>
      <c r="AH30" s="107">
        <v>25</v>
      </c>
      <c r="AI30" s="107">
        <v>0.16173000000000001</v>
      </c>
      <c r="AJ30" s="107">
        <v>21.316669999999998</v>
      </c>
      <c r="AK30" s="108">
        <v>20.8</v>
      </c>
      <c r="AL30" s="106">
        <v>45.99</v>
      </c>
      <c r="AM30" s="108">
        <v>46.28</v>
      </c>
      <c r="AN30" s="106">
        <v>77.355999999999995</v>
      </c>
      <c r="AO30" s="112" t="s">
        <v>1494</v>
      </c>
      <c r="AP30" s="112" t="s">
        <v>1494</v>
      </c>
      <c r="AQ30" s="112" t="s">
        <v>1494</v>
      </c>
      <c r="AR30" s="107">
        <v>26.20955</v>
      </c>
      <c r="AS30" s="107">
        <v>6.7561799999999996</v>
      </c>
      <c r="AT30" s="107">
        <v>90.489000000000004</v>
      </c>
      <c r="AU30" s="107">
        <v>36.331000000000003</v>
      </c>
      <c r="AV30" s="108">
        <v>41.506999999999998</v>
      </c>
      <c r="AW30" s="111">
        <v>12.776</v>
      </c>
    </row>
    <row r="31" spans="1:49" x14ac:dyDescent="0.3">
      <c r="A31" s="113" t="s">
        <v>801</v>
      </c>
      <c r="B31" s="106">
        <v>18</v>
      </c>
      <c r="C31" s="107">
        <v>38</v>
      </c>
      <c r="D31" s="107">
        <v>121.9</v>
      </c>
      <c r="E31" s="107">
        <v>99.60866</v>
      </c>
      <c r="F31" s="107">
        <v>34.799999999999997</v>
      </c>
      <c r="G31" s="108">
        <v>140</v>
      </c>
      <c r="H31" s="106">
        <v>58.3</v>
      </c>
      <c r="I31" s="108">
        <v>198</v>
      </c>
      <c r="J31" s="106">
        <v>13.49</v>
      </c>
      <c r="K31" s="107">
        <v>0</v>
      </c>
      <c r="L31" s="108">
        <v>12.67</v>
      </c>
      <c r="M31" s="109" t="s">
        <v>1494</v>
      </c>
      <c r="N31" s="110" t="s">
        <v>1494</v>
      </c>
      <c r="O31" s="111">
        <v>3.08</v>
      </c>
      <c r="P31" s="106">
        <v>236.27</v>
      </c>
      <c r="Q31" s="107">
        <v>256.22000000000003</v>
      </c>
      <c r="R31" s="107">
        <v>618.74</v>
      </c>
      <c r="S31" s="108">
        <v>382.47</v>
      </c>
      <c r="T31" s="111">
        <v>375.6</v>
      </c>
      <c r="U31" s="111">
        <v>15.24</v>
      </c>
      <c r="V31" s="106">
        <v>4.1100000000000003</v>
      </c>
      <c r="W31" s="107">
        <v>31.181999999999999</v>
      </c>
      <c r="X31" s="107">
        <v>16.02</v>
      </c>
      <c r="Y31" s="112" t="s">
        <v>1494</v>
      </c>
      <c r="Z31" s="110" t="s">
        <v>1494</v>
      </c>
      <c r="AA31" s="106">
        <v>12.16</v>
      </c>
      <c r="AB31" s="108">
        <v>603.31899999999996</v>
      </c>
      <c r="AC31" s="106">
        <v>126.76600000000001</v>
      </c>
      <c r="AD31" s="107">
        <v>42.128999999999998</v>
      </c>
      <c r="AE31" s="107">
        <v>39.927999999999997</v>
      </c>
      <c r="AF31" s="108">
        <v>0</v>
      </c>
      <c r="AG31" s="106">
        <v>15.633150000000001</v>
      </c>
      <c r="AH31" s="107">
        <v>25</v>
      </c>
      <c r="AI31" s="107">
        <v>0.16173000000000001</v>
      </c>
      <c r="AJ31" s="107">
        <v>21.316669999999998</v>
      </c>
      <c r="AK31" s="108">
        <v>20.8</v>
      </c>
      <c r="AL31" s="106">
        <v>45.99</v>
      </c>
      <c r="AM31" s="108">
        <v>46.28</v>
      </c>
      <c r="AN31" s="106">
        <v>77.355999999999995</v>
      </c>
      <c r="AO31" s="112" t="s">
        <v>1494</v>
      </c>
      <c r="AP31" s="112" t="s">
        <v>1494</v>
      </c>
      <c r="AQ31" s="112" t="s">
        <v>1494</v>
      </c>
      <c r="AR31" s="107">
        <v>26.20955</v>
      </c>
      <c r="AS31" s="107">
        <v>6.7561799999999996</v>
      </c>
      <c r="AT31" s="107">
        <v>90.489000000000004</v>
      </c>
      <c r="AU31" s="107">
        <v>36.331000000000003</v>
      </c>
      <c r="AV31" s="108">
        <v>41.506999999999998</v>
      </c>
      <c r="AW31" s="111">
        <v>12.776</v>
      </c>
    </row>
    <row r="32" spans="1:49" x14ac:dyDescent="0.3">
      <c r="A32" s="113" t="s">
        <v>802</v>
      </c>
      <c r="B32" s="106">
        <v>18</v>
      </c>
      <c r="C32" s="107">
        <v>38</v>
      </c>
      <c r="D32" s="107">
        <v>121.9</v>
      </c>
      <c r="E32" s="107">
        <v>93.922520000000006</v>
      </c>
      <c r="F32" s="107">
        <v>38.9</v>
      </c>
      <c r="G32" s="108">
        <v>140</v>
      </c>
      <c r="H32" s="106">
        <v>58.3</v>
      </c>
      <c r="I32" s="108">
        <v>193</v>
      </c>
      <c r="J32" s="106">
        <v>13.49</v>
      </c>
      <c r="K32" s="107">
        <v>0</v>
      </c>
      <c r="L32" s="108">
        <v>12.74</v>
      </c>
      <c r="M32" s="109" t="s">
        <v>1494</v>
      </c>
      <c r="N32" s="110" t="s">
        <v>1494</v>
      </c>
      <c r="O32" s="111">
        <v>3.08</v>
      </c>
      <c r="P32" s="106">
        <v>236.27</v>
      </c>
      <c r="Q32" s="107">
        <v>254.83</v>
      </c>
      <c r="R32" s="107">
        <v>618.74</v>
      </c>
      <c r="S32" s="108">
        <v>382.47</v>
      </c>
      <c r="T32" s="111">
        <v>375.62900000000002</v>
      </c>
      <c r="U32" s="111">
        <v>15.32</v>
      </c>
      <c r="V32" s="106">
        <v>3.05</v>
      </c>
      <c r="W32" s="107">
        <v>30.98</v>
      </c>
      <c r="X32" s="107">
        <v>16.02</v>
      </c>
      <c r="Y32" s="112" t="s">
        <v>1494</v>
      </c>
      <c r="Z32" s="110" t="s">
        <v>1494</v>
      </c>
      <c r="AA32" s="106">
        <v>66.58</v>
      </c>
      <c r="AB32" s="108">
        <v>657.74099999999999</v>
      </c>
      <c r="AC32" s="106">
        <v>125.129</v>
      </c>
      <c r="AD32" s="107">
        <v>41.68</v>
      </c>
      <c r="AE32" s="107">
        <v>40.442</v>
      </c>
      <c r="AF32" s="108">
        <v>0</v>
      </c>
      <c r="AG32" s="106">
        <v>15.633150000000001</v>
      </c>
      <c r="AH32" s="107">
        <v>25</v>
      </c>
      <c r="AI32" s="107">
        <v>9.6350000000000005E-2</v>
      </c>
      <c r="AJ32" s="107">
        <v>21.316669999999998</v>
      </c>
      <c r="AK32" s="108">
        <v>20.8</v>
      </c>
      <c r="AL32" s="106">
        <v>45.67</v>
      </c>
      <c r="AM32" s="108">
        <v>45.95</v>
      </c>
      <c r="AN32" s="106">
        <v>76.83</v>
      </c>
      <c r="AO32" s="112" t="s">
        <v>1494</v>
      </c>
      <c r="AP32" s="112" t="s">
        <v>1494</v>
      </c>
      <c r="AQ32" s="112" t="s">
        <v>1494</v>
      </c>
      <c r="AR32" s="107">
        <v>26.20955</v>
      </c>
      <c r="AS32" s="107">
        <v>6.7561799999999996</v>
      </c>
      <c r="AT32" s="107">
        <v>90.489000000000004</v>
      </c>
      <c r="AU32" s="107">
        <v>36.331000000000003</v>
      </c>
      <c r="AV32" s="108">
        <v>41.439</v>
      </c>
      <c r="AW32" s="111">
        <v>12.686</v>
      </c>
    </row>
    <row r="33" spans="1:49" x14ac:dyDescent="0.3">
      <c r="A33" s="113" t="s">
        <v>803</v>
      </c>
      <c r="B33" s="106">
        <v>18</v>
      </c>
      <c r="C33" s="107">
        <v>38</v>
      </c>
      <c r="D33" s="107">
        <v>121.9</v>
      </c>
      <c r="E33" s="107">
        <v>93.922520000000006</v>
      </c>
      <c r="F33" s="107">
        <v>38.9</v>
      </c>
      <c r="G33" s="108">
        <v>140</v>
      </c>
      <c r="H33" s="106">
        <v>58.3</v>
      </c>
      <c r="I33" s="108">
        <v>193</v>
      </c>
      <c r="J33" s="106">
        <v>13.49</v>
      </c>
      <c r="K33" s="107">
        <v>0</v>
      </c>
      <c r="L33" s="108">
        <v>12.74</v>
      </c>
      <c r="M33" s="109" t="s">
        <v>1494</v>
      </c>
      <c r="N33" s="110" t="s">
        <v>1494</v>
      </c>
      <c r="O33" s="111">
        <v>3.08</v>
      </c>
      <c r="P33" s="106">
        <v>236.27</v>
      </c>
      <c r="Q33" s="107">
        <v>254.83</v>
      </c>
      <c r="R33" s="107">
        <v>618.74</v>
      </c>
      <c r="S33" s="108">
        <v>382.47</v>
      </c>
      <c r="T33" s="111">
        <v>375.62900000000002</v>
      </c>
      <c r="U33" s="111">
        <v>15.32</v>
      </c>
      <c r="V33" s="106">
        <v>3.05</v>
      </c>
      <c r="W33" s="107">
        <v>30.98</v>
      </c>
      <c r="X33" s="107">
        <v>16.02</v>
      </c>
      <c r="Y33" s="112" t="s">
        <v>1494</v>
      </c>
      <c r="Z33" s="110" t="s">
        <v>1494</v>
      </c>
      <c r="AA33" s="106">
        <v>66.58</v>
      </c>
      <c r="AB33" s="108">
        <v>657.74099999999999</v>
      </c>
      <c r="AC33" s="106">
        <v>125.129</v>
      </c>
      <c r="AD33" s="107">
        <v>41.68</v>
      </c>
      <c r="AE33" s="107">
        <v>40.442</v>
      </c>
      <c r="AF33" s="108">
        <v>0</v>
      </c>
      <c r="AG33" s="106">
        <v>15.633150000000001</v>
      </c>
      <c r="AH33" s="107">
        <v>25</v>
      </c>
      <c r="AI33" s="107">
        <v>9.6350000000000005E-2</v>
      </c>
      <c r="AJ33" s="107">
        <v>21.316669999999998</v>
      </c>
      <c r="AK33" s="108">
        <v>20.8</v>
      </c>
      <c r="AL33" s="106">
        <v>45.67</v>
      </c>
      <c r="AM33" s="108">
        <v>45.95</v>
      </c>
      <c r="AN33" s="106">
        <v>76.83</v>
      </c>
      <c r="AO33" s="112" t="s">
        <v>1494</v>
      </c>
      <c r="AP33" s="112" t="s">
        <v>1494</v>
      </c>
      <c r="AQ33" s="112" t="s">
        <v>1494</v>
      </c>
      <c r="AR33" s="107">
        <v>26.20955</v>
      </c>
      <c r="AS33" s="107">
        <v>6.7561799999999996</v>
      </c>
      <c r="AT33" s="107">
        <v>90.489000000000004</v>
      </c>
      <c r="AU33" s="107">
        <v>36.331000000000003</v>
      </c>
      <c r="AV33" s="108">
        <v>41.439</v>
      </c>
      <c r="AW33" s="111">
        <v>12.686</v>
      </c>
    </row>
    <row r="34" spans="1:49" x14ac:dyDescent="0.3">
      <c r="A34" s="113" t="s">
        <v>804</v>
      </c>
      <c r="B34" s="106">
        <v>18</v>
      </c>
      <c r="C34" s="107">
        <v>38</v>
      </c>
      <c r="D34" s="107">
        <v>121.9</v>
      </c>
      <c r="E34" s="107">
        <v>87.69753</v>
      </c>
      <c r="F34" s="107">
        <v>39.9</v>
      </c>
      <c r="G34" s="108">
        <v>140</v>
      </c>
      <c r="H34" s="106">
        <v>55.1</v>
      </c>
      <c r="I34" s="108">
        <v>188</v>
      </c>
      <c r="J34" s="106">
        <v>13.48</v>
      </c>
      <c r="K34" s="107">
        <v>0</v>
      </c>
      <c r="L34" s="108">
        <v>12.35</v>
      </c>
      <c r="M34" s="109" t="s">
        <v>1494</v>
      </c>
      <c r="N34" s="110" t="s">
        <v>1494</v>
      </c>
      <c r="O34" s="111">
        <v>3.08</v>
      </c>
      <c r="P34" s="106">
        <v>236.27</v>
      </c>
      <c r="Q34" s="107">
        <v>254.83</v>
      </c>
      <c r="R34" s="107">
        <v>618.74</v>
      </c>
      <c r="S34" s="108">
        <v>382.47</v>
      </c>
      <c r="T34" s="111">
        <v>375.65800000000002</v>
      </c>
      <c r="U34" s="111">
        <v>15.34</v>
      </c>
      <c r="V34" s="106">
        <v>2.41</v>
      </c>
      <c r="W34" s="107">
        <v>32.28</v>
      </c>
      <c r="X34" s="107">
        <v>16.02</v>
      </c>
      <c r="Y34" s="112" t="s">
        <v>1494</v>
      </c>
      <c r="Z34" s="110" t="s">
        <v>1494</v>
      </c>
      <c r="AA34" s="106">
        <v>95.21</v>
      </c>
      <c r="AB34" s="108">
        <v>686.36800000000005</v>
      </c>
      <c r="AC34" s="106">
        <v>125.129</v>
      </c>
      <c r="AD34" s="107">
        <v>41.381999999999998</v>
      </c>
      <c r="AE34" s="107">
        <v>40.273000000000003</v>
      </c>
      <c r="AF34" s="108">
        <v>0</v>
      </c>
      <c r="AG34" s="106">
        <v>15.633150000000001</v>
      </c>
      <c r="AH34" s="107">
        <v>25</v>
      </c>
      <c r="AI34" s="107">
        <v>9.8290000000000002E-2</v>
      </c>
      <c r="AJ34" s="107">
        <v>21.316669999999998</v>
      </c>
      <c r="AK34" s="108">
        <v>20.8</v>
      </c>
      <c r="AL34" s="106">
        <v>46.01</v>
      </c>
      <c r="AM34" s="108">
        <v>46.3</v>
      </c>
      <c r="AN34" s="106">
        <v>76.83</v>
      </c>
      <c r="AO34" s="112" t="s">
        <v>1494</v>
      </c>
      <c r="AP34" s="112" t="s">
        <v>1494</v>
      </c>
      <c r="AQ34" s="112" t="s">
        <v>1494</v>
      </c>
      <c r="AR34" s="107">
        <v>26.20955</v>
      </c>
      <c r="AS34" s="107">
        <v>6.7561799999999996</v>
      </c>
      <c r="AT34" s="107">
        <v>90.489000000000004</v>
      </c>
      <c r="AU34" s="107">
        <v>36.331000000000003</v>
      </c>
      <c r="AV34" s="108">
        <v>41.439</v>
      </c>
      <c r="AW34" s="111">
        <v>12.484999999999999</v>
      </c>
    </row>
    <row r="35" spans="1:49" x14ac:dyDescent="0.3">
      <c r="A35" s="113" t="s">
        <v>805</v>
      </c>
      <c r="B35" s="106">
        <v>18</v>
      </c>
      <c r="C35" s="107">
        <v>38</v>
      </c>
      <c r="D35" s="107">
        <v>121.9</v>
      </c>
      <c r="E35" s="107">
        <v>87.69753</v>
      </c>
      <c r="F35" s="107">
        <v>39.9</v>
      </c>
      <c r="G35" s="108">
        <v>140</v>
      </c>
      <c r="H35" s="106">
        <v>55.1</v>
      </c>
      <c r="I35" s="108">
        <v>188</v>
      </c>
      <c r="J35" s="106">
        <v>13.48</v>
      </c>
      <c r="K35" s="107">
        <v>0</v>
      </c>
      <c r="L35" s="108">
        <v>12.35</v>
      </c>
      <c r="M35" s="109" t="s">
        <v>1494</v>
      </c>
      <c r="N35" s="110" t="s">
        <v>1494</v>
      </c>
      <c r="O35" s="111">
        <v>3.08</v>
      </c>
      <c r="P35" s="106">
        <v>236.27</v>
      </c>
      <c r="Q35" s="107">
        <v>254.83</v>
      </c>
      <c r="R35" s="107">
        <v>618.74</v>
      </c>
      <c r="S35" s="108">
        <v>382.47</v>
      </c>
      <c r="T35" s="111">
        <v>375.65800000000002</v>
      </c>
      <c r="U35" s="111">
        <v>15.34</v>
      </c>
      <c r="V35" s="106">
        <v>2.41</v>
      </c>
      <c r="W35" s="107">
        <v>32.28</v>
      </c>
      <c r="X35" s="107">
        <v>16.02</v>
      </c>
      <c r="Y35" s="112" t="s">
        <v>1494</v>
      </c>
      <c r="Z35" s="110" t="s">
        <v>1494</v>
      </c>
      <c r="AA35" s="106">
        <v>95.21</v>
      </c>
      <c r="AB35" s="108">
        <v>686.36800000000005</v>
      </c>
      <c r="AC35" s="106">
        <v>125.129</v>
      </c>
      <c r="AD35" s="107">
        <v>41.381999999999998</v>
      </c>
      <c r="AE35" s="107">
        <v>40.273000000000003</v>
      </c>
      <c r="AF35" s="108">
        <v>0</v>
      </c>
      <c r="AG35" s="106">
        <v>15.633150000000001</v>
      </c>
      <c r="AH35" s="107">
        <v>25</v>
      </c>
      <c r="AI35" s="107">
        <v>9.8290000000000002E-2</v>
      </c>
      <c r="AJ35" s="107">
        <v>21.316669999999998</v>
      </c>
      <c r="AK35" s="108">
        <v>20.8</v>
      </c>
      <c r="AL35" s="106">
        <v>46.01</v>
      </c>
      <c r="AM35" s="108">
        <v>46.3</v>
      </c>
      <c r="AN35" s="106">
        <v>76.83</v>
      </c>
      <c r="AO35" s="112" t="s">
        <v>1494</v>
      </c>
      <c r="AP35" s="112" t="s">
        <v>1494</v>
      </c>
      <c r="AQ35" s="112" t="s">
        <v>1494</v>
      </c>
      <c r="AR35" s="107">
        <v>26.20955</v>
      </c>
      <c r="AS35" s="107">
        <v>6.7561799999999996</v>
      </c>
      <c r="AT35" s="107">
        <v>90.489000000000004</v>
      </c>
      <c r="AU35" s="107">
        <v>36.331000000000003</v>
      </c>
      <c r="AV35" s="108">
        <v>41.439</v>
      </c>
      <c r="AW35" s="111">
        <v>12.484999999999999</v>
      </c>
    </row>
    <row r="36" spans="1:49" x14ac:dyDescent="0.3">
      <c r="A36" s="113" t="s">
        <v>806</v>
      </c>
      <c r="B36" s="106">
        <v>18</v>
      </c>
      <c r="C36" s="107">
        <v>38</v>
      </c>
      <c r="D36" s="107">
        <v>121.9</v>
      </c>
      <c r="E36" s="107">
        <v>98.813559999999995</v>
      </c>
      <c r="F36" s="107">
        <v>36.5</v>
      </c>
      <c r="G36" s="108">
        <v>140</v>
      </c>
      <c r="H36" s="106">
        <v>55.1</v>
      </c>
      <c r="I36" s="108">
        <v>186</v>
      </c>
      <c r="J36" s="106">
        <v>13.45</v>
      </c>
      <c r="K36" s="107">
        <v>0</v>
      </c>
      <c r="L36" s="108">
        <v>12.45</v>
      </c>
      <c r="M36" s="109" t="s">
        <v>1494</v>
      </c>
      <c r="N36" s="110" t="s">
        <v>1494</v>
      </c>
      <c r="O36" s="111">
        <v>3.08</v>
      </c>
      <c r="P36" s="106">
        <v>236.27</v>
      </c>
      <c r="Q36" s="107">
        <v>252.07</v>
      </c>
      <c r="R36" s="107">
        <v>618.74</v>
      </c>
      <c r="S36" s="108">
        <v>382.47</v>
      </c>
      <c r="T36" s="111">
        <v>375.67200000000003</v>
      </c>
      <c r="U36" s="111">
        <v>15.16</v>
      </c>
      <c r="V36" s="106">
        <v>2.11</v>
      </c>
      <c r="W36" s="107">
        <v>33.299999999999997</v>
      </c>
      <c r="X36" s="107">
        <v>16.059999999999999</v>
      </c>
      <c r="Y36" s="112" t="s">
        <v>1494</v>
      </c>
      <c r="Z36" s="110" t="s">
        <v>1494</v>
      </c>
      <c r="AA36" s="106">
        <v>47.18</v>
      </c>
      <c r="AB36" s="108">
        <v>638.33399999999995</v>
      </c>
      <c r="AC36" s="106">
        <v>121.902</v>
      </c>
      <c r="AD36" s="107">
        <v>42.018000000000001</v>
      </c>
      <c r="AE36" s="107">
        <v>39.186999999999998</v>
      </c>
      <c r="AF36" s="108">
        <v>0</v>
      </c>
      <c r="AG36" s="106">
        <v>15.633150000000001</v>
      </c>
      <c r="AH36" s="107">
        <v>25</v>
      </c>
      <c r="AI36" s="107">
        <v>4.8788</v>
      </c>
      <c r="AJ36" s="107">
        <v>21.316669999999998</v>
      </c>
      <c r="AK36" s="108">
        <v>20.8</v>
      </c>
      <c r="AL36" s="106">
        <v>46.01</v>
      </c>
      <c r="AM36" s="108">
        <v>46.3</v>
      </c>
      <c r="AN36" s="106">
        <v>76.83</v>
      </c>
      <c r="AO36" s="112" t="s">
        <v>1494</v>
      </c>
      <c r="AP36" s="112" t="s">
        <v>1494</v>
      </c>
      <c r="AQ36" s="112" t="s">
        <v>1494</v>
      </c>
      <c r="AR36" s="107">
        <v>26.20955</v>
      </c>
      <c r="AS36" s="107">
        <v>6.7561799999999996</v>
      </c>
      <c r="AT36" s="107">
        <v>90.489000000000004</v>
      </c>
      <c r="AU36" s="107">
        <v>36.331000000000003</v>
      </c>
      <c r="AV36" s="108">
        <v>41.194000000000003</v>
      </c>
      <c r="AW36" s="111">
        <v>12.427</v>
      </c>
    </row>
    <row r="37" spans="1:49" x14ac:dyDescent="0.3">
      <c r="A37" s="113" t="s">
        <v>807</v>
      </c>
      <c r="B37" s="106">
        <v>18</v>
      </c>
      <c r="C37" s="107">
        <v>38</v>
      </c>
      <c r="D37" s="107">
        <v>121.9</v>
      </c>
      <c r="E37" s="107">
        <v>98.813559999999995</v>
      </c>
      <c r="F37" s="107">
        <v>36.5</v>
      </c>
      <c r="G37" s="108">
        <v>140</v>
      </c>
      <c r="H37" s="106">
        <v>55.1</v>
      </c>
      <c r="I37" s="108">
        <v>186</v>
      </c>
      <c r="J37" s="106">
        <v>13.45</v>
      </c>
      <c r="K37" s="107">
        <v>0</v>
      </c>
      <c r="L37" s="108">
        <v>12.45</v>
      </c>
      <c r="M37" s="109" t="s">
        <v>1494</v>
      </c>
      <c r="N37" s="110" t="s">
        <v>1494</v>
      </c>
      <c r="O37" s="111">
        <v>3.08</v>
      </c>
      <c r="P37" s="106">
        <v>236.27</v>
      </c>
      <c r="Q37" s="107">
        <v>252.07</v>
      </c>
      <c r="R37" s="107">
        <v>618.74</v>
      </c>
      <c r="S37" s="108">
        <v>382.47</v>
      </c>
      <c r="T37" s="111">
        <v>375.67200000000003</v>
      </c>
      <c r="U37" s="111">
        <v>15.16</v>
      </c>
      <c r="V37" s="106">
        <v>2.11</v>
      </c>
      <c r="W37" s="107">
        <v>33.299999999999997</v>
      </c>
      <c r="X37" s="107">
        <v>16.059999999999999</v>
      </c>
      <c r="Y37" s="112" t="s">
        <v>1494</v>
      </c>
      <c r="Z37" s="110" t="s">
        <v>1494</v>
      </c>
      <c r="AA37" s="106">
        <v>47.18</v>
      </c>
      <c r="AB37" s="108">
        <v>638.33399999999995</v>
      </c>
      <c r="AC37" s="106">
        <v>121.902</v>
      </c>
      <c r="AD37" s="107">
        <v>42.018000000000001</v>
      </c>
      <c r="AE37" s="107">
        <v>39.186999999999998</v>
      </c>
      <c r="AF37" s="108">
        <v>0</v>
      </c>
      <c r="AG37" s="106">
        <v>15.633150000000001</v>
      </c>
      <c r="AH37" s="107">
        <v>25</v>
      </c>
      <c r="AI37" s="107">
        <v>4.8788</v>
      </c>
      <c r="AJ37" s="107">
        <v>21.316669999999998</v>
      </c>
      <c r="AK37" s="108">
        <v>20.8</v>
      </c>
      <c r="AL37" s="106">
        <v>46.01</v>
      </c>
      <c r="AM37" s="108">
        <v>46.3</v>
      </c>
      <c r="AN37" s="106">
        <v>76.83</v>
      </c>
      <c r="AO37" s="112" t="s">
        <v>1494</v>
      </c>
      <c r="AP37" s="112" t="s">
        <v>1494</v>
      </c>
      <c r="AQ37" s="112" t="s">
        <v>1494</v>
      </c>
      <c r="AR37" s="107">
        <v>26.20955</v>
      </c>
      <c r="AS37" s="107">
        <v>6.7561799999999996</v>
      </c>
      <c r="AT37" s="107">
        <v>90.489000000000004</v>
      </c>
      <c r="AU37" s="107">
        <v>36.331000000000003</v>
      </c>
      <c r="AV37" s="108">
        <v>41.194000000000003</v>
      </c>
      <c r="AW37" s="111">
        <v>12.427</v>
      </c>
    </row>
    <row r="38" spans="1:49" x14ac:dyDescent="0.3">
      <c r="A38" s="113" t="s">
        <v>808</v>
      </c>
      <c r="B38" s="106">
        <v>18</v>
      </c>
      <c r="C38" s="107">
        <v>38</v>
      </c>
      <c r="D38" s="107">
        <v>121.9</v>
      </c>
      <c r="E38" s="107">
        <v>104.41042</v>
      </c>
      <c r="F38" s="107">
        <v>32.9</v>
      </c>
      <c r="G38" s="108">
        <v>140</v>
      </c>
      <c r="H38" s="106">
        <v>55.1</v>
      </c>
      <c r="I38" s="108">
        <v>186</v>
      </c>
      <c r="J38" s="106">
        <v>13.46</v>
      </c>
      <c r="K38" s="107">
        <v>0</v>
      </c>
      <c r="L38" s="108">
        <v>12.45</v>
      </c>
      <c r="M38" s="109" t="s">
        <v>1494</v>
      </c>
      <c r="N38" s="110" t="s">
        <v>1494</v>
      </c>
      <c r="O38" s="111">
        <v>3.08</v>
      </c>
      <c r="P38" s="106">
        <v>236.27</v>
      </c>
      <c r="Q38" s="107">
        <v>250.69</v>
      </c>
      <c r="R38" s="107">
        <v>621.4</v>
      </c>
      <c r="S38" s="108">
        <v>385.13</v>
      </c>
      <c r="T38" s="111">
        <v>376.00400000000002</v>
      </c>
      <c r="U38" s="111">
        <v>15.23</v>
      </c>
      <c r="V38" s="106">
        <v>2.41</v>
      </c>
      <c r="W38" s="107">
        <v>34.47</v>
      </c>
      <c r="X38" s="107">
        <v>16.09</v>
      </c>
      <c r="Y38" s="112" t="s">
        <v>1494</v>
      </c>
      <c r="Z38" s="110" t="s">
        <v>1494</v>
      </c>
      <c r="AA38" s="106">
        <v>284.60000000000002</v>
      </c>
      <c r="AB38" s="108">
        <v>875.75599999999997</v>
      </c>
      <c r="AC38" s="106">
        <v>121.801</v>
      </c>
      <c r="AD38" s="107">
        <v>41.786999999999999</v>
      </c>
      <c r="AE38" s="107">
        <v>39.436999999999998</v>
      </c>
      <c r="AF38" s="108">
        <v>0</v>
      </c>
      <c r="AG38" s="106">
        <v>15.633150000000001</v>
      </c>
      <c r="AH38" s="107">
        <v>25</v>
      </c>
      <c r="AI38" s="107">
        <v>5.07423</v>
      </c>
      <c r="AJ38" s="107">
        <v>21.316669999999998</v>
      </c>
      <c r="AK38" s="108">
        <v>20.8</v>
      </c>
      <c r="AL38" s="106">
        <v>46.18</v>
      </c>
      <c r="AM38" s="108">
        <v>46.46</v>
      </c>
      <c r="AN38" s="106">
        <v>74.709999999999994</v>
      </c>
      <c r="AO38" s="112" t="s">
        <v>1494</v>
      </c>
      <c r="AP38" s="112" t="s">
        <v>1494</v>
      </c>
      <c r="AQ38" s="112" t="s">
        <v>1494</v>
      </c>
      <c r="AR38" s="107">
        <v>26.20955</v>
      </c>
      <c r="AS38" s="107">
        <v>6.7561799999999996</v>
      </c>
      <c r="AT38" s="107">
        <v>90.489000000000004</v>
      </c>
      <c r="AU38" s="107">
        <v>36.331000000000003</v>
      </c>
      <c r="AV38" s="108">
        <v>40.4</v>
      </c>
      <c r="AW38" s="111">
        <v>12.321999999999999</v>
      </c>
    </row>
    <row r="39" spans="1:49" x14ac:dyDescent="0.3">
      <c r="A39" s="113" t="s">
        <v>809</v>
      </c>
      <c r="B39" s="106">
        <v>18</v>
      </c>
      <c r="C39" s="107">
        <v>38</v>
      </c>
      <c r="D39" s="107">
        <v>121.9</v>
      </c>
      <c r="E39" s="107">
        <v>104.41042</v>
      </c>
      <c r="F39" s="107">
        <v>32.9</v>
      </c>
      <c r="G39" s="108">
        <v>140</v>
      </c>
      <c r="H39" s="106">
        <v>55.1</v>
      </c>
      <c r="I39" s="108">
        <v>186</v>
      </c>
      <c r="J39" s="106">
        <v>13.46</v>
      </c>
      <c r="K39" s="107">
        <v>0</v>
      </c>
      <c r="L39" s="108">
        <v>12.45</v>
      </c>
      <c r="M39" s="109" t="s">
        <v>1494</v>
      </c>
      <c r="N39" s="110" t="s">
        <v>1494</v>
      </c>
      <c r="O39" s="111">
        <v>3.08</v>
      </c>
      <c r="P39" s="106">
        <v>236.27</v>
      </c>
      <c r="Q39" s="107">
        <v>250.69</v>
      </c>
      <c r="R39" s="107">
        <v>621.4</v>
      </c>
      <c r="S39" s="108">
        <v>385.13</v>
      </c>
      <c r="T39" s="111">
        <v>376.00400000000002</v>
      </c>
      <c r="U39" s="111">
        <v>15.23</v>
      </c>
      <c r="V39" s="106">
        <v>2.41</v>
      </c>
      <c r="W39" s="107">
        <v>34.47</v>
      </c>
      <c r="X39" s="107">
        <v>16.09</v>
      </c>
      <c r="Y39" s="112" t="s">
        <v>1494</v>
      </c>
      <c r="Z39" s="110" t="s">
        <v>1494</v>
      </c>
      <c r="AA39" s="106">
        <v>284.60000000000002</v>
      </c>
      <c r="AB39" s="108">
        <v>875.75599999999997</v>
      </c>
      <c r="AC39" s="106">
        <v>121.801</v>
      </c>
      <c r="AD39" s="107">
        <v>41.786999999999999</v>
      </c>
      <c r="AE39" s="107">
        <v>39.436999999999998</v>
      </c>
      <c r="AF39" s="108">
        <v>0</v>
      </c>
      <c r="AG39" s="106">
        <v>15.633150000000001</v>
      </c>
      <c r="AH39" s="107">
        <v>25</v>
      </c>
      <c r="AI39" s="107">
        <v>5.07423</v>
      </c>
      <c r="AJ39" s="107">
        <v>21.316669999999998</v>
      </c>
      <c r="AK39" s="108">
        <v>20.8</v>
      </c>
      <c r="AL39" s="106">
        <v>46.18</v>
      </c>
      <c r="AM39" s="108">
        <v>46.46</v>
      </c>
      <c r="AN39" s="106">
        <v>74.709999999999994</v>
      </c>
      <c r="AO39" s="112" t="s">
        <v>1494</v>
      </c>
      <c r="AP39" s="112" t="s">
        <v>1494</v>
      </c>
      <c r="AQ39" s="112" t="s">
        <v>1494</v>
      </c>
      <c r="AR39" s="107">
        <v>26.20955</v>
      </c>
      <c r="AS39" s="107">
        <v>6.7561799999999996</v>
      </c>
      <c r="AT39" s="107">
        <v>90.489000000000004</v>
      </c>
      <c r="AU39" s="107">
        <v>36.331000000000003</v>
      </c>
      <c r="AV39" s="108">
        <v>40.4</v>
      </c>
      <c r="AW39" s="111">
        <v>12.321999999999999</v>
      </c>
    </row>
    <row r="40" spans="1:49" x14ac:dyDescent="0.3">
      <c r="A40" s="113" t="s">
        <v>810</v>
      </c>
      <c r="B40" s="106">
        <v>18</v>
      </c>
      <c r="C40" s="107">
        <v>38</v>
      </c>
      <c r="D40" s="107">
        <v>121.9</v>
      </c>
      <c r="E40" s="107">
        <v>112.1986</v>
      </c>
      <c r="F40" s="107">
        <v>30.3</v>
      </c>
      <c r="G40" s="108">
        <v>140</v>
      </c>
      <c r="H40" s="106">
        <v>55.1</v>
      </c>
      <c r="I40" s="108">
        <v>190</v>
      </c>
      <c r="J40" s="106">
        <v>13.43</v>
      </c>
      <c r="K40" s="107">
        <v>0</v>
      </c>
      <c r="L40" s="108">
        <v>12.3</v>
      </c>
      <c r="M40" s="109" t="s">
        <v>1494</v>
      </c>
      <c r="N40" s="110" t="s">
        <v>1494</v>
      </c>
      <c r="O40" s="111">
        <v>3.08</v>
      </c>
      <c r="P40" s="106">
        <v>236.27</v>
      </c>
      <c r="Q40" s="107">
        <v>249.31</v>
      </c>
      <c r="R40" s="107">
        <v>621.4</v>
      </c>
      <c r="S40" s="108">
        <v>385.13</v>
      </c>
      <c r="T40" s="111">
        <v>376.21199999999999</v>
      </c>
      <c r="U40" s="111">
        <v>15.21</v>
      </c>
      <c r="V40" s="106">
        <v>2.72</v>
      </c>
      <c r="W40" s="107">
        <v>34.83</v>
      </c>
      <c r="X40" s="107">
        <v>16.149999999999999</v>
      </c>
      <c r="Y40" s="112" t="s">
        <v>1494</v>
      </c>
      <c r="Z40" s="110" t="s">
        <v>1494</v>
      </c>
      <c r="AA40" s="106">
        <v>364.57</v>
      </c>
      <c r="AB40" s="108">
        <v>955.73099999999999</v>
      </c>
      <c r="AC40" s="106">
        <v>121.902</v>
      </c>
      <c r="AD40" s="107">
        <v>41.917000000000002</v>
      </c>
      <c r="AE40" s="107">
        <v>38.548000000000002</v>
      </c>
      <c r="AF40" s="108">
        <v>0</v>
      </c>
      <c r="AG40" s="106">
        <v>15.633150000000001</v>
      </c>
      <c r="AH40" s="107">
        <v>25</v>
      </c>
      <c r="AI40" s="107">
        <v>5.1413000000000002</v>
      </c>
      <c r="AJ40" s="107">
        <v>21.316669999999998</v>
      </c>
      <c r="AK40" s="108">
        <v>20.8</v>
      </c>
      <c r="AL40" s="106">
        <v>45.85</v>
      </c>
      <c r="AM40" s="108">
        <v>46.14</v>
      </c>
      <c r="AN40" s="106">
        <v>77.355999999999995</v>
      </c>
      <c r="AO40" s="112" t="s">
        <v>1494</v>
      </c>
      <c r="AP40" s="112" t="s">
        <v>1494</v>
      </c>
      <c r="AQ40" s="112" t="s">
        <v>1494</v>
      </c>
      <c r="AR40" s="107">
        <v>26.20955</v>
      </c>
      <c r="AS40" s="107">
        <v>6.7561799999999996</v>
      </c>
      <c r="AT40" s="107">
        <v>90.489000000000004</v>
      </c>
      <c r="AU40" s="107">
        <v>36.331000000000003</v>
      </c>
      <c r="AV40" s="108">
        <v>39.722000000000001</v>
      </c>
      <c r="AW40" s="111">
        <v>12.294</v>
      </c>
    </row>
    <row r="41" spans="1:49" x14ac:dyDescent="0.3">
      <c r="A41" s="113" t="s">
        <v>811</v>
      </c>
      <c r="B41" s="106">
        <v>18</v>
      </c>
      <c r="C41" s="107">
        <v>38</v>
      </c>
      <c r="D41" s="107">
        <v>121.9</v>
      </c>
      <c r="E41" s="107">
        <v>112.1986</v>
      </c>
      <c r="F41" s="107">
        <v>30.3</v>
      </c>
      <c r="G41" s="108">
        <v>140</v>
      </c>
      <c r="H41" s="106">
        <v>55.1</v>
      </c>
      <c r="I41" s="108">
        <v>190</v>
      </c>
      <c r="J41" s="106">
        <v>13.43</v>
      </c>
      <c r="K41" s="107">
        <v>0</v>
      </c>
      <c r="L41" s="108">
        <v>12.3</v>
      </c>
      <c r="M41" s="109" t="s">
        <v>1494</v>
      </c>
      <c r="N41" s="110" t="s">
        <v>1494</v>
      </c>
      <c r="O41" s="111">
        <v>3.08</v>
      </c>
      <c r="P41" s="106">
        <v>236.27</v>
      </c>
      <c r="Q41" s="107">
        <v>249.31</v>
      </c>
      <c r="R41" s="107">
        <v>621.4</v>
      </c>
      <c r="S41" s="108">
        <v>385.13</v>
      </c>
      <c r="T41" s="111">
        <v>376.21199999999999</v>
      </c>
      <c r="U41" s="111">
        <v>15.21</v>
      </c>
      <c r="V41" s="106">
        <v>2.72</v>
      </c>
      <c r="W41" s="107">
        <v>34.83</v>
      </c>
      <c r="X41" s="107">
        <v>16.149999999999999</v>
      </c>
      <c r="Y41" s="112" t="s">
        <v>1494</v>
      </c>
      <c r="Z41" s="110" t="s">
        <v>1494</v>
      </c>
      <c r="AA41" s="106">
        <v>364.57</v>
      </c>
      <c r="AB41" s="108">
        <v>955.73099999999999</v>
      </c>
      <c r="AC41" s="106">
        <v>121.902</v>
      </c>
      <c r="AD41" s="107">
        <v>41.917000000000002</v>
      </c>
      <c r="AE41" s="107">
        <v>38.548000000000002</v>
      </c>
      <c r="AF41" s="108">
        <v>0</v>
      </c>
      <c r="AG41" s="106">
        <v>15.633150000000001</v>
      </c>
      <c r="AH41" s="107">
        <v>25</v>
      </c>
      <c r="AI41" s="107">
        <v>5.1413000000000002</v>
      </c>
      <c r="AJ41" s="107">
        <v>21.316669999999998</v>
      </c>
      <c r="AK41" s="108">
        <v>20.8</v>
      </c>
      <c r="AL41" s="106">
        <v>45.85</v>
      </c>
      <c r="AM41" s="108">
        <v>46.14</v>
      </c>
      <c r="AN41" s="106">
        <v>77.355999999999995</v>
      </c>
      <c r="AO41" s="112" t="s">
        <v>1494</v>
      </c>
      <c r="AP41" s="112" t="s">
        <v>1494</v>
      </c>
      <c r="AQ41" s="112" t="s">
        <v>1494</v>
      </c>
      <c r="AR41" s="107">
        <v>26.20955</v>
      </c>
      <c r="AS41" s="107">
        <v>6.7561799999999996</v>
      </c>
      <c r="AT41" s="107">
        <v>90.489000000000004</v>
      </c>
      <c r="AU41" s="107">
        <v>36.331000000000003</v>
      </c>
      <c r="AV41" s="108">
        <v>39.722000000000001</v>
      </c>
      <c r="AW41" s="111">
        <v>12.294</v>
      </c>
    </row>
    <row r="42" spans="1:49" x14ac:dyDescent="0.3">
      <c r="A42" s="113" t="s">
        <v>812</v>
      </c>
      <c r="B42" s="106">
        <v>18</v>
      </c>
      <c r="C42" s="107">
        <v>38</v>
      </c>
      <c r="D42" s="107">
        <v>121.9</v>
      </c>
      <c r="E42" s="107">
        <v>107.12481</v>
      </c>
      <c r="F42" s="107">
        <v>32.700000000000003</v>
      </c>
      <c r="G42" s="108">
        <v>140</v>
      </c>
      <c r="H42" s="106">
        <v>53</v>
      </c>
      <c r="I42" s="108">
        <v>210</v>
      </c>
      <c r="J42" s="106">
        <v>13.43</v>
      </c>
      <c r="K42" s="107">
        <v>0</v>
      </c>
      <c r="L42" s="108">
        <v>12.36</v>
      </c>
      <c r="M42" s="109" t="s">
        <v>1494</v>
      </c>
      <c r="N42" s="110" t="s">
        <v>1494</v>
      </c>
      <c r="O42" s="111">
        <v>3.08</v>
      </c>
      <c r="P42" s="106">
        <v>236.27</v>
      </c>
      <c r="Q42" s="107">
        <v>249.31</v>
      </c>
      <c r="R42" s="107">
        <v>616.08000000000004</v>
      </c>
      <c r="S42" s="108">
        <v>379.81</v>
      </c>
      <c r="T42" s="111">
        <v>376.32</v>
      </c>
      <c r="U42" s="111">
        <v>15.26</v>
      </c>
      <c r="V42" s="106">
        <v>3.39</v>
      </c>
      <c r="W42" s="107">
        <v>35.83</v>
      </c>
      <c r="X42" s="107">
        <v>16.2</v>
      </c>
      <c r="Y42" s="112" t="s">
        <v>1494</v>
      </c>
      <c r="Z42" s="110" t="s">
        <v>1494</v>
      </c>
      <c r="AA42" s="106">
        <v>243.93</v>
      </c>
      <c r="AB42" s="108">
        <v>835.08399999999995</v>
      </c>
      <c r="AC42" s="106">
        <v>120.312</v>
      </c>
      <c r="AD42" s="107">
        <v>41.18</v>
      </c>
      <c r="AE42" s="107">
        <v>36.829000000000001</v>
      </c>
      <c r="AF42" s="108">
        <v>0</v>
      </c>
      <c r="AG42" s="106">
        <v>15.633150000000001</v>
      </c>
      <c r="AH42" s="107">
        <v>25</v>
      </c>
      <c r="AI42" s="107">
        <v>4.7983500000000001</v>
      </c>
      <c r="AJ42" s="107">
        <v>21.316669999999998</v>
      </c>
      <c r="AK42" s="108">
        <v>20.8</v>
      </c>
      <c r="AL42" s="106">
        <v>46.16</v>
      </c>
      <c r="AM42" s="108">
        <v>46.44</v>
      </c>
      <c r="AN42" s="106">
        <v>76.83</v>
      </c>
      <c r="AO42" s="112" t="s">
        <v>1494</v>
      </c>
      <c r="AP42" s="112" t="s">
        <v>1494</v>
      </c>
      <c r="AQ42" s="112" t="s">
        <v>1494</v>
      </c>
      <c r="AR42" s="107">
        <v>26.20955</v>
      </c>
      <c r="AS42" s="107">
        <v>6.7561799999999996</v>
      </c>
      <c r="AT42" s="107">
        <v>90.489000000000004</v>
      </c>
      <c r="AU42" s="107">
        <v>36.331000000000003</v>
      </c>
      <c r="AV42" s="108">
        <v>40.308</v>
      </c>
      <c r="AW42" s="111">
        <v>12.23</v>
      </c>
    </row>
    <row r="43" spans="1:49" x14ac:dyDescent="0.3">
      <c r="A43" s="113" t="s">
        <v>813</v>
      </c>
      <c r="B43" s="106">
        <v>18</v>
      </c>
      <c r="C43" s="107">
        <v>38</v>
      </c>
      <c r="D43" s="107">
        <v>121.9</v>
      </c>
      <c r="E43" s="107">
        <v>107.12481</v>
      </c>
      <c r="F43" s="107">
        <v>32.700000000000003</v>
      </c>
      <c r="G43" s="108">
        <v>140</v>
      </c>
      <c r="H43" s="106">
        <v>53</v>
      </c>
      <c r="I43" s="108">
        <v>210</v>
      </c>
      <c r="J43" s="106">
        <v>13.43</v>
      </c>
      <c r="K43" s="107">
        <v>0</v>
      </c>
      <c r="L43" s="108">
        <v>12.36</v>
      </c>
      <c r="M43" s="109" t="s">
        <v>1494</v>
      </c>
      <c r="N43" s="110" t="s">
        <v>1494</v>
      </c>
      <c r="O43" s="111">
        <v>3.08</v>
      </c>
      <c r="P43" s="106">
        <v>236.27</v>
      </c>
      <c r="Q43" s="107">
        <v>249.31</v>
      </c>
      <c r="R43" s="107">
        <v>616.08000000000004</v>
      </c>
      <c r="S43" s="108">
        <v>379.81</v>
      </c>
      <c r="T43" s="111">
        <v>376.32</v>
      </c>
      <c r="U43" s="111">
        <v>15.26</v>
      </c>
      <c r="V43" s="106">
        <v>3.39</v>
      </c>
      <c r="W43" s="107">
        <v>35.83</v>
      </c>
      <c r="X43" s="107">
        <v>16.2</v>
      </c>
      <c r="Y43" s="112" t="s">
        <v>1494</v>
      </c>
      <c r="Z43" s="110" t="s">
        <v>1494</v>
      </c>
      <c r="AA43" s="106">
        <v>243.93</v>
      </c>
      <c r="AB43" s="108">
        <v>835.08399999999995</v>
      </c>
      <c r="AC43" s="106">
        <v>120.312</v>
      </c>
      <c r="AD43" s="107">
        <v>41.18</v>
      </c>
      <c r="AE43" s="107">
        <v>36.829000000000001</v>
      </c>
      <c r="AF43" s="108">
        <v>0</v>
      </c>
      <c r="AG43" s="106">
        <v>15.633150000000001</v>
      </c>
      <c r="AH43" s="107">
        <v>25</v>
      </c>
      <c r="AI43" s="107">
        <v>4.7983500000000001</v>
      </c>
      <c r="AJ43" s="107">
        <v>21.316669999999998</v>
      </c>
      <c r="AK43" s="108">
        <v>20.8</v>
      </c>
      <c r="AL43" s="106">
        <v>46.16</v>
      </c>
      <c r="AM43" s="108">
        <v>46.44</v>
      </c>
      <c r="AN43" s="106">
        <v>76.83</v>
      </c>
      <c r="AO43" s="112" t="s">
        <v>1494</v>
      </c>
      <c r="AP43" s="112" t="s">
        <v>1494</v>
      </c>
      <c r="AQ43" s="112" t="s">
        <v>1494</v>
      </c>
      <c r="AR43" s="107">
        <v>26.20955</v>
      </c>
      <c r="AS43" s="107">
        <v>6.7561799999999996</v>
      </c>
      <c r="AT43" s="107">
        <v>90.489000000000004</v>
      </c>
      <c r="AU43" s="107">
        <v>36.331000000000003</v>
      </c>
      <c r="AV43" s="108">
        <v>40.308</v>
      </c>
      <c r="AW43" s="111">
        <v>12.23</v>
      </c>
    </row>
    <row r="44" spans="1:49" x14ac:dyDescent="0.3">
      <c r="A44" s="113" t="s">
        <v>814</v>
      </c>
      <c r="B44" s="106">
        <v>18</v>
      </c>
      <c r="C44" s="107">
        <v>38</v>
      </c>
      <c r="D44" s="107">
        <v>121.9</v>
      </c>
      <c r="E44" s="107">
        <v>111.38933</v>
      </c>
      <c r="F44" s="107">
        <v>30</v>
      </c>
      <c r="G44" s="108">
        <v>140</v>
      </c>
      <c r="H44" s="106">
        <v>53</v>
      </c>
      <c r="I44" s="108">
        <v>250</v>
      </c>
      <c r="J44" s="106">
        <v>13.46</v>
      </c>
      <c r="K44" s="107">
        <v>0</v>
      </c>
      <c r="L44" s="108">
        <v>12.1</v>
      </c>
      <c r="M44" s="109" t="s">
        <v>1494</v>
      </c>
      <c r="N44" s="110" t="s">
        <v>1494</v>
      </c>
      <c r="O44" s="111">
        <v>3.08</v>
      </c>
      <c r="P44" s="106">
        <v>236.27</v>
      </c>
      <c r="Q44" s="107">
        <v>247.94</v>
      </c>
      <c r="R44" s="107">
        <v>608.16</v>
      </c>
      <c r="S44" s="108">
        <v>371.89</v>
      </c>
      <c r="T44" s="111">
        <v>376.44299999999998</v>
      </c>
      <c r="U44" s="111">
        <v>15.27</v>
      </c>
      <c r="V44" s="106">
        <v>4.49</v>
      </c>
      <c r="W44" s="107">
        <v>35.020000000000003</v>
      </c>
      <c r="X44" s="107">
        <v>16.27</v>
      </c>
      <c r="Y44" s="112" t="s">
        <v>1494</v>
      </c>
      <c r="Z44" s="110" t="s">
        <v>1494</v>
      </c>
      <c r="AA44" s="106">
        <v>225.81</v>
      </c>
      <c r="AB44" s="108">
        <v>816.96799999999996</v>
      </c>
      <c r="AC44" s="106">
        <v>123.50700000000001</v>
      </c>
      <c r="AD44" s="107">
        <v>41.567999999999998</v>
      </c>
      <c r="AE44" s="107">
        <v>36.201000000000001</v>
      </c>
      <c r="AF44" s="108">
        <v>0</v>
      </c>
      <c r="AG44" s="106">
        <v>15.633150000000001</v>
      </c>
      <c r="AH44" s="107">
        <v>25</v>
      </c>
      <c r="AI44" s="107">
        <v>3.8967200000000002</v>
      </c>
      <c r="AJ44" s="107">
        <v>21.316669999999998</v>
      </c>
      <c r="AK44" s="108">
        <v>20.8</v>
      </c>
      <c r="AL44" s="106">
        <v>46.54</v>
      </c>
      <c r="AM44" s="108">
        <v>46.82</v>
      </c>
      <c r="AN44" s="106">
        <v>77.355999999999995</v>
      </c>
      <c r="AO44" s="112" t="s">
        <v>1494</v>
      </c>
      <c r="AP44" s="112" t="s">
        <v>1494</v>
      </c>
      <c r="AQ44" s="112" t="s">
        <v>1494</v>
      </c>
      <c r="AR44" s="107">
        <v>26.20955</v>
      </c>
      <c r="AS44" s="107">
        <v>6.7561799999999996</v>
      </c>
      <c r="AT44" s="107">
        <v>90.489000000000004</v>
      </c>
      <c r="AU44" s="107">
        <v>36.331000000000003</v>
      </c>
      <c r="AV44" s="108">
        <v>39.792000000000002</v>
      </c>
      <c r="AW44" s="111">
        <v>12.207000000000001</v>
      </c>
    </row>
    <row r="45" spans="1:49" x14ac:dyDescent="0.3">
      <c r="A45" s="113" t="s">
        <v>815</v>
      </c>
      <c r="B45" s="106">
        <v>18</v>
      </c>
      <c r="C45" s="107">
        <v>38</v>
      </c>
      <c r="D45" s="107">
        <v>121.9</v>
      </c>
      <c r="E45" s="107">
        <v>111.38933</v>
      </c>
      <c r="F45" s="107">
        <v>30</v>
      </c>
      <c r="G45" s="108">
        <v>140</v>
      </c>
      <c r="H45" s="106">
        <v>53</v>
      </c>
      <c r="I45" s="108">
        <v>250</v>
      </c>
      <c r="J45" s="106">
        <v>13.46</v>
      </c>
      <c r="K45" s="107">
        <v>0</v>
      </c>
      <c r="L45" s="108">
        <v>12.1</v>
      </c>
      <c r="M45" s="109" t="s">
        <v>1494</v>
      </c>
      <c r="N45" s="110" t="s">
        <v>1494</v>
      </c>
      <c r="O45" s="111">
        <v>3.08</v>
      </c>
      <c r="P45" s="106">
        <v>236.27</v>
      </c>
      <c r="Q45" s="107">
        <v>247.94</v>
      </c>
      <c r="R45" s="107">
        <v>608.16</v>
      </c>
      <c r="S45" s="108">
        <v>371.89</v>
      </c>
      <c r="T45" s="111">
        <v>376.44299999999998</v>
      </c>
      <c r="U45" s="111">
        <v>15.27</v>
      </c>
      <c r="V45" s="106">
        <v>4.49</v>
      </c>
      <c r="W45" s="107">
        <v>35.020000000000003</v>
      </c>
      <c r="X45" s="107">
        <v>16.27</v>
      </c>
      <c r="Y45" s="112" t="s">
        <v>1494</v>
      </c>
      <c r="Z45" s="110" t="s">
        <v>1494</v>
      </c>
      <c r="AA45" s="106">
        <v>225.81</v>
      </c>
      <c r="AB45" s="108">
        <v>816.96799999999996</v>
      </c>
      <c r="AC45" s="106">
        <v>123.50700000000001</v>
      </c>
      <c r="AD45" s="107">
        <v>41.567999999999998</v>
      </c>
      <c r="AE45" s="107">
        <v>36.201000000000001</v>
      </c>
      <c r="AF45" s="108">
        <v>0</v>
      </c>
      <c r="AG45" s="106">
        <v>15.633150000000001</v>
      </c>
      <c r="AH45" s="107">
        <v>25</v>
      </c>
      <c r="AI45" s="107">
        <v>3.8967200000000002</v>
      </c>
      <c r="AJ45" s="107">
        <v>21.316669999999998</v>
      </c>
      <c r="AK45" s="108">
        <v>20.8</v>
      </c>
      <c r="AL45" s="106">
        <v>46.54</v>
      </c>
      <c r="AM45" s="108">
        <v>46.82</v>
      </c>
      <c r="AN45" s="106">
        <v>77.355999999999995</v>
      </c>
      <c r="AO45" s="112" t="s">
        <v>1494</v>
      </c>
      <c r="AP45" s="112" t="s">
        <v>1494</v>
      </c>
      <c r="AQ45" s="112" t="s">
        <v>1494</v>
      </c>
      <c r="AR45" s="107">
        <v>26.20955</v>
      </c>
      <c r="AS45" s="107">
        <v>6.7561799999999996</v>
      </c>
      <c r="AT45" s="107">
        <v>90.489000000000004</v>
      </c>
      <c r="AU45" s="107">
        <v>36.331000000000003</v>
      </c>
      <c r="AV45" s="108">
        <v>39.792000000000002</v>
      </c>
      <c r="AW45" s="111">
        <v>12.207000000000001</v>
      </c>
    </row>
    <row r="46" spans="1:49" x14ac:dyDescent="0.3">
      <c r="A46" s="113" t="s">
        <v>816</v>
      </c>
      <c r="B46" s="106">
        <v>18</v>
      </c>
      <c r="C46" s="107">
        <v>38</v>
      </c>
      <c r="D46" s="107">
        <v>121.9</v>
      </c>
      <c r="E46" s="107">
        <v>97.789389999999997</v>
      </c>
      <c r="F46" s="107">
        <v>37.5</v>
      </c>
      <c r="G46" s="108">
        <v>140</v>
      </c>
      <c r="H46" s="106">
        <v>55.1</v>
      </c>
      <c r="I46" s="108">
        <v>262</v>
      </c>
      <c r="J46" s="106">
        <v>13.77</v>
      </c>
      <c r="K46" s="107">
        <v>0</v>
      </c>
      <c r="L46" s="108">
        <v>12.4</v>
      </c>
      <c r="M46" s="109" t="s">
        <v>1494</v>
      </c>
      <c r="N46" s="110" t="s">
        <v>1494</v>
      </c>
      <c r="O46" s="111">
        <v>3.08</v>
      </c>
      <c r="P46" s="106">
        <v>236.27</v>
      </c>
      <c r="Q46" s="107">
        <v>246.57</v>
      </c>
      <c r="R46" s="107">
        <v>602.91</v>
      </c>
      <c r="S46" s="108">
        <v>366.64</v>
      </c>
      <c r="T46" s="111">
        <v>376.45699999999999</v>
      </c>
      <c r="U46" s="111">
        <v>15.27</v>
      </c>
      <c r="V46" s="106">
        <v>3.74</v>
      </c>
      <c r="W46" s="107">
        <v>36.24</v>
      </c>
      <c r="X46" s="107">
        <v>23.64</v>
      </c>
      <c r="Y46" s="112" t="s">
        <v>1494</v>
      </c>
      <c r="Z46" s="110" t="s">
        <v>1494</v>
      </c>
      <c r="AA46" s="106">
        <v>241.65</v>
      </c>
      <c r="AB46" s="108">
        <v>832.80700000000002</v>
      </c>
      <c r="AC46" s="106">
        <v>120.312</v>
      </c>
      <c r="AD46" s="107">
        <v>41.776000000000003</v>
      </c>
      <c r="AE46" s="107">
        <v>37.198</v>
      </c>
      <c r="AF46" s="108">
        <v>0</v>
      </c>
      <c r="AG46" s="106">
        <v>15.633150000000001</v>
      </c>
      <c r="AH46" s="107">
        <v>25</v>
      </c>
      <c r="AI46" s="107">
        <v>3.8967200000000002</v>
      </c>
      <c r="AJ46" s="107">
        <v>21.316669999999998</v>
      </c>
      <c r="AK46" s="108">
        <v>20.8</v>
      </c>
      <c r="AL46" s="106">
        <v>46.7</v>
      </c>
      <c r="AM46" s="108">
        <v>46.98</v>
      </c>
      <c r="AN46" s="106">
        <v>76.83</v>
      </c>
      <c r="AO46" s="112" t="s">
        <v>1494</v>
      </c>
      <c r="AP46" s="112" t="s">
        <v>1494</v>
      </c>
      <c r="AQ46" s="112" t="s">
        <v>1494</v>
      </c>
      <c r="AR46" s="107">
        <v>26.20955</v>
      </c>
      <c r="AS46" s="107">
        <v>6.7561799999999996</v>
      </c>
      <c r="AT46" s="107">
        <v>90.489000000000004</v>
      </c>
      <c r="AU46" s="107">
        <v>36.331000000000003</v>
      </c>
      <c r="AV46" s="108">
        <v>40.073</v>
      </c>
      <c r="AW46" s="111">
        <v>12.442</v>
      </c>
    </row>
    <row r="47" spans="1:49" x14ac:dyDescent="0.3">
      <c r="A47" s="113" t="s">
        <v>817</v>
      </c>
      <c r="B47" s="106">
        <v>18</v>
      </c>
      <c r="C47" s="107">
        <v>38</v>
      </c>
      <c r="D47" s="107">
        <v>121.9</v>
      </c>
      <c r="E47" s="107">
        <v>97.789389999999997</v>
      </c>
      <c r="F47" s="107">
        <v>37.5</v>
      </c>
      <c r="G47" s="108">
        <v>140</v>
      </c>
      <c r="H47" s="106">
        <v>55.1</v>
      </c>
      <c r="I47" s="108">
        <v>262</v>
      </c>
      <c r="J47" s="106">
        <v>13.77</v>
      </c>
      <c r="K47" s="107">
        <v>0</v>
      </c>
      <c r="L47" s="108">
        <v>12.4</v>
      </c>
      <c r="M47" s="109" t="s">
        <v>1494</v>
      </c>
      <c r="N47" s="110" t="s">
        <v>1494</v>
      </c>
      <c r="O47" s="111">
        <v>3.08</v>
      </c>
      <c r="P47" s="106">
        <v>236.27</v>
      </c>
      <c r="Q47" s="107">
        <v>246.57</v>
      </c>
      <c r="R47" s="107">
        <v>602.91</v>
      </c>
      <c r="S47" s="108">
        <v>366.64</v>
      </c>
      <c r="T47" s="111">
        <v>376.45699999999999</v>
      </c>
      <c r="U47" s="111">
        <v>15.27</v>
      </c>
      <c r="V47" s="106">
        <v>3.74</v>
      </c>
      <c r="W47" s="107">
        <v>36.24</v>
      </c>
      <c r="X47" s="107">
        <v>23.64</v>
      </c>
      <c r="Y47" s="112" t="s">
        <v>1494</v>
      </c>
      <c r="Z47" s="110" t="s">
        <v>1494</v>
      </c>
      <c r="AA47" s="106">
        <v>241.65</v>
      </c>
      <c r="AB47" s="108">
        <v>832.80700000000002</v>
      </c>
      <c r="AC47" s="106">
        <v>120.312</v>
      </c>
      <c r="AD47" s="107">
        <v>41.776000000000003</v>
      </c>
      <c r="AE47" s="107">
        <v>37.198</v>
      </c>
      <c r="AF47" s="108">
        <v>0</v>
      </c>
      <c r="AG47" s="106">
        <v>15.633150000000001</v>
      </c>
      <c r="AH47" s="107">
        <v>25</v>
      </c>
      <c r="AI47" s="107">
        <v>3.8967200000000002</v>
      </c>
      <c r="AJ47" s="107">
        <v>21.316669999999998</v>
      </c>
      <c r="AK47" s="108">
        <v>20.8</v>
      </c>
      <c r="AL47" s="106">
        <v>46.7</v>
      </c>
      <c r="AM47" s="108">
        <v>46.98</v>
      </c>
      <c r="AN47" s="106">
        <v>76.83</v>
      </c>
      <c r="AO47" s="112" t="s">
        <v>1494</v>
      </c>
      <c r="AP47" s="112" t="s">
        <v>1494</v>
      </c>
      <c r="AQ47" s="112" t="s">
        <v>1494</v>
      </c>
      <c r="AR47" s="107">
        <v>26.20955</v>
      </c>
      <c r="AS47" s="107">
        <v>6.7561799999999996</v>
      </c>
      <c r="AT47" s="107">
        <v>90.489000000000004</v>
      </c>
      <c r="AU47" s="107">
        <v>36.331000000000003</v>
      </c>
      <c r="AV47" s="108">
        <v>40.073</v>
      </c>
      <c r="AW47" s="111">
        <v>12.442</v>
      </c>
    </row>
    <row r="48" spans="1:49" x14ac:dyDescent="0.3">
      <c r="A48" s="113" t="s">
        <v>818</v>
      </c>
      <c r="B48" s="106">
        <v>18</v>
      </c>
      <c r="C48" s="107">
        <v>38</v>
      </c>
      <c r="D48" s="107">
        <v>121.9</v>
      </c>
      <c r="E48" s="107">
        <v>91.631010000000003</v>
      </c>
      <c r="F48" s="107">
        <v>39.6</v>
      </c>
      <c r="G48" s="108">
        <v>140</v>
      </c>
      <c r="H48" s="106">
        <v>59.3</v>
      </c>
      <c r="I48" s="108">
        <v>275</v>
      </c>
      <c r="J48" s="106">
        <v>13.77</v>
      </c>
      <c r="K48" s="107">
        <v>0</v>
      </c>
      <c r="L48" s="108">
        <v>20.83</v>
      </c>
      <c r="M48" s="106">
        <v>1.07</v>
      </c>
      <c r="N48" s="108">
        <v>302.27999999999997</v>
      </c>
      <c r="O48" s="111">
        <v>3.08</v>
      </c>
      <c r="P48" s="106">
        <v>236.27</v>
      </c>
      <c r="Q48" s="107">
        <v>246.57</v>
      </c>
      <c r="R48" s="107">
        <v>600.29999999999995</v>
      </c>
      <c r="S48" s="108">
        <v>364.03</v>
      </c>
      <c r="T48" s="111">
        <v>376.59899999999999</v>
      </c>
      <c r="U48" s="111">
        <v>15.31</v>
      </c>
      <c r="V48" s="106">
        <v>3.39</v>
      </c>
      <c r="W48" s="107">
        <v>40.17</v>
      </c>
      <c r="X48" s="107">
        <v>28.03</v>
      </c>
      <c r="Y48" s="112" t="s">
        <v>1494</v>
      </c>
      <c r="Z48" s="110" t="s">
        <v>1494</v>
      </c>
      <c r="AA48" s="106">
        <v>283.33999999999997</v>
      </c>
      <c r="AB48" s="108">
        <v>874.49199999999996</v>
      </c>
      <c r="AC48" s="106">
        <v>118.738</v>
      </c>
      <c r="AD48" s="107">
        <v>42.048000000000002</v>
      </c>
      <c r="AE48" s="107">
        <v>36.82</v>
      </c>
      <c r="AF48" s="108">
        <v>0.7</v>
      </c>
      <c r="AG48" s="106">
        <v>15.633150000000001</v>
      </c>
      <c r="AH48" s="107">
        <v>24</v>
      </c>
      <c r="AI48" s="107">
        <v>3.8967200000000002</v>
      </c>
      <c r="AJ48" s="107">
        <v>21.316669999999998</v>
      </c>
      <c r="AK48" s="108">
        <v>20.8</v>
      </c>
      <c r="AL48" s="106">
        <v>46.68</v>
      </c>
      <c r="AM48" s="108">
        <v>46.96</v>
      </c>
      <c r="AN48" s="106">
        <v>76.302999999999997</v>
      </c>
      <c r="AO48" s="112" t="s">
        <v>1494</v>
      </c>
      <c r="AP48" s="112" t="s">
        <v>1494</v>
      </c>
      <c r="AQ48" s="112" t="s">
        <v>1494</v>
      </c>
      <c r="AR48" s="107">
        <v>26.20955</v>
      </c>
      <c r="AS48" s="107">
        <v>6.7561799999999996</v>
      </c>
      <c r="AT48" s="107">
        <v>90.489000000000004</v>
      </c>
      <c r="AU48" s="107">
        <v>36.331000000000003</v>
      </c>
      <c r="AV48" s="108">
        <v>40.206000000000003</v>
      </c>
      <c r="AW48" s="111">
        <v>13.226000000000001</v>
      </c>
    </row>
    <row r="49" spans="1:49" x14ac:dyDescent="0.3">
      <c r="A49" s="113" t="s">
        <v>819</v>
      </c>
      <c r="B49" s="106">
        <v>18</v>
      </c>
      <c r="C49" s="107">
        <v>38</v>
      </c>
      <c r="D49" s="107">
        <v>121.9</v>
      </c>
      <c r="E49" s="107">
        <v>91.631010000000003</v>
      </c>
      <c r="F49" s="107">
        <v>39.6</v>
      </c>
      <c r="G49" s="108">
        <v>140</v>
      </c>
      <c r="H49" s="106">
        <v>59.3</v>
      </c>
      <c r="I49" s="108">
        <v>275</v>
      </c>
      <c r="J49" s="106">
        <v>13.77</v>
      </c>
      <c r="K49" s="107">
        <v>0</v>
      </c>
      <c r="L49" s="108">
        <v>20.83</v>
      </c>
      <c r="M49" s="106">
        <v>1.07</v>
      </c>
      <c r="N49" s="108">
        <v>302.27999999999997</v>
      </c>
      <c r="O49" s="111">
        <v>3.08</v>
      </c>
      <c r="P49" s="106">
        <v>236.27</v>
      </c>
      <c r="Q49" s="107">
        <v>246.57</v>
      </c>
      <c r="R49" s="107">
        <v>600.29999999999995</v>
      </c>
      <c r="S49" s="108">
        <v>364.03</v>
      </c>
      <c r="T49" s="111">
        <v>376.59899999999999</v>
      </c>
      <c r="U49" s="111">
        <v>15.31</v>
      </c>
      <c r="V49" s="106">
        <v>3.39</v>
      </c>
      <c r="W49" s="107">
        <v>40.17</v>
      </c>
      <c r="X49" s="107">
        <v>28.03</v>
      </c>
      <c r="Y49" s="112" t="s">
        <v>1494</v>
      </c>
      <c r="Z49" s="110" t="s">
        <v>1494</v>
      </c>
      <c r="AA49" s="106">
        <v>283.33999999999997</v>
      </c>
      <c r="AB49" s="108">
        <v>874.49199999999996</v>
      </c>
      <c r="AC49" s="106">
        <v>118.738</v>
      </c>
      <c r="AD49" s="107">
        <v>42.048000000000002</v>
      </c>
      <c r="AE49" s="107">
        <v>36.82</v>
      </c>
      <c r="AF49" s="108">
        <v>0.7</v>
      </c>
      <c r="AG49" s="106">
        <v>15.633150000000001</v>
      </c>
      <c r="AH49" s="107">
        <v>24</v>
      </c>
      <c r="AI49" s="107">
        <v>3.8967200000000002</v>
      </c>
      <c r="AJ49" s="107">
        <v>21.316669999999998</v>
      </c>
      <c r="AK49" s="108">
        <v>20.8</v>
      </c>
      <c r="AL49" s="106">
        <v>46.68</v>
      </c>
      <c r="AM49" s="108">
        <v>46.96</v>
      </c>
      <c r="AN49" s="106">
        <v>76.302999999999997</v>
      </c>
      <c r="AO49" s="112" t="s">
        <v>1494</v>
      </c>
      <c r="AP49" s="112" t="s">
        <v>1494</v>
      </c>
      <c r="AQ49" s="112" t="s">
        <v>1494</v>
      </c>
      <c r="AR49" s="107">
        <v>26.20955</v>
      </c>
      <c r="AS49" s="107">
        <v>6.7561799999999996</v>
      </c>
      <c r="AT49" s="107">
        <v>90.489000000000004</v>
      </c>
      <c r="AU49" s="107">
        <v>36.331000000000003</v>
      </c>
      <c r="AV49" s="108">
        <v>40.206000000000003</v>
      </c>
      <c r="AW49" s="111">
        <v>13.226000000000001</v>
      </c>
    </row>
    <row r="50" spans="1:49" x14ac:dyDescent="0.3">
      <c r="A50" s="113" t="s">
        <v>820</v>
      </c>
      <c r="B50" s="106">
        <v>18</v>
      </c>
      <c r="C50" s="107">
        <v>38</v>
      </c>
      <c r="D50" s="107">
        <v>111.9</v>
      </c>
      <c r="E50" s="107">
        <v>93.140190000000004</v>
      </c>
      <c r="F50" s="107">
        <v>35.6</v>
      </c>
      <c r="G50" s="108">
        <v>130</v>
      </c>
      <c r="H50" s="106">
        <v>60.9</v>
      </c>
      <c r="I50" s="108">
        <v>270</v>
      </c>
      <c r="J50" s="106">
        <v>13.8</v>
      </c>
      <c r="K50" s="107">
        <v>0</v>
      </c>
      <c r="L50" s="108">
        <v>20.92</v>
      </c>
      <c r="M50" s="109" t="s">
        <v>1494</v>
      </c>
      <c r="N50" s="110" t="s">
        <v>1494</v>
      </c>
      <c r="O50" s="111">
        <v>3.08</v>
      </c>
      <c r="P50" s="106">
        <v>236.27</v>
      </c>
      <c r="Q50" s="107">
        <v>250.69</v>
      </c>
      <c r="R50" s="107">
        <v>610.79</v>
      </c>
      <c r="S50" s="108">
        <v>374.52</v>
      </c>
      <c r="T50" s="111">
        <v>351.70499999999998</v>
      </c>
      <c r="U50" s="111">
        <v>15.2</v>
      </c>
      <c r="V50" s="106">
        <v>2.72</v>
      </c>
      <c r="W50" s="107">
        <v>40.950000000000003</v>
      </c>
      <c r="X50" s="107">
        <v>30.13</v>
      </c>
      <c r="Y50" s="112" t="s">
        <v>1494</v>
      </c>
      <c r="Z50" s="110" t="s">
        <v>1494</v>
      </c>
      <c r="AA50" s="106">
        <v>329.71</v>
      </c>
      <c r="AB50" s="108">
        <v>920.86800000000005</v>
      </c>
      <c r="AC50" s="106">
        <v>118.738</v>
      </c>
      <c r="AD50" s="107">
        <v>41.713999999999999</v>
      </c>
      <c r="AE50" s="107">
        <v>36.991</v>
      </c>
      <c r="AF50" s="108">
        <v>0.7</v>
      </c>
      <c r="AG50" s="106">
        <v>15.633150000000001</v>
      </c>
      <c r="AH50" s="107">
        <v>24</v>
      </c>
      <c r="AI50" s="107">
        <v>3.8967200000000002</v>
      </c>
      <c r="AJ50" s="107">
        <v>21.316669999999998</v>
      </c>
      <c r="AK50" s="108">
        <v>20.8</v>
      </c>
      <c r="AL50" s="106">
        <v>48.83</v>
      </c>
      <c r="AM50" s="108">
        <v>49.12</v>
      </c>
      <c r="AN50" s="106">
        <v>76.83</v>
      </c>
      <c r="AO50" s="112" t="s">
        <v>1494</v>
      </c>
      <c r="AP50" s="112" t="s">
        <v>1494</v>
      </c>
      <c r="AQ50" s="112" t="s">
        <v>1494</v>
      </c>
      <c r="AR50" s="107">
        <v>26.20955</v>
      </c>
      <c r="AS50" s="107">
        <v>6.7561799999999996</v>
      </c>
      <c r="AT50" s="107">
        <v>90.489000000000004</v>
      </c>
      <c r="AU50" s="107">
        <v>36.331000000000003</v>
      </c>
      <c r="AV50" s="108">
        <v>39.97</v>
      </c>
      <c r="AW50" s="111">
        <v>14.121</v>
      </c>
    </row>
    <row r="51" spans="1:49" x14ac:dyDescent="0.3">
      <c r="A51" s="113" t="s">
        <v>821</v>
      </c>
      <c r="B51" s="106">
        <v>18</v>
      </c>
      <c r="C51" s="107">
        <v>38</v>
      </c>
      <c r="D51" s="107">
        <v>111.9</v>
      </c>
      <c r="E51" s="107">
        <v>93.140190000000004</v>
      </c>
      <c r="F51" s="107">
        <v>35.6</v>
      </c>
      <c r="G51" s="108">
        <v>130</v>
      </c>
      <c r="H51" s="106">
        <v>60.9</v>
      </c>
      <c r="I51" s="108">
        <v>270</v>
      </c>
      <c r="J51" s="106">
        <v>13.8</v>
      </c>
      <c r="K51" s="107">
        <v>0</v>
      </c>
      <c r="L51" s="108">
        <v>20.92</v>
      </c>
      <c r="M51" s="109" t="s">
        <v>1494</v>
      </c>
      <c r="N51" s="110" t="s">
        <v>1494</v>
      </c>
      <c r="O51" s="111">
        <v>3.08</v>
      </c>
      <c r="P51" s="106">
        <v>236.27</v>
      </c>
      <c r="Q51" s="107">
        <v>250.69</v>
      </c>
      <c r="R51" s="107">
        <v>610.79</v>
      </c>
      <c r="S51" s="108">
        <v>374.52</v>
      </c>
      <c r="T51" s="111">
        <v>351.70499999999998</v>
      </c>
      <c r="U51" s="111">
        <v>15.2</v>
      </c>
      <c r="V51" s="106">
        <v>2.72</v>
      </c>
      <c r="W51" s="107">
        <v>40.950000000000003</v>
      </c>
      <c r="X51" s="107">
        <v>30.13</v>
      </c>
      <c r="Y51" s="112" t="s">
        <v>1494</v>
      </c>
      <c r="Z51" s="110" t="s">
        <v>1494</v>
      </c>
      <c r="AA51" s="106">
        <v>329.71</v>
      </c>
      <c r="AB51" s="108">
        <v>920.86800000000005</v>
      </c>
      <c r="AC51" s="106">
        <v>118.738</v>
      </c>
      <c r="AD51" s="107">
        <v>41.713999999999999</v>
      </c>
      <c r="AE51" s="107">
        <v>36.991</v>
      </c>
      <c r="AF51" s="108">
        <v>0.7</v>
      </c>
      <c r="AG51" s="106">
        <v>15.633150000000001</v>
      </c>
      <c r="AH51" s="107">
        <v>24</v>
      </c>
      <c r="AI51" s="107">
        <v>3.8967200000000002</v>
      </c>
      <c r="AJ51" s="107">
        <v>21.316669999999998</v>
      </c>
      <c r="AK51" s="108">
        <v>20.8</v>
      </c>
      <c r="AL51" s="106">
        <v>48.83</v>
      </c>
      <c r="AM51" s="108">
        <v>49.12</v>
      </c>
      <c r="AN51" s="106">
        <v>76.83</v>
      </c>
      <c r="AO51" s="112" t="s">
        <v>1494</v>
      </c>
      <c r="AP51" s="112" t="s">
        <v>1494</v>
      </c>
      <c r="AQ51" s="112" t="s">
        <v>1494</v>
      </c>
      <c r="AR51" s="107">
        <v>26.20955</v>
      </c>
      <c r="AS51" s="107">
        <v>6.7561799999999996</v>
      </c>
      <c r="AT51" s="107">
        <v>90.489000000000004</v>
      </c>
      <c r="AU51" s="107">
        <v>36.331000000000003</v>
      </c>
      <c r="AV51" s="108">
        <v>39.97</v>
      </c>
      <c r="AW51" s="111">
        <v>14.121</v>
      </c>
    </row>
    <row r="52" spans="1:49" x14ac:dyDescent="0.3">
      <c r="A52" s="113" t="s">
        <v>822</v>
      </c>
      <c r="B52" s="106">
        <v>17.899999999999999</v>
      </c>
      <c r="C52" s="107">
        <v>38</v>
      </c>
      <c r="D52" s="107">
        <v>101.9</v>
      </c>
      <c r="E52" s="107">
        <v>90.888390000000001</v>
      </c>
      <c r="F52" s="107">
        <v>39.299999999999997</v>
      </c>
      <c r="G52" s="108">
        <v>120</v>
      </c>
      <c r="H52" s="106">
        <v>71.900000000000006</v>
      </c>
      <c r="I52" s="108">
        <v>264</v>
      </c>
      <c r="J52" s="106">
        <v>13.87</v>
      </c>
      <c r="K52" s="107">
        <v>0</v>
      </c>
      <c r="L52" s="108">
        <v>20.95</v>
      </c>
      <c r="M52" s="109" t="s">
        <v>1494</v>
      </c>
      <c r="N52" s="110" t="s">
        <v>1494</v>
      </c>
      <c r="O52" s="111">
        <v>3.08</v>
      </c>
      <c r="P52" s="106">
        <v>236.27</v>
      </c>
      <c r="Q52" s="107">
        <v>250.69</v>
      </c>
      <c r="R52" s="107">
        <v>602.91</v>
      </c>
      <c r="S52" s="108">
        <v>366.64</v>
      </c>
      <c r="T52" s="111">
        <v>357.18799999999999</v>
      </c>
      <c r="U52" s="111">
        <v>15.23</v>
      </c>
      <c r="V52" s="106">
        <v>1.55</v>
      </c>
      <c r="W52" s="107">
        <v>42.8</v>
      </c>
      <c r="X52" s="107">
        <v>30.04</v>
      </c>
      <c r="Y52" s="112" t="s">
        <v>1494</v>
      </c>
      <c r="Z52" s="110" t="s">
        <v>1494</v>
      </c>
      <c r="AA52" s="106">
        <v>342.76</v>
      </c>
      <c r="AB52" s="108">
        <v>933.91800000000001</v>
      </c>
      <c r="AC52" s="106">
        <v>117.179</v>
      </c>
      <c r="AD52" s="107">
        <v>41.847000000000001</v>
      </c>
      <c r="AE52" s="107">
        <v>37.262</v>
      </c>
      <c r="AF52" s="108">
        <v>0</v>
      </c>
      <c r="AG52" s="106">
        <v>15.633150000000001</v>
      </c>
      <c r="AH52" s="107">
        <v>24</v>
      </c>
      <c r="AI52" s="107">
        <v>3.1289999999999998E-2</v>
      </c>
      <c r="AJ52" s="107">
        <v>21.316669999999998</v>
      </c>
      <c r="AK52" s="108">
        <v>20.8</v>
      </c>
      <c r="AL52" s="106">
        <v>52.63</v>
      </c>
      <c r="AM52" s="108">
        <v>52.92</v>
      </c>
      <c r="AN52" s="106">
        <v>75.772999999999996</v>
      </c>
      <c r="AO52" s="112" t="s">
        <v>1494</v>
      </c>
      <c r="AP52" s="112" t="s">
        <v>1494</v>
      </c>
      <c r="AQ52" s="112" t="s">
        <v>1494</v>
      </c>
      <c r="AR52" s="107">
        <v>26.20955</v>
      </c>
      <c r="AS52" s="107">
        <v>6.7561799999999996</v>
      </c>
      <c r="AT52" s="107">
        <v>90.489000000000004</v>
      </c>
      <c r="AU52" s="107">
        <v>36.331000000000003</v>
      </c>
      <c r="AV52" s="108">
        <v>39.905000000000001</v>
      </c>
      <c r="AW52" s="111">
        <v>14.862</v>
      </c>
    </row>
    <row r="53" spans="1:49" x14ac:dyDescent="0.3">
      <c r="A53" s="113" t="s">
        <v>823</v>
      </c>
      <c r="B53" s="106">
        <v>17.899999999999999</v>
      </c>
      <c r="C53" s="107">
        <v>38</v>
      </c>
      <c r="D53" s="107">
        <v>101.9</v>
      </c>
      <c r="E53" s="107">
        <v>90.888390000000001</v>
      </c>
      <c r="F53" s="107">
        <v>39.299999999999997</v>
      </c>
      <c r="G53" s="108">
        <v>120</v>
      </c>
      <c r="H53" s="106">
        <v>71.900000000000006</v>
      </c>
      <c r="I53" s="108">
        <v>264</v>
      </c>
      <c r="J53" s="106">
        <v>13.87</v>
      </c>
      <c r="K53" s="107">
        <v>0</v>
      </c>
      <c r="L53" s="108">
        <v>20.95</v>
      </c>
      <c r="M53" s="109" t="s">
        <v>1494</v>
      </c>
      <c r="N53" s="110" t="s">
        <v>1494</v>
      </c>
      <c r="O53" s="111">
        <v>3.08</v>
      </c>
      <c r="P53" s="106">
        <v>236.27</v>
      </c>
      <c r="Q53" s="107">
        <v>250.69</v>
      </c>
      <c r="R53" s="107">
        <v>602.91</v>
      </c>
      <c r="S53" s="108">
        <v>366.64</v>
      </c>
      <c r="T53" s="111">
        <v>357.18799999999999</v>
      </c>
      <c r="U53" s="111">
        <v>15.23</v>
      </c>
      <c r="V53" s="106">
        <v>1.55</v>
      </c>
      <c r="W53" s="107">
        <v>42.8</v>
      </c>
      <c r="X53" s="107">
        <v>30.04</v>
      </c>
      <c r="Y53" s="112" t="s">
        <v>1494</v>
      </c>
      <c r="Z53" s="110" t="s">
        <v>1494</v>
      </c>
      <c r="AA53" s="106">
        <v>342.76</v>
      </c>
      <c r="AB53" s="108">
        <v>933.91800000000001</v>
      </c>
      <c r="AC53" s="106">
        <v>117.179</v>
      </c>
      <c r="AD53" s="107">
        <v>41.847000000000001</v>
      </c>
      <c r="AE53" s="107">
        <v>37.262</v>
      </c>
      <c r="AF53" s="108">
        <v>0</v>
      </c>
      <c r="AG53" s="106">
        <v>15.633150000000001</v>
      </c>
      <c r="AH53" s="107">
        <v>24</v>
      </c>
      <c r="AI53" s="107">
        <v>3.1289999999999998E-2</v>
      </c>
      <c r="AJ53" s="107">
        <v>21.316669999999998</v>
      </c>
      <c r="AK53" s="108">
        <v>20.8</v>
      </c>
      <c r="AL53" s="106">
        <v>52.63</v>
      </c>
      <c r="AM53" s="108">
        <v>52.92</v>
      </c>
      <c r="AN53" s="106">
        <v>75.772999999999996</v>
      </c>
      <c r="AO53" s="112" t="s">
        <v>1494</v>
      </c>
      <c r="AP53" s="112" t="s">
        <v>1494</v>
      </c>
      <c r="AQ53" s="112" t="s">
        <v>1494</v>
      </c>
      <c r="AR53" s="107">
        <v>26.20955</v>
      </c>
      <c r="AS53" s="107">
        <v>6.7561799999999996</v>
      </c>
      <c r="AT53" s="107">
        <v>90.489000000000004</v>
      </c>
      <c r="AU53" s="107">
        <v>36.331000000000003</v>
      </c>
      <c r="AV53" s="108">
        <v>39.905000000000001</v>
      </c>
      <c r="AW53" s="111">
        <v>14.862</v>
      </c>
    </row>
    <row r="54" spans="1:49" x14ac:dyDescent="0.3">
      <c r="A54" s="113" t="s">
        <v>824</v>
      </c>
      <c r="B54" s="106">
        <v>17.899999999999999</v>
      </c>
      <c r="C54" s="107">
        <v>38</v>
      </c>
      <c r="D54" s="107">
        <v>101.9</v>
      </c>
      <c r="E54" s="107">
        <v>91.614760000000004</v>
      </c>
      <c r="F54" s="107">
        <v>39.9</v>
      </c>
      <c r="G54" s="108">
        <v>120</v>
      </c>
      <c r="H54" s="106">
        <v>71.900000000000006</v>
      </c>
      <c r="I54" s="108">
        <v>258</v>
      </c>
      <c r="J54" s="106">
        <v>13.73</v>
      </c>
      <c r="K54" s="107">
        <v>0</v>
      </c>
      <c r="L54" s="108">
        <v>21</v>
      </c>
      <c r="M54" s="109" t="s">
        <v>1494</v>
      </c>
      <c r="N54" s="110" t="s">
        <v>1494</v>
      </c>
      <c r="O54" s="111">
        <v>3.08</v>
      </c>
      <c r="P54" s="106">
        <v>236.27</v>
      </c>
      <c r="Q54" s="107">
        <v>253.45</v>
      </c>
      <c r="R54" s="107">
        <v>610.79</v>
      </c>
      <c r="S54" s="108">
        <v>374.52</v>
      </c>
      <c r="T54" s="111">
        <v>362.49299999999999</v>
      </c>
      <c r="U54" s="111">
        <v>15.3</v>
      </c>
      <c r="V54" s="106">
        <v>3.39</v>
      </c>
      <c r="W54" s="107">
        <v>43.69</v>
      </c>
      <c r="X54" s="107">
        <v>29.95</v>
      </c>
      <c r="Y54" s="112" t="s">
        <v>1494</v>
      </c>
      <c r="Z54" s="110" t="s">
        <v>1494</v>
      </c>
      <c r="AA54" s="106">
        <v>299.74</v>
      </c>
      <c r="AB54" s="108">
        <v>890.9</v>
      </c>
      <c r="AC54" s="106">
        <v>118.738</v>
      </c>
      <c r="AD54" s="107">
        <v>41.738</v>
      </c>
      <c r="AE54" s="107">
        <v>37.262</v>
      </c>
      <c r="AF54" s="108">
        <v>0</v>
      </c>
      <c r="AG54" s="106">
        <v>15.633150000000001</v>
      </c>
      <c r="AH54" s="107">
        <v>24</v>
      </c>
      <c r="AI54" s="107">
        <v>2.8160000000000001E-2</v>
      </c>
      <c r="AJ54" s="107">
        <v>21.316669999999998</v>
      </c>
      <c r="AK54" s="108">
        <v>20.8</v>
      </c>
      <c r="AL54" s="106">
        <v>56.58</v>
      </c>
      <c r="AM54" s="108">
        <v>56.87</v>
      </c>
      <c r="AN54" s="106">
        <v>76.302999999999997</v>
      </c>
      <c r="AO54" s="112" t="s">
        <v>1494</v>
      </c>
      <c r="AP54" s="112" t="s">
        <v>1494</v>
      </c>
      <c r="AQ54" s="112" t="s">
        <v>1494</v>
      </c>
      <c r="AR54" s="107">
        <v>26.20955</v>
      </c>
      <c r="AS54" s="107">
        <v>6.7561799999999996</v>
      </c>
      <c r="AT54" s="107">
        <v>90.489000000000004</v>
      </c>
      <c r="AU54" s="107">
        <v>36.331000000000003</v>
      </c>
      <c r="AV54" s="108">
        <v>40.146999999999998</v>
      </c>
      <c r="AW54" s="111">
        <v>15.361000000000001</v>
      </c>
    </row>
    <row r="55" spans="1:49" x14ac:dyDescent="0.3">
      <c r="A55" s="113" t="s">
        <v>825</v>
      </c>
      <c r="B55" s="106">
        <v>17.899999999999999</v>
      </c>
      <c r="C55" s="107">
        <v>38</v>
      </c>
      <c r="D55" s="107">
        <v>101.9</v>
      </c>
      <c r="E55" s="107">
        <v>91.614760000000004</v>
      </c>
      <c r="F55" s="107">
        <v>39.9</v>
      </c>
      <c r="G55" s="108">
        <v>120</v>
      </c>
      <c r="H55" s="106">
        <v>71.900000000000006</v>
      </c>
      <c r="I55" s="108">
        <v>258</v>
      </c>
      <c r="J55" s="106">
        <v>13.73</v>
      </c>
      <c r="K55" s="107">
        <v>0</v>
      </c>
      <c r="L55" s="108">
        <v>21</v>
      </c>
      <c r="M55" s="109" t="s">
        <v>1494</v>
      </c>
      <c r="N55" s="110" t="s">
        <v>1494</v>
      </c>
      <c r="O55" s="111">
        <v>3.08</v>
      </c>
      <c r="P55" s="106">
        <v>236.27</v>
      </c>
      <c r="Q55" s="107">
        <v>253.45</v>
      </c>
      <c r="R55" s="107">
        <v>610.79</v>
      </c>
      <c r="S55" s="108">
        <v>374.52</v>
      </c>
      <c r="T55" s="111">
        <v>362.49299999999999</v>
      </c>
      <c r="U55" s="111">
        <v>15.3</v>
      </c>
      <c r="V55" s="106">
        <v>3.39</v>
      </c>
      <c r="W55" s="107">
        <v>43.69</v>
      </c>
      <c r="X55" s="107">
        <v>29.95</v>
      </c>
      <c r="Y55" s="112" t="s">
        <v>1494</v>
      </c>
      <c r="Z55" s="110" t="s">
        <v>1494</v>
      </c>
      <c r="AA55" s="106">
        <v>299.74</v>
      </c>
      <c r="AB55" s="108">
        <v>890.9</v>
      </c>
      <c r="AC55" s="106">
        <v>118.738</v>
      </c>
      <c r="AD55" s="107">
        <v>41.738</v>
      </c>
      <c r="AE55" s="107">
        <v>37.262</v>
      </c>
      <c r="AF55" s="108">
        <v>0</v>
      </c>
      <c r="AG55" s="106">
        <v>15.633150000000001</v>
      </c>
      <c r="AH55" s="107">
        <v>24</v>
      </c>
      <c r="AI55" s="107">
        <v>2.8160000000000001E-2</v>
      </c>
      <c r="AJ55" s="107">
        <v>21.316669999999998</v>
      </c>
      <c r="AK55" s="108">
        <v>20.8</v>
      </c>
      <c r="AL55" s="106">
        <v>56.58</v>
      </c>
      <c r="AM55" s="108">
        <v>56.87</v>
      </c>
      <c r="AN55" s="106">
        <v>76.302999999999997</v>
      </c>
      <c r="AO55" s="112" t="s">
        <v>1494</v>
      </c>
      <c r="AP55" s="112" t="s">
        <v>1494</v>
      </c>
      <c r="AQ55" s="112" t="s">
        <v>1494</v>
      </c>
      <c r="AR55" s="107">
        <v>26.20955</v>
      </c>
      <c r="AS55" s="107">
        <v>6.7561799999999996</v>
      </c>
      <c r="AT55" s="107">
        <v>90.489000000000004</v>
      </c>
      <c r="AU55" s="107">
        <v>36.331000000000003</v>
      </c>
      <c r="AV55" s="108">
        <v>40.146999999999998</v>
      </c>
      <c r="AW55" s="111">
        <v>15.361000000000001</v>
      </c>
    </row>
    <row r="56" spans="1:49" x14ac:dyDescent="0.3">
      <c r="A56" s="113" t="s">
        <v>826</v>
      </c>
      <c r="B56" s="106">
        <v>17.899999999999999</v>
      </c>
      <c r="C56" s="107">
        <v>38</v>
      </c>
      <c r="D56" s="107">
        <v>101.9</v>
      </c>
      <c r="E56" s="107">
        <v>99.191429999999997</v>
      </c>
      <c r="F56" s="107">
        <v>37.200000000000003</v>
      </c>
      <c r="G56" s="108">
        <v>120</v>
      </c>
      <c r="H56" s="106">
        <v>59.8</v>
      </c>
      <c r="I56" s="108">
        <v>260</v>
      </c>
      <c r="J56" s="106">
        <v>13.75</v>
      </c>
      <c r="K56" s="107">
        <v>0</v>
      </c>
      <c r="L56" s="108">
        <v>20.95</v>
      </c>
      <c r="M56" s="109" t="s">
        <v>1494</v>
      </c>
      <c r="N56" s="110" t="s">
        <v>1494</v>
      </c>
      <c r="O56" s="111">
        <v>3.08</v>
      </c>
      <c r="P56" s="106">
        <v>236.27</v>
      </c>
      <c r="Q56" s="107">
        <v>260.41000000000003</v>
      </c>
      <c r="R56" s="107">
        <v>626.74</v>
      </c>
      <c r="S56" s="108">
        <v>390.47</v>
      </c>
      <c r="T56" s="111">
        <v>357.40199999999999</v>
      </c>
      <c r="U56" s="111">
        <v>15.33</v>
      </c>
      <c r="V56" s="106">
        <v>4.49</v>
      </c>
      <c r="W56" s="107">
        <v>48.1</v>
      </c>
      <c r="X56" s="107">
        <v>32.29</v>
      </c>
      <c r="Y56" s="112" t="s">
        <v>1494</v>
      </c>
      <c r="Z56" s="110" t="s">
        <v>1494</v>
      </c>
      <c r="AA56" s="106">
        <v>303.92</v>
      </c>
      <c r="AB56" s="108">
        <v>895.07500000000005</v>
      </c>
      <c r="AC56" s="106">
        <v>118.738</v>
      </c>
      <c r="AD56" s="107">
        <v>42.279000000000003</v>
      </c>
      <c r="AE56" s="107">
        <v>36.783000000000001</v>
      </c>
      <c r="AF56" s="108">
        <v>0</v>
      </c>
      <c r="AG56" s="106">
        <v>15.633150000000001</v>
      </c>
      <c r="AH56" s="107">
        <v>24</v>
      </c>
      <c r="AI56" s="107">
        <v>2.3720000000000001E-2</v>
      </c>
      <c r="AJ56" s="107">
        <v>21.316669999999998</v>
      </c>
      <c r="AK56" s="108">
        <v>20.8</v>
      </c>
      <c r="AL56" s="106">
        <v>60.02</v>
      </c>
      <c r="AM56" s="108">
        <v>60.31</v>
      </c>
      <c r="AN56" s="106">
        <v>76.83</v>
      </c>
      <c r="AO56" s="112" t="s">
        <v>1494</v>
      </c>
      <c r="AP56" s="112" t="s">
        <v>1494</v>
      </c>
      <c r="AQ56" s="112" t="s">
        <v>1494</v>
      </c>
      <c r="AR56" s="107">
        <v>26.20955</v>
      </c>
      <c r="AS56" s="107">
        <v>6.7561799999999996</v>
      </c>
      <c r="AT56" s="107">
        <v>90.489000000000004</v>
      </c>
      <c r="AU56" s="107">
        <v>36.331000000000003</v>
      </c>
      <c r="AV56" s="108">
        <v>39.731000000000002</v>
      </c>
      <c r="AW56" s="111">
        <v>15.65</v>
      </c>
    </row>
    <row r="57" spans="1:49" x14ac:dyDescent="0.3">
      <c r="A57" s="113" t="s">
        <v>827</v>
      </c>
      <c r="B57" s="106">
        <v>17.899999999999999</v>
      </c>
      <c r="C57" s="107">
        <v>38</v>
      </c>
      <c r="D57" s="107">
        <v>101.9</v>
      </c>
      <c r="E57" s="107">
        <v>99.191429999999997</v>
      </c>
      <c r="F57" s="107">
        <v>37.200000000000003</v>
      </c>
      <c r="G57" s="108">
        <v>120</v>
      </c>
      <c r="H57" s="106">
        <v>59.8</v>
      </c>
      <c r="I57" s="108">
        <v>260</v>
      </c>
      <c r="J57" s="106">
        <v>13.75</v>
      </c>
      <c r="K57" s="107">
        <v>0</v>
      </c>
      <c r="L57" s="108">
        <v>20.95</v>
      </c>
      <c r="M57" s="109" t="s">
        <v>1494</v>
      </c>
      <c r="N57" s="110" t="s">
        <v>1494</v>
      </c>
      <c r="O57" s="111">
        <v>3.08</v>
      </c>
      <c r="P57" s="106">
        <v>236.27</v>
      </c>
      <c r="Q57" s="107">
        <v>260.41000000000003</v>
      </c>
      <c r="R57" s="107">
        <v>626.74</v>
      </c>
      <c r="S57" s="108">
        <v>390.47</v>
      </c>
      <c r="T57" s="111">
        <v>357.40199999999999</v>
      </c>
      <c r="U57" s="111">
        <v>15.33</v>
      </c>
      <c r="V57" s="106">
        <v>4.49</v>
      </c>
      <c r="W57" s="107">
        <v>48.1</v>
      </c>
      <c r="X57" s="107">
        <v>32.29</v>
      </c>
      <c r="Y57" s="112" t="s">
        <v>1494</v>
      </c>
      <c r="Z57" s="110" t="s">
        <v>1494</v>
      </c>
      <c r="AA57" s="106">
        <v>303.92</v>
      </c>
      <c r="AB57" s="108">
        <v>895.07500000000005</v>
      </c>
      <c r="AC57" s="106">
        <v>118.738</v>
      </c>
      <c r="AD57" s="107">
        <v>42.279000000000003</v>
      </c>
      <c r="AE57" s="107">
        <v>36.783000000000001</v>
      </c>
      <c r="AF57" s="108">
        <v>0</v>
      </c>
      <c r="AG57" s="106">
        <v>15.633150000000001</v>
      </c>
      <c r="AH57" s="107">
        <v>24</v>
      </c>
      <c r="AI57" s="107">
        <v>2.3720000000000001E-2</v>
      </c>
      <c r="AJ57" s="107">
        <v>21.316669999999998</v>
      </c>
      <c r="AK57" s="108">
        <v>20.8</v>
      </c>
      <c r="AL57" s="106">
        <v>60.02</v>
      </c>
      <c r="AM57" s="108">
        <v>60.31</v>
      </c>
      <c r="AN57" s="106">
        <v>76.83</v>
      </c>
      <c r="AO57" s="112" t="s">
        <v>1494</v>
      </c>
      <c r="AP57" s="112" t="s">
        <v>1494</v>
      </c>
      <c r="AQ57" s="112" t="s">
        <v>1494</v>
      </c>
      <c r="AR57" s="107">
        <v>26.20955</v>
      </c>
      <c r="AS57" s="107">
        <v>6.7561799999999996</v>
      </c>
      <c r="AT57" s="107">
        <v>90.489000000000004</v>
      </c>
      <c r="AU57" s="107">
        <v>36.331000000000003</v>
      </c>
      <c r="AV57" s="108">
        <v>39.731000000000002</v>
      </c>
      <c r="AW57" s="111">
        <v>15.65</v>
      </c>
    </row>
    <row r="58" spans="1:49" x14ac:dyDescent="0.3">
      <c r="A58" s="113" t="s">
        <v>828</v>
      </c>
      <c r="B58" s="106">
        <v>17.899999999999999</v>
      </c>
      <c r="C58" s="107">
        <v>38</v>
      </c>
      <c r="D58" s="107">
        <v>101.9</v>
      </c>
      <c r="E58" s="107">
        <v>99.562010000000001</v>
      </c>
      <c r="F58" s="107">
        <v>36.4</v>
      </c>
      <c r="G58" s="108">
        <v>120</v>
      </c>
      <c r="H58" s="106">
        <v>72.8</v>
      </c>
      <c r="I58" s="108">
        <v>275</v>
      </c>
      <c r="J58" s="106">
        <v>13.47</v>
      </c>
      <c r="K58" s="107">
        <v>0</v>
      </c>
      <c r="L58" s="108">
        <v>14.73</v>
      </c>
      <c r="M58" s="109" t="s">
        <v>1494</v>
      </c>
      <c r="N58" s="110" t="s">
        <v>1494</v>
      </c>
      <c r="O58" s="111">
        <v>3.08</v>
      </c>
      <c r="P58" s="106">
        <v>236.27</v>
      </c>
      <c r="Q58" s="107">
        <v>271.70999999999998</v>
      </c>
      <c r="R58" s="107">
        <v>651.11</v>
      </c>
      <c r="S58" s="108">
        <v>414.84</v>
      </c>
      <c r="T58" s="111">
        <v>347.58300000000003</v>
      </c>
      <c r="U58" s="111">
        <v>15.11</v>
      </c>
      <c r="V58" s="106">
        <v>10.45</v>
      </c>
      <c r="W58" s="107">
        <v>48.94</v>
      </c>
      <c r="X58" s="107">
        <v>35.99</v>
      </c>
      <c r="Y58" s="112" t="s">
        <v>1494</v>
      </c>
      <c r="Z58" s="110" t="s">
        <v>1494</v>
      </c>
      <c r="AA58" s="106">
        <v>299.72000000000003</v>
      </c>
      <c r="AB58" s="108">
        <v>890.87900000000002</v>
      </c>
      <c r="AC58" s="106">
        <v>115.63500000000001</v>
      </c>
      <c r="AD58" s="107">
        <v>41.517000000000003</v>
      </c>
      <c r="AE58" s="107">
        <v>36.694000000000003</v>
      </c>
      <c r="AF58" s="108">
        <v>0</v>
      </c>
      <c r="AG58" s="106">
        <v>15.633150000000001</v>
      </c>
      <c r="AH58" s="107">
        <v>24</v>
      </c>
      <c r="AI58" s="107">
        <v>2.6550000000000001E-2</v>
      </c>
      <c r="AJ58" s="107">
        <v>21.316669999999998</v>
      </c>
      <c r="AK58" s="108">
        <v>20.8</v>
      </c>
      <c r="AL58" s="106">
        <v>63.98</v>
      </c>
      <c r="AM58" s="108">
        <v>64.27</v>
      </c>
      <c r="AN58" s="106">
        <v>76.302999999999997</v>
      </c>
      <c r="AO58" s="107">
        <v>91.395480000000006</v>
      </c>
      <c r="AP58" s="107">
        <v>156.33297999999999</v>
      </c>
      <c r="AQ58" s="107">
        <v>105.10481</v>
      </c>
      <c r="AR58" s="107">
        <v>26.20955</v>
      </c>
      <c r="AS58" s="107">
        <v>6.7561799999999996</v>
      </c>
      <c r="AT58" s="107">
        <v>90.489000000000004</v>
      </c>
      <c r="AU58" s="107">
        <v>36.331000000000003</v>
      </c>
      <c r="AV58" s="108">
        <v>39.597999999999999</v>
      </c>
      <c r="AW58" s="111">
        <v>15.677</v>
      </c>
    </row>
    <row r="59" spans="1:49" x14ac:dyDescent="0.3">
      <c r="A59" s="114" t="s">
        <v>829</v>
      </c>
      <c r="B59" s="115">
        <v>17.899999999999999</v>
      </c>
      <c r="C59" s="116">
        <v>38</v>
      </c>
      <c r="D59" s="116">
        <v>101.9</v>
      </c>
      <c r="E59" s="116">
        <v>99.562010000000001</v>
      </c>
      <c r="F59" s="116">
        <v>36.4</v>
      </c>
      <c r="G59" s="117">
        <v>120</v>
      </c>
      <c r="H59" s="115">
        <v>72.8</v>
      </c>
      <c r="I59" s="117">
        <v>275</v>
      </c>
      <c r="J59" s="115">
        <v>13.47</v>
      </c>
      <c r="K59" s="116">
        <v>0</v>
      </c>
      <c r="L59" s="117">
        <v>14.73</v>
      </c>
      <c r="M59" s="118" t="s">
        <v>1494</v>
      </c>
      <c r="N59" s="119" t="s">
        <v>1494</v>
      </c>
      <c r="O59" s="120">
        <v>3.08</v>
      </c>
      <c r="P59" s="115">
        <v>236.27</v>
      </c>
      <c r="Q59" s="116">
        <v>271.70999999999998</v>
      </c>
      <c r="R59" s="116">
        <v>651.11</v>
      </c>
      <c r="S59" s="117">
        <v>414.84</v>
      </c>
      <c r="T59" s="120">
        <v>347.58300000000003</v>
      </c>
      <c r="U59" s="120">
        <v>15.11</v>
      </c>
      <c r="V59" s="115">
        <v>10.45</v>
      </c>
      <c r="W59" s="116">
        <v>48.94</v>
      </c>
      <c r="X59" s="116">
        <v>35.99</v>
      </c>
      <c r="Y59" s="121" t="s">
        <v>1494</v>
      </c>
      <c r="Z59" s="119" t="s">
        <v>1494</v>
      </c>
      <c r="AA59" s="115">
        <v>299.72000000000003</v>
      </c>
      <c r="AB59" s="117">
        <v>890.87900000000002</v>
      </c>
      <c r="AC59" s="115">
        <v>115.63500000000001</v>
      </c>
      <c r="AD59" s="116">
        <v>41.517000000000003</v>
      </c>
      <c r="AE59" s="116">
        <v>36.694000000000003</v>
      </c>
      <c r="AF59" s="117">
        <v>0</v>
      </c>
      <c r="AG59" s="115">
        <v>15.633150000000001</v>
      </c>
      <c r="AH59" s="116">
        <v>24</v>
      </c>
      <c r="AI59" s="116">
        <v>2.6550000000000001E-2</v>
      </c>
      <c r="AJ59" s="116">
        <v>21.316669999999998</v>
      </c>
      <c r="AK59" s="117">
        <v>20.8</v>
      </c>
      <c r="AL59" s="115">
        <v>63.98</v>
      </c>
      <c r="AM59" s="117">
        <v>64.27</v>
      </c>
      <c r="AN59" s="115">
        <v>76.302999999999997</v>
      </c>
      <c r="AO59" s="116">
        <v>91.395480000000006</v>
      </c>
      <c r="AP59" s="116">
        <v>156.33297999999999</v>
      </c>
      <c r="AQ59" s="116">
        <v>105.10481</v>
      </c>
      <c r="AR59" s="116">
        <v>26.20955</v>
      </c>
      <c r="AS59" s="116">
        <v>6.7561799999999996</v>
      </c>
      <c r="AT59" s="116">
        <v>90.489000000000004</v>
      </c>
      <c r="AU59" s="116">
        <v>36.331000000000003</v>
      </c>
      <c r="AV59" s="117">
        <v>39.597999999999999</v>
      </c>
      <c r="AW59" s="120">
        <v>15.677</v>
      </c>
    </row>
    <row r="60" spans="1:49" x14ac:dyDescent="0.3">
      <c r="A60" s="122" t="s">
        <v>1423</v>
      </c>
      <c r="B60" s="123">
        <f t="shared" ref="B60:AW60" si="0">MIN(B12:B59)</f>
        <v>17.899999999999999</v>
      </c>
      <c r="C60" s="123">
        <f t="shared" si="0"/>
        <v>38</v>
      </c>
      <c r="D60" s="123">
        <f t="shared" si="0"/>
        <v>101.9</v>
      </c>
      <c r="E60" s="123">
        <f t="shared" si="0"/>
        <v>87.69753</v>
      </c>
      <c r="F60" s="123">
        <f t="shared" si="0"/>
        <v>30</v>
      </c>
      <c r="G60" s="123">
        <f t="shared" si="0"/>
        <v>120</v>
      </c>
      <c r="H60" s="123">
        <f t="shared" si="0"/>
        <v>53</v>
      </c>
      <c r="I60" s="123">
        <f t="shared" si="0"/>
        <v>186</v>
      </c>
      <c r="J60" s="123">
        <f t="shared" si="0"/>
        <v>13.42</v>
      </c>
      <c r="K60" s="123">
        <f t="shared" si="0"/>
        <v>0</v>
      </c>
      <c r="L60" s="123">
        <f t="shared" si="0"/>
        <v>6.43</v>
      </c>
      <c r="M60" s="123">
        <f t="shared" si="0"/>
        <v>1.07</v>
      </c>
      <c r="N60" s="123">
        <f t="shared" si="0"/>
        <v>217.25</v>
      </c>
      <c r="O60" s="123">
        <f t="shared" si="0"/>
        <v>3.08</v>
      </c>
      <c r="P60" s="123">
        <f t="shared" si="0"/>
        <v>236.27</v>
      </c>
      <c r="Q60" s="123">
        <f t="shared" si="0"/>
        <v>246.57</v>
      </c>
      <c r="R60" s="123">
        <f t="shared" si="0"/>
        <v>600.29999999999995</v>
      </c>
      <c r="S60" s="123">
        <f t="shared" si="0"/>
        <v>364.03</v>
      </c>
      <c r="T60" s="123">
        <f t="shared" si="0"/>
        <v>347.58300000000003</v>
      </c>
      <c r="U60" s="123">
        <f t="shared" si="0"/>
        <v>15.11</v>
      </c>
      <c r="V60" s="123">
        <f t="shared" si="0"/>
        <v>1.55</v>
      </c>
      <c r="W60" s="123">
        <f t="shared" si="0"/>
        <v>30.98</v>
      </c>
      <c r="X60" s="123">
        <f t="shared" si="0"/>
        <v>16.02</v>
      </c>
      <c r="Y60" s="123">
        <f t="shared" si="0"/>
        <v>0</v>
      </c>
      <c r="Z60" s="123">
        <f t="shared" si="0"/>
        <v>0</v>
      </c>
      <c r="AA60" s="123">
        <f t="shared" si="0"/>
        <v>12.16</v>
      </c>
      <c r="AB60" s="123">
        <f t="shared" si="0"/>
        <v>603.31899999999996</v>
      </c>
      <c r="AC60" s="123">
        <f t="shared" si="0"/>
        <v>115.63500000000001</v>
      </c>
      <c r="AD60" s="123">
        <f t="shared" si="0"/>
        <v>40.994999999999997</v>
      </c>
      <c r="AE60" s="123">
        <f t="shared" si="0"/>
        <v>36.201000000000001</v>
      </c>
      <c r="AF60" s="123">
        <f t="shared" si="0"/>
        <v>0</v>
      </c>
      <c r="AG60" s="123">
        <f t="shared" si="0"/>
        <v>15.633150000000001</v>
      </c>
      <c r="AH60" s="123">
        <f t="shared" si="0"/>
        <v>24</v>
      </c>
      <c r="AI60" s="123">
        <f t="shared" si="0"/>
        <v>2.3720000000000001E-2</v>
      </c>
      <c r="AJ60" s="123">
        <f t="shared" si="0"/>
        <v>21.316669999999998</v>
      </c>
      <c r="AK60" s="123">
        <f t="shared" si="0"/>
        <v>20.8</v>
      </c>
      <c r="AL60" s="123">
        <f t="shared" si="0"/>
        <v>45.67</v>
      </c>
      <c r="AM60" s="123">
        <f t="shared" si="0"/>
        <v>45.95</v>
      </c>
      <c r="AN60" s="123">
        <f t="shared" si="0"/>
        <v>74.709999999999994</v>
      </c>
      <c r="AO60" s="123">
        <f t="shared" si="0"/>
        <v>91.395480000000006</v>
      </c>
      <c r="AP60" s="123">
        <f t="shared" si="0"/>
        <v>156.33297999999999</v>
      </c>
      <c r="AQ60" s="123">
        <f t="shared" si="0"/>
        <v>105.10481</v>
      </c>
      <c r="AR60" s="123">
        <f t="shared" si="0"/>
        <v>26.20955</v>
      </c>
      <c r="AS60" s="123">
        <f t="shared" si="0"/>
        <v>6.7561799999999996</v>
      </c>
      <c r="AT60" s="123">
        <f t="shared" si="0"/>
        <v>90.489000000000004</v>
      </c>
      <c r="AU60" s="123">
        <f t="shared" si="0"/>
        <v>36.331000000000003</v>
      </c>
      <c r="AV60" s="123">
        <f t="shared" si="0"/>
        <v>39.597999999999999</v>
      </c>
      <c r="AW60" s="124">
        <f t="shared" si="0"/>
        <v>12.207000000000001</v>
      </c>
    </row>
    <row r="61" spans="1:49" x14ac:dyDescent="0.3">
      <c r="A61" s="125" t="s">
        <v>1421</v>
      </c>
      <c r="B61" s="126">
        <f t="shared" ref="B61:AW61" si="1">MAX(B12:B59)</f>
        <v>18</v>
      </c>
      <c r="C61" s="126">
        <f t="shared" si="1"/>
        <v>38</v>
      </c>
      <c r="D61" s="126">
        <f t="shared" si="1"/>
        <v>125</v>
      </c>
      <c r="E61" s="126">
        <f t="shared" si="1"/>
        <v>112.1986</v>
      </c>
      <c r="F61" s="126">
        <f t="shared" si="1"/>
        <v>39.9</v>
      </c>
      <c r="G61" s="126">
        <f t="shared" si="1"/>
        <v>140</v>
      </c>
      <c r="H61" s="126">
        <f t="shared" si="1"/>
        <v>72.8</v>
      </c>
      <c r="I61" s="126">
        <f t="shared" si="1"/>
        <v>275</v>
      </c>
      <c r="J61" s="126">
        <f t="shared" si="1"/>
        <v>13.87</v>
      </c>
      <c r="K61" s="126">
        <f t="shared" si="1"/>
        <v>0</v>
      </c>
      <c r="L61" s="126">
        <f t="shared" si="1"/>
        <v>21</v>
      </c>
      <c r="M61" s="126">
        <f t="shared" si="1"/>
        <v>1.07</v>
      </c>
      <c r="N61" s="126">
        <f t="shared" si="1"/>
        <v>302.27999999999997</v>
      </c>
      <c r="O61" s="126">
        <f t="shared" si="1"/>
        <v>3.08</v>
      </c>
      <c r="P61" s="126">
        <f t="shared" si="1"/>
        <v>236.27</v>
      </c>
      <c r="Q61" s="126">
        <f t="shared" si="1"/>
        <v>271.70999999999998</v>
      </c>
      <c r="R61" s="126">
        <f t="shared" si="1"/>
        <v>651.11</v>
      </c>
      <c r="S61" s="126">
        <f t="shared" si="1"/>
        <v>414.84</v>
      </c>
      <c r="T61" s="126">
        <f t="shared" si="1"/>
        <v>420.1</v>
      </c>
      <c r="U61" s="126">
        <f t="shared" si="1"/>
        <v>15.48</v>
      </c>
      <c r="V61" s="126">
        <f t="shared" si="1"/>
        <v>10.45</v>
      </c>
      <c r="W61" s="126">
        <f t="shared" si="1"/>
        <v>48.94</v>
      </c>
      <c r="X61" s="126">
        <f t="shared" si="1"/>
        <v>35.99</v>
      </c>
      <c r="Y61" s="126">
        <f t="shared" si="1"/>
        <v>0</v>
      </c>
      <c r="Z61" s="126">
        <f t="shared" si="1"/>
        <v>0</v>
      </c>
      <c r="AA61" s="126">
        <f t="shared" si="1"/>
        <v>364.57</v>
      </c>
      <c r="AB61" s="126">
        <f t="shared" si="1"/>
        <v>955.73099999999999</v>
      </c>
      <c r="AC61" s="126">
        <f t="shared" si="1"/>
        <v>133.374</v>
      </c>
      <c r="AD61" s="126">
        <f t="shared" si="1"/>
        <v>42.924999999999997</v>
      </c>
      <c r="AE61" s="126">
        <f t="shared" si="1"/>
        <v>40.442</v>
      </c>
      <c r="AF61" s="126">
        <f t="shared" si="1"/>
        <v>0.7</v>
      </c>
      <c r="AG61" s="126">
        <f t="shared" si="1"/>
        <v>15.633150000000001</v>
      </c>
      <c r="AH61" s="126">
        <f t="shared" si="1"/>
        <v>25</v>
      </c>
      <c r="AI61" s="126">
        <f t="shared" si="1"/>
        <v>10.01238</v>
      </c>
      <c r="AJ61" s="126">
        <f t="shared" si="1"/>
        <v>21.316669999999998</v>
      </c>
      <c r="AK61" s="126">
        <f t="shared" si="1"/>
        <v>22.5</v>
      </c>
      <c r="AL61" s="126">
        <f t="shared" si="1"/>
        <v>63.98</v>
      </c>
      <c r="AM61" s="126">
        <f t="shared" si="1"/>
        <v>64.27</v>
      </c>
      <c r="AN61" s="126">
        <f t="shared" si="1"/>
        <v>77.88</v>
      </c>
      <c r="AO61" s="126">
        <f t="shared" si="1"/>
        <v>91.395480000000006</v>
      </c>
      <c r="AP61" s="126">
        <f t="shared" si="1"/>
        <v>165.42393999999999</v>
      </c>
      <c r="AQ61" s="126">
        <f t="shared" si="1"/>
        <v>105.10481</v>
      </c>
      <c r="AR61" s="126">
        <f t="shared" si="1"/>
        <v>26.20955</v>
      </c>
      <c r="AS61" s="126">
        <f t="shared" si="1"/>
        <v>6.7561799999999996</v>
      </c>
      <c r="AT61" s="126">
        <f t="shared" si="1"/>
        <v>90.489000000000004</v>
      </c>
      <c r="AU61" s="126">
        <f t="shared" si="1"/>
        <v>36.331000000000003</v>
      </c>
      <c r="AV61" s="126">
        <f t="shared" si="1"/>
        <v>42.371000000000002</v>
      </c>
      <c r="AW61" s="127">
        <f t="shared" si="1"/>
        <v>15.677</v>
      </c>
    </row>
    <row r="62" spans="1:49" x14ac:dyDescent="0.3">
      <c r="A62" s="128" t="s">
        <v>1495</v>
      </c>
      <c r="B62" s="129">
        <f t="shared" ref="B62:AW62" si="2">AVERAGE(B12:B59)</f>
        <v>17.983333333333331</v>
      </c>
      <c r="C62" s="129">
        <f t="shared" si="2"/>
        <v>38</v>
      </c>
      <c r="D62" s="129">
        <f t="shared" si="2"/>
        <v>119.18749999999993</v>
      </c>
      <c r="E62" s="129">
        <f t="shared" si="2"/>
        <v>99.583026250000003</v>
      </c>
      <c r="F62" s="129">
        <f t="shared" si="2"/>
        <v>36.879166666666663</v>
      </c>
      <c r="G62" s="129">
        <f t="shared" si="2"/>
        <v>136.25</v>
      </c>
      <c r="H62" s="129">
        <f t="shared" si="2"/>
        <v>58.687500000000007</v>
      </c>
      <c r="I62" s="129">
        <f t="shared" si="2"/>
        <v>223.29166666666666</v>
      </c>
      <c r="J62" s="129">
        <f t="shared" si="2"/>
        <v>13.557083333333331</v>
      </c>
      <c r="K62" s="129">
        <f t="shared" si="2"/>
        <v>0</v>
      </c>
      <c r="L62" s="129">
        <f t="shared" si="2"/>
        <v>12.929166666666669</v>
      </c>
      <c r="M62" s="129">
        <f t="shared" si="2"/>
        <v>1.07</v>
      </c>
      <c r="N62" s="129">
        <f t="shared" si="2"/>
        <v>259.76499999999999</v>
      </c>
      <c r="O62" s="129">
        <f t="shared" si="2"/>
        <v>3.0800000000000005</v>
      </c>
      <c r="P62" s="129">
        <f t="shared" si="2"/>
        <v>236.27000000000029</v>
      </c>
      <c r="Q62" s="129">
        <f t="shared" si="2"/>
        <v>257.84750000000003</v>
      </c>
      <c r="R62" s="129">
        <f t="shared" si="2"/>
        <v>612.17083333333369</v>
      </c>
      <c r="S62" s="129">
        <f t="shared" si="2"/>
        <v>388.37666666666655</v>
      </c>
      <c r="T62" s="129">
        <f t="shared" si="2"/>
        <v>378.95874999999984</v>
      </c>
      <c r="U62" s="129">
        <f t="shared" si="2"/>
        <v>15.305</v>
      </c>
      <c r="V62" s="129">
        <f t="shared" si="2"/>
        <v>3.6562499999999987</v>
      </c>
      <c r="W62" s="129">
        <f t="shared" si="2"/>
        <v>36.687375000000003</v>
      </c>
      <c r="X62" s="129">
        <f t="shared" si="2"/>
        <v>21.871249999999993</v>
      </c>
      <c r="Y62" s="129" t="e">
        <f t="shared" si="2"/>
        <v>#DIV/0!</v>
      </c>
      <c r="Z62" s="129" t="e">
        <f t="shared" si="2"/>
        <v>#DIV/0!</v>
      </c>
      <c r="AA62" s="129">
        <f t="shared" si="2"/>
        <v>235.60166666666666</v>
      </c>
      <c r="AB62" s="129">
        <f t="shared" si="2"/>
        <v>826.75870833333295</v>
      </c>
      <c r="AC62" s="129">
        <f t="shared" si="2"/>
        <v>124.43237500000005</v>
      </c>
      <c r="AD62" s="129">
        <f t="shared" si="2"/>
        <v>41.806333333333335</v>
      </c>
      <c r="AE62" s="129">
        <f t="shared" si="2"/>
        <v>38.283083333333316</v>
      </c>
      <c r="AF62" s="129">
        <f t="shared" si="2"/>
        <v>6.6666666666666666E-2</v>
      </c>
      <c r="AG62" s="129">
        <f t="shared" si="2"/>
        <v>15.633150000000001</v>
      </c>
      <c r="AH62" s="129">
        <f t="shared" si="2"/>
        <v>24.625</v>
      </c>
      <c r="AI62" s="129">
        <f t="shared" si="2"/>
        <v>4.026452083333333</v>
      </c>
      <c r="AJ62" s="129">
        <f t="shared" si="2"/>
        <v>21.31667000000002</v>
      </c>
      <c r="AK62" s="129">
        <f t="shared" si="2"/>
        <v>21.316666666666645</v>
      </c>
      <c r="AL62" s="129">
        <f t="shared" si="2"/>
        <v>48.238750000000003</v>
      </c>
      <c r="AM62" s="129">
        <f t="shared" si="2"/>
        <v>48.525000000000006</v>
      </c>
      <c r="AN62" s="129">
        <f t="shared" si="2"/>
        <v>76.872749999999954</v>
      </c>
      <c r="AO62" s="129">
        <f t="shared" si="2"/>
        <v>91.395480000000006</v>
      </c>
      <c r="AP62" s="129">
        <f t="shared" si="2"/>
        <v>160.87845999999999</v>
      </c>
      <c r="AQ62" s="129">
        <f t="shared" si="2"/>
        <v>105.10481</v>
      </c>
      <c r="AR62" s="129">
        <f t="shared" si="2"/>
        <v>26.209550000000018</v>
      </c>
      <c r="AS62" s="129">
        <f t="shared" si="2"/>
        <v>6.7561799999999934</v>
      </c>
      <c r="AT62" s="129">
        <f t="shared" si="2"/>
        <v>90.48899999999999</v>
      </c>
      <c r="AU62" s="129">
        <f t="shared" si="2"/>
        <v>36.330999999999968</v>
      </c>
      <c r="AV62" s="129">
        <f t="shared" si="2"/>
        <v>40.998999999999988</v>
      </c>
      <c r="AW62" s="130">
        <f t="shared" si="2"/>
        <v>13.316374999999999</v>
      </c>
    </row>
    <row r="63" spans="1:49" x14ac:dyDescent="0.3">
      <c r="A63" s="131" t="s">
        <v>7</v>
      </c>
      <c r="B63" s="126">
        <f t="shared" ref="B63:AW63" si="3">B12</f>
        <v>18</v>
      </c>
      <c r="C63" s="126">
        <f t="shared" si="3"/>
        <v>38</v>
      </c>
      <c r="D63" s="126">
        <f t="shared" si="3"/>
        <v>125</v>
      </c>
      <c r="E63" s="126">
        <f t="shared" si="3"/>
        <v>103.39524</v>
      </c>
      <c r="F63" s="126">
        <f t="shared" si="3"/>
        <v>37.799999999999997</v>
      </c>
      <c r="G63" s="126">
        <f t="shared" si="3"/>
        <v>140</v>
      </c>
      <c r="H63" s="126">
        <f t="shared" si="3"/>
        <v>57.2</v>
      </c>
      <c r="I63" s="126">
        <f t="shared" si="3"/>
        <v>223</v>
      </c>
      <c r="J63" s="126">
        <f t="shared" si="3"/>
        <v>13.7</v>
      </c>
      <c r="K63" s="126">
        <f t="shared" si="3"/>
        <v>0</v>
      </c>
      <c r="L63" s="126">
        <f t="shared" si="3"/>
        <v>14.14</v>
      </c>
      <c r="M63" s="126" t="str">
        <f t="shared" si="3"/>
        <v>--</v>
      </c>
      <c r="N63" s="126" t="str">
        <f t="shared" si="3"/>
        <v>--</v>
      </c>
      <c r="O63" s="126">
        <f t="shared" si="3"/>
        <v>3.08</v>
      </c>
      <c r="P63" s="126">
        <f t="shared" si="3"/>
        <v>236.27</v>
      </c>
      <c r="Q63" s="126">
        <f t="shared" si="3"/>
        <v>270.27999999999997</v>
      </c>
      <c r="R63" s="126">
        <f t="shared" si="3"/>
        <v>602.91</v>
      </c>
      <c r="S63" s="126">
        <f t="shared" si="3"/>
        <v>405.3</v>
      </c>
      <c r="T63" s="126">
        <f t="shared" si="3"/>
        <v>417.71100000000001</v>
      </c>
      <c r="U63" s="126">
        <f t="shared" si="3"/>
        <v>15.43</v>
      </c>
      <c r="V63" s="126">
        <f t="shared" si="3"/>
        <v>4.49</v>
      </c>
      <c r="W63" s="126">
        <f t="shared" si="3"/>
        <v>35.46</v>
      </c>
      <c r="X63" s="126">
        <f t="shared" si="3"/>
        <v>22.59</v>
      </c>
      <c r="Y63" s="126" t="str">
        <f t="shared" si="3"/>
        <v>--</v>
      </c>
      <c r="Z63" s="126" t="str">
        <f t="shared" si="3"/>
        <v>--</v>
      </c>
      <c r="AA63" s="126">
        <f t="shared" si="3"/>
        <v>303.14999999999998</v>
      </c>
      <c r="AB63" s="126">
        <f t="shared" si="3"/>
        <v>894.30600000000004</v>
      </c>
      <c r="AC63" s="126">
        <f t="shared" si="3"/>
        <v>133.374</v>
      </c>
      <c r="AD63" s="126">
        <f t="shared" si="3"/>
        <v>41.145000000000003</v>
      </c>
      <c r="AE63" s="126">
        <f t="shared" si="3"/>
        <v>38.963999999999999</v>
      </c>
      <c r="AF63" s="126">
        <f t="shared" si="3"/>
        <v>0</v>
      </c>
      <c r="AG63" s="126">
        <f t="shared" si="3"/>
        <v>15.633150000000001</v>
      </c>
      <c r="AH63" s="126">
        <f t="shared" si="3"/>
        <v>25</v>
      </c>
      <c r="AI63" s="126">
        <f t="shared" si="3"/>
        <v>4.4343300000000001</v>
      </c>
      <c r="AJ63" s="126">
        <f t="shared" si="3"/>
        <v>21.316669999999998</v>
      </c>
      <c r="AK63" s="126">
        <f t="shared" si="3"/>
        <v>22.5</v>
      </c>
      <c r="AL63" s="126">
        <f t="shared" si="3"/>
        <v>46.05</v>
      </c>
      <c r="AM63" s="126">
        <f t="shared" si="3"/>
        <v>46.34</v>
      </c>
      <c r="AN63" s="126">
        <f t="shared" si="3"/>
        <v>76.83</v>
      </c>
      <c r="AO63" s="126" t="str">
        <f t="shared" si="3"/>
        <v>--</v>
      </c>
      <c r="AP63" s="126">
        <f t="shared" si="3"/>
        <v>165.42393999999999</v>
      </c>
      <c r="AQ63" s="126" t="str">
        <f t="shared" si="3"/>
        <v>--</v>
      </c>
      <c r="AR63" s="126">
        <f t="shared" si="3"/>
        <v>26.20955</v>
      </c>
      <c r="AS63" s="126">
        <f t="shared" si="3"/>
        <v>6.7561799999999996</v>
      </c>
      <c r="AT63" s="126">
        <f t="shared" si="3"/>
        <v>90.489000000000004</v>
      </c>
      <c r="AU63" s="126">
        <f t="shared" si="3"/>
        <v>36.331000000000003</v>
      </c>
      <c r="AV63" s="126">
        <f t="shared" si="3"/>
        <v>42.234000000000002</v>
      </c>
      <c r="AW63" s="126">
        <f t="shared" si="3"/>
        <v>14.058999999999999</v>
      </c>
    </row>
    <row r="64" spans="1:49" x14ac:dyDescent="0.3">
      <c r="A64" s="131" t="s">
        <v>8</v>
      </c>
      <c r="B64" s="126">
        <f t="shared" ref="B64:AW64" si="4">B59</f>
        <v>17.899999999999999</v>
      </c>
      <c r="C64" s="126">
        <f t="shared" si="4"/>
        <v>38</v>
      </c>
      <c r="D64" s="126">
        <f t="shared" si="4"/>
        <v>101.9</v>
      </c>
      <c r="E64" s="126">
        <f t="shared" si="4"/>
        <v>99.562010000000001</v>
      </c>
      <c r="F64" s="126">
        <f t="shared" si="4"/>
        <v>36.4</v>
      </c>
      <c r="G64" s="126">
        <f t="shared" si="4"/>
        <v>120</v>
      </c>
      <c r="H64" s="126">
        <f t="shared" si="4"/>
        <v>72.8</v>
      </c>
      <c r="I64" s="126">
        <f t="shared" si="4"/>
        <v>275</v>
      </c>
      <c r="J64" s="126">
        <f t="shared" si="4"/>
        <v>13.47</v>
      </c>
      <c r="K64" s="126">
        <f t="shared" si="4"/>
        <v>0</v>
      </c>
      <c r="L64" s="126">
        <f t="shared" si="4"/>
        <v>14.73</v>
      </c>
      <c r="M64" s="126" t="str">
        <f t="shared" si="4"/>
        <v>--</v>
      </c>
      <c r="N64" s="126" t="str">
        <f t="shared" si="4"/>
        <v>--</v>
      </c>
      <c r="O64" s="126">
        <f t="shared" si="4"/>
        <v>3.08</v>
      </c>
      <c r="P64" s="126">
        <f t="shared" si="4"/>
        <v>236.27</v>
      </c>
      <c r="Q64" s="126">
        <f t="shared" si="4"/>
        <v>271.70999999999998</v>
      </c>
      <c r="R64" s="126">
        <f t="shared" si="4"/>
        <v>651.11</v>
      </c>
      <c r="S64" s="126">
        <f t="shared" si="4"/>
        <v>414.84</v>
      </c>
      <c r="T64" s="126">
        <f t="shared" si="4"/>
        <v>347.58300000000003</v>
      </c>
      <c r="U64" s="126">
        <f t="shared" si="4"/>
        <v>15.11</v>
      </c>
      <c r="V64" s="126">
        <f t="shared" si="4"/>
        <v>10.45</v>
      </c>
      <c r="W64" s="126">
        <f t="shared" si="4"/>
        <v>48.94</v>
      </c>
      <c r="X64" s="126">
        <f t="shared" si="4"/>
        <v>35.99</v>
      </c>
      <c r="Y64" s="126" t="str">
        <f t="shared" si="4"/>
        <v>--</v>
      </c>
      <c r="Z64" s="126" t="str">
        <f t="shared" si="4"/>
        <v>--</v>
      </c>
      <c r="AA64" s="126">
        <f t="shared" si="4"/>
        <v>299.72000000000003</v>
      </c>
      <c r="AB64" s="126">
        <f t="shared" si="4"/>
        <v>890.87900000000002</v>
      </c>
      <c r="AC64" s="126">
        <f t="shared" si="4"/>
        <v>115.63500000000001</v>
      </c>
      <c r="AD64" s="126">
        <f t="shared" si="4"/>
        <v>41.517000000000003</v>
      </c>
      <c r="AE64" s="126">
        <f t="shared" si="4"/>
        <v>36.694000000000003</v>
      </c>
      <c r="AF64" s="126">
        <f t="shared" si="4"/>
        <v>0</v>
      </c>
      <c r="AG64" s="126">
        <f t="shared" si="4"/>
        <v>15.633150000000001</v>
      </c>
      <c r="AH64" s="126">
        <f t="shared" si="4"/>
        <v>24</v>
      </c>
      <c r="AI64" s="126">
        <f t="shared" si="4"/>
        <v>2.6550000000000001E-2</v>
      </c>
      <c r="AJ64" s="126">
        <f t="shared" si="4"/>
        <v>21.316669999999998</v>
      </c>
      <c r="AK64" s="126">
        <f t="shared" si="4"/>
        <v>20.8</v>
      </c>
      <c r="AL64" s="126">
        <f t="shared" si="4"/>
        <v>63.98</v>
      </c>
      <c r="AM64" s="126">
        <f t="shared" si="4"/>
        <v>64.27</v>
      </c>
      <c r="AN64" s="126">
        <f t="shared" si="4"/>
        <v>76.302999999999997</v>
      </c>
      <c r="AO64" s="126">
        <f t="shared" si="4"/>
        <v>91.395480000000006</v>
      </c>
      <c r="AP64" s="126">
        <f t="shared" si="4"/>
        <v>156.33297999999999</v>
      </c>
      <c r="AQ64" s="126">
        <f t="shared" si="4"/>
        <v>105.10481</v>
      </c>
      <c r="AR64" s="126">
        <f t="shared" si="4"/>
        <v>26.20955</v>
      </c>
      <c r="AS64" s="126">
        <f t="shared" si="4"/>
        <v>6.7561799999999996</v>
      </c>
      <c r="AT64" s="126">
        <f t="shared" si="4"/>
        <v>90.489000000000004</v>
      </c>
      <c r="AU64" s="126">
        <f t="shared" si="4"/>
        <v>36.331000000000003</v>
      </c>
      <c r="AV64" s="126">
        <f t="shared" si="4"/>
        <v>39.597999999999999</v>
      </c>
      <c r="AW64" s="126">
        <f t="shared" si="4"/>
        <v>15.677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32"/>
      <c r="C66" s="1" t="s">
        <v>1496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2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04" t="s">
        <v>3</v>
      </c>
      <c r="B5" s="104" t="s">
        <v>42</v>
      </c>
      <c r="C5" s="104" t="s">
        <v>101</v>
      </c>
      <c r="D5" s="104" t="s">
        <v>225</v>
      </c>
      <c r="E5" s="104" t="s">
        <v>145</v>
      </c>
      <c r="F5" s="104" t="s">
        <v>145</v>
      </c>
      <c r="G5" s="104" t="s">
        <v>145</v>
      </c>
      <c r="H5" s="104" t="s">
        <v>169</v>
      </c>
      <c r="I5" s="104" t="s">
        <v>169</v>
      </c>
      <c r="J5" s="104" t="s">
        <v>169</v>
      </c>
      <c r="K5" s="104" t="s">
        <v>169</v>
      </c>
      <c r="L5" s="104" t="s">
        <v>169</v>
      </c>
      <c r="M5" s="104" t="s">
        <v>169</v>
      </c>
      <c r="N5" s="104" t="s">
        <v>169</v>
      </c>
      <c r="O5" s="104" t="s">
        <v>169</v>
      </c>
      <c r="P5" s="104" t="s">
        <v>112</v>
      </c>
      <c r="Q5" s="104" t="s">
        <v>112</v>
      </c>
      <c r="R5" s="104" t="s">
        <v>112</v>
      </c>
      <c r="S5" s="104" t="s">
        <v>137</v>
      </c>
      <c r="T5" s="104" t="s">
        <v>137</v>
      </c>
      <c r="U5" s="104" t="s">
        <v>574</v>
      </c>
      <c r="V5" s="104" t="s">
        <v>264</v>
      </c>
      <c r="W5" s="104" t="s">
        <v>94</v>
      </c>
      <c r="X5" s="104" t="s">
        <v>94</v>
      </c>
      <c r="Y5" s="104" t="s">
        <v>575</v>
      </c>
      <c r="Z5" s="104" t="s">
        <v>575</v>
      </c>
      <c r="AA5" s="104" t="s">
        <v>89</v>
      </c>
      <c r="AB5" s="104" t="s">
        <v>89</v>
      </c>
      <c r="AC5" s="104" t="s">
        <v>53</v>
      </c>
      <c r="AD5" s="104" t="s">
        <v>958</v>
      </c>
    </row>
    <row r="6" spans="1:30" ht="26.4" x14ac:dyDescent="0.3">
      <c r="A6" s="104" t="s">
        <v>1430</v>
      </c>
      <c r="B6" s="104" t="s">
        <v>43</v>
      </c>
      <c r="C6" s="104" t="s">
        <v>1497</v>
      </c>
      <c r="D6" s="104" t="s">
        <v>1498</v>
      </c>
      <c r="E6" s="104" t="s">
        <v>1447</v>
      </c>
      <c r="F6" s="104" t="s">
        <v>1447</v>
      </c>
      <c r="G6" s="104" t="s">
        <v>1447</v>
      </c>
      <c r="H6" s="104" t="s">
        <v>43</v>
      </c>
      <c r="I6" s="104" t="s">
        <v>1440</v>
      </c>
      <c r="J6" s="104" t="s">
        <v>1449</v>
      </c>
      <c r="K6" s="104" t="s">
        <v>1499</v>
      </c>
      <c r="L6" s="104" t="s">
        <v>43</v>
      </c>
      <c r="M6" s="104" t="s">
        <v>43</v>
      </c>
      <c r="N6" s="104" t="s">
        <v>1500</v>
      </c>
      <c r="O6" s="104" t="s">
        <v>1500</v>
      </c>
      <c r="P6" s="104" t="s">
        <v>1440</v>
      </c>
      <c r="Q6" s="104" t="s">
        <v>1440</v>
      </c>
      <c r="R6" s="104" t="s">
        <v>1444</v>
      </c>
      <c r="S6" s="104" t="s">
        <v>1444</v>
      </c>
      <c r="T6" s="104" t="s">
        <v>1445</v>
      </c>
      <c r="U6" s="104" t="s">
        <v>1435</v>
      </c>
      <c r="V6" s="104" t="s">
        <v>1501</v>
      </c>
      <c r="W6" s="104" t="s">
        <v>1434</v>
      </c>
      <c r="X6" s="104" t="s">
        <v>1434</v>
      </c>
      <c r="Y6" s="104" t="s">
        <v>575</v>
      </c>
      <c r="Z6" s="104" t="s">
        <v>575</v>
      </c>
      <c r="AA6" s="104" t="s">
        <v>1431</v>
      </c>
      <c r="AB6" s="104" t="s">
        <v>1431</v>
      </c>
      <c r="AC6" s="104" t="s">
        <v>43</v>
      </c>
      <c r="AD6" s="104" t="s">
        <v>1447</v>
      </c>
    </row>
    <row r="7" spans="1:30" ht="26.4" x14ac:dyDescent="0.3">
      <c r="A7" s="104" t="s">
        <v>1452</v>
      </c>
      <c r="B7" s="104" t="s">
        <v>1453</v>
      </c>
      <c r="C7" s="104" t="s">
        <v>1453</v>
      </c>
      <c r="D7" s="104" t="s">
        <v>1453</v>
      </c>
      <c r="E7" s="104" t="s">
        <v>1453</v>
      </c>
      <c r="F7" s="104" t="s">
        <v>1453</v>
      </c>
      <c r="G7" s="104" t="s">
        <v>1453</v>
      </c>
      <c r="H7" s="104" t="s">
        <v>1453</v>
      </c>
      <c r="I7" s="104" t="s">
        <v>1453</v>
      </c>
      <c r="J7" s="104" t="s">
        <v>1453</v>
      </c>
      <c r="K7" s="104" t="s">
        <v>1453</v>
      </c>
      <c r="L7" s="104" t="s">
        <v>1453</v>
      </c>
      <c r="M7" s="104" t="s">
        <v>1453</v>
      </c>
      <c r="N7" s="104" t="s">
        <v>1453</v>
      </c>
      <c r="O7" s="104" t="s">
        <v>1453</v>
      </c>
      <c r="P7" s="104" t="s">
        <v>1453</v>
      </c>
      <c r="Q7" s="104" t="s">
        <v>1453</v>
      </c>
      <c r="R7" s="104" t="s">
        <v>1453</v>
      </c>
      <c r="S7" s="104" t="s">
        <v>1453</v>
      </c>
      <c r="T7" s="104" t="s">
        <v>1453</v>
      </c>
      <c r="U7" s="104" t="s">
        <v>1453</v>
      </c>
      <c r="V7" s="104" t="s">
        <v>1453</v>
      </c>
      <c r="W7" s="104" t="s">
        <v>1453</v>
      </c>
      <c r="X7" s="104" t="s">
        <v>1453</v>
      </c>
      <c r="Y7" s="104" t="s">
        <v>1453</v>
      </c>
      <c r="Z7" s="104" t="s">
        <v>1453</v>
      </c>
      <c r="AA7" s="104" t="s">
        <v>1453</v>
      </c>
      <c r="AB7" s="104" t="s">
        <v>1453</v>
      </c>
      <c r="AC7" s="104" t="s">
        <v>1453</v>
      </c>
      <c r="AD7" s="104" t="s">
        <v>1453</v>
      </c>
    </row>
    <row r="8" spans="1:30" ht="39.6" x14ac:dyDescent="0.3">
      <c r="A8" s="104" t="s">
        <v>6</v>
      </c>
      <c r="B8" s="104" t="s">
        <v>1502</v>
      </c>
      <c r="C8" s="104" t="s">
        <v>1503</v>
      </c>
      <c r="D8" s="104" t="s">
        <v>1504</v>
      </c>
      <c r="E8" s="104" t="s">
        <v>1505</v>
      </c>
      <c r="F8" s="104" t="s">
        <v>1506</v>
      </c>
      <c r="G8" s="104" t="s">
        <v>1507</v>
      </c>
      <c r="H8" s="104" t="s">
        <v>1508</v>
      </c>
      <c r="I8" s="104" t="s">
        <v>1509</v>
      </c>
      <c r="J8" s="104" t="s">
        <v>1510</v>
      </c>
      <c r="K8" s="104" t="s">
        <v>1511</v>
      </c>
      <c r="L8" s="104" t="s">
        <v>1508</v>
      </c>
      <c r="M8" s="104" t="s">
        <v>1512</v>
      </c>
      <c r="N8" s="104" t="s">
        <v>1513</v>
      </c>
      <c r="O8" s="104" t="s">
        <v>1451</v>
      </c>
      <c r="P8" s="104" t="s">
        <v>1469</v>
      </c>
      <c r="Q8" s="104" t="s">
        <v>1469</v>
      </c>
      <c r="R8" s="104" t="s">
        <v>1442</v>
      </c>
      <c r="S8" s="104" t="s">
        <v>1514</v>
      </c>
      <c r="T8" s="104" t="s">
        <v>1474</v>
      </c>
      <c r="U8" s="104" t="s">
        <v>1515</v>
      </c>
      <c r="V8" s="104" t="s">
        <v>1516</v>
      </c>
      <c r="W8" s="104" t="s">
        <v>1459</v>
      </c>
      <c r="X8" s="104" t="s">
        <v>1460</v>
      </c>
      <c r="Y8" s="104" t="s">
        <v>1517</v>
      </c>
      <c r="Z8" s="104" t="s">
        <v>1518</v>
      </c>
      <c r="AA8" s="104" t="s">
        <v>1457</v>
      </c>
      <c r="AB8" s="104" t="s">
        <v>1519</v>
      </c>
      <c r="AC8" s="104" t="s">
        <v>1520</v>
      </c>
      <c r="AD8" s="104" t="s">
        <v>1521</v>
      </c>
    </row>
    <row r="9" spans="1:30" ht="26.4" x14ac:dyDescent="0.3">
      <c r="A9" s="104" t="s">
        <v>1093</v>
      </c>
      <c r="B9" s="104" t="s">
        <v>1522</v>
      </c>
      <c r="C9" s="104" t="s">
        <v>1523</v>
      </c>
      <c r="D9" s="104" t="s">
        <v>1523</v>
      </c>
      <c r="E9" s="104" t="s">
        <v>1523</v>
      </c>
      <c r="F9" s="104" t="s">
        <v>1523</v>
      </c>
      <c r="G9" s="104" t="s">
        <v>1523</v>
      </c>
      <c r="H9" s="104" t="s">
        <v>1522</v>
      </c>
      <c r="I9" s="104" t="s">
        <v>1523</v>
      </c>
      <c r="J9" s="104" t="s">
        <v>1523</v>
      </c>
      <c r="K9" s="104" t="s">
        <v>1523</v>
      </c>
      <c r="L9" s="104" t="s">
        <v>1523</v>
      </c>
      <c r="M9" s="104" t="s">
        <v>1523</v>
      </c>
      <c r="N9" s="104" t="s">
        <v>1523</v>
      </c>
      <c r="O9" s="104" t="s">
        <v>1523</v>
      </c>
      <c r="P9" s="104" t="s">
        <v>1522</v>
      </c>
      <c r="Q9" s="104" t="s">
        <v>1523</v>
      </c>
      <c r="R9" s="104" t="s">
        <v>1523</v>
      </c>
      <c r="S9" s="104" t="s">
        <v>1523</v>
      </c>
      <c r="T9" s="104" t="s">
        <v>939</v>
      </c>
      <c r="U9" s="104" t="s">
        <v>1523</v>
      </c>
      <c r="V9" s="104" t="s">
        <v>1523</v>
      </c>
      <c r="W9" s="104" t="s">
        <v>1523</v>
      </c>
      <c r="X9" s="104" t="s">
        <v>1523</v>
      </c>
      <c r="Y9" s="104" t="s">
        <v>1523</v>
      </c>
      <c r="Z9" s="104" t="s">
        <v>1523</v>
      </c>
      <c r="AA9" s="104" t="s">
        <v>1523</v>
      </c>
      <c r="AB9" s="104" t="s">
        <v>1523</v>
      </c>
      <c r="AC9" s="104" t="s">
        <v>1523</v>
      </c>
      <c r="AD9" s="104" t="s">
        <v>1523</v>
      </c>
    </row>
    <row r="10" spans="1:30" x14ac:dyDescent="0.3">
      <c r="A10" s="104" t="s">
        <v>82</v>
      </c>
      <c r="B10" s="104" t="s">
        <v>1524</v>
      </c>
      <c r="C10" s="104" t="s">
        <v>1525</v>
      </c>
      <c r="D10" s="104" t="s">
        <v>1525</v>
      </c>
      <c r="E10" s="104" t="s">
        <v>1525</v>
      </c>
      <c r="F10" s="104" t="s">
        <v>1525</v>
      </c>
      <c r="G10" s="104" t="s">
        <v>1525</v>
      </c>
      <c r="H10" s="104" t="s">
        <v>1524</v>
      </c>
      <c r="I10" s="104" t="s">
        <v>1525</v>
      </c>
      <c r="J10" s="104" t="s">
        <v>1525</v>
      </c>
      <c r="K10" s="104" t="s">
        <v>1525</v>
      </c>
      <c r="L10" s="104" t="s">
        <v>1525</v>
      </c>
      <c r="M10" s="104" t="s">
        <v>1525</v>
      </c>
      <c r="N10" s="104" t="s">
        <v>1525</v>
      </c>
      <c r="O10" s="104" t="s">
        <v>1525</v>
      </c>
      <c r="P10" s="104" t="s">
        <v>1524</v>
      </c>
      <c r="Q10" s="104" t="s">
        <v>1525</v>
      </c>
      <c r="R10" s="104" t="s">
        <v>1525</v>
      </c>
      <c r="S10" s="104" t="s">
        <v>1525</v>
      </c>
      <c r="T10" s="104" t="s">
        <v>1525</v>
      </c>
      <c r="U10" s="104" t="s">
        <v>1525</v>
      </c>
      <c r="V10" s="104" t="s">
        <v>1525</v>
      </c>
      <c r="W10" s="104" t="s">
        <v>1525</v>
      </c>
      <c r="X10" s="104" t="s">
        <v>1525</v>
      </c>
      <c r="Y10" s="104" t="s">
        <v>1525</v>
      </c>
      <c r="Z10" s="104" t="s">
        <v>1525</v>
      </c>
      <c r="AA10" s="104" t="s">
        <v>1525</v>
      </c>
      <c r="AB10" s="104" t="s">
        <v>1525</v>
      </c>
      <c r="AC10" s="104" t="s">
        <v>1525</v>
      </c>
      <c r="AD10" s="104" t="s">
        <v>1525</v>
      </c>
    </row>
    <row r="11" spans="1:30" x14ac:dyDescent="0.3">
      <c r="A11" s="105" t="s">
        <v>87</v>
      </c>
      <c r="B11" s="133">
        <v>2694.86</v>
      </c>
      <c r="C11" s="133">
        <v>6.62296</v>
      </c>
      <c r="D11" s="133">
        <v>0.59141999999999995</v>
      </c>
      <c r="E11" s="133">
        <v>6.6000000000000003E-2</v>
      </c>
      <c r="F11" s="133">
        <v>0</v>
      </c>
      <c r="G11" s="133">
        <v>3.4759999999999999E-2</v>
      </c>
      <c r="H11" s="133">
        <v>3874.5605999999998</v>
      </c>
      <c r="I11" s="105" t="s">
        <v>1494</v>
      </c>
      <c r="J11" s="105" t="s">
        <v>1494</v>
      </c>
      <c r="K11" s="133">
        <v>6.096E-2</v>
      </c>
      <c r="L11" s="133">
        <v>21.106680000000001</v>
      </c>
      <c r="M11" s="105" t="s">
        <v>1494</v>
      </c>
      <c r="N11" s="133">
        <v>0.41570000000000001</v>
      </c>
      <c r="O11" s="133">
        <v>1.1100000000000001E-3</v>
      </c>
      <c r="P11" s="133">
        <v>2411.8000000000002</v>
      </c>
      <c r="Q11" s="133">
        <v>0.93700000000000006</v>
      </c>
      <c r="R11" s="105" t="s">
        <v>1494</v>
      </c>
      <c r="S11" s="133">
        <v>0.53300000000000003</v>
      </c>
      <c r="T11" s="133">
        <v>0.41899999999999998</v>
      </c>
      <c r="U11" s="105" t="s">
        <v>1494</v>
      </c>
      <c r="V11" s="133">
        <v>263.31599999999997</v>
      </c>
      <c r="W11" s="133">
        <v>0.17100000000000001</v>
      </c>
      <c r="X11" s="133">
        <v>0</v>
      </c>
      <c r="Y11" s="133">
        <v>46.52</v>
      </c>
      <c r="Z11" s="133">
        <v>0.14899999999999999</v>
      </c>
      <c r="AA11" s="133">
        <v>0.42220000000000002</v>
      </c>
      <c r="AB11" s="133">
        <v>0.10007000000000001</v>
      </c>
      <c r="AC11" s="133">
        <v>9.18</v>
      </c>
      <c r="AD11" s="133">
        <v>0.63673999999999997</v>
      </c>
    </row>
    <row r="12" spans="1:30" x14ac:dyDescent="0.3">
      <c r="A12" s="113" t="s">
        <v>783</v>
      </c>
      <c r="B12" s="111">
        <v>2694.86</v>
      </c>
      <c r="C12" s="111">
        <v>6.62296</v>
      </c>
      <c r="D12" s="111">
        <v>0.59141999999999995</v>
      </c>
      <c r="E12" s="111">
        <v>6.6000000000000003E-2</v>
      </c>
      <c r="F12" s="111">
        <v>0</v>
      </c>
      <c r="G12" s="111">
        <v>3.4759999999999999E-2</v>
      </c>
      <c r="H12" s="111">
        <v>3874.5605999999998</v>
      </c>
      <c r="I12" s="113" t="s">
        <v>1494</v>
      </c>
      <c r="J12" s="113" t="s">
        <v>1494</v>
      </c>
      <c r="K12" s="111">
        <v>6.096E-2</v>
      </c>
      <c r="L12" s="111">
        <v>21.106680000000001</v>
      </c>
      <c r="M12" s="113" t="s">
        <v>1494</v>
      </c>
      <c r="N12" s="111">
        <v>0.41570000000000001</v>
      </c>
      <c r="O12" s="111">
        <v>1.1100000000000001E-3</v>
      </c>
      <c r="P12" s="111">
        <v>2411.8000000000002</v>
      </c>
      <c r="Q12" s="111">
        <v>0.93700000000000006</v>
      </c>
      <c r="R12" s="113" t="s">
        <v>1494</v>
      </c>
      <c r="S12" s="111">
        <v>0.53300000000000003</v>
      </c>
      <c r="T12" s="111">
        <v>0.41899999999999998</v>
      </c>
      <c r="U12" s="113" t="s">
        <v>1494</v>
      </c>
      <c r="V12" s="111">
        <v>263.31599999999997</v>
      </c>
      <c r="W12" s="111">
        <v>0.17100000000000001</v>
      </c>
      <c r="X12" s="111">
        <v>0</v>
      </c>
      <c r="Y12" s="111">
        <v>46.52</v>
      </c>
      <c r="Z12" s="111">
        <v>0.14899999999999999</v>
      </c>
      <c r="AA12" s="111">
        <v>0.42220000000000002</v>
      </c>
      <c r="AB12" s="111">
        <v>0.10007000000000001</v>
      </c>
      <c r="AC12" s="111">
        <v>9.18</v>
      </c>
      <c r="AD12" s="111">
        <v>0.63673999999999997</v>
      </c>
    </row>
    <row r="13" spans="1:30" x14ac:dyDescent="0.3">
      <c r="A13" s="113" t="s">
        <v>784</v>
      </c>
      <c r="B13" s="111">
        <v>2695</v>
      </c>
      <c r="C13" s="111">
        <v>6.6847700000000003</v>
      </c>
      <c r="D13" s="111">
        <v>0.54059999999999997</v>
      </c>
      <c r="E13" s="111">
        <v>0.06</v>
      </c>
      <c r="F13" s="111">
        <v>0</v>
      </c>
      <c r="G13" s="111">
        <v>2.2540000000000001E-2</v>
      </c>
      <c r="H13" s="111">
        <v>3874.5651699999999</v>
      </c>
      <c r="I13" s="113" t="s">
        <v>1494</v>
      </c>
      <c r="J13" s="113" t="s">
        <v>1494</v>
      </c>
      <c r="K13" s="111">
        <v>6.3060000000000005E-2</v>
      </c>
      <c r="L13" s="111">
        <v>21.118089999999999</v>
      </c>
      <c r="M13" s="113" t="s">
        <v>1494</v>
      </c>
      <c r="N13" s="111">
        <v>0.41570000000000001</v>
      </c>
      <c r="O13" s="111">
        <v>1.1100000000000001E-3</v>
      </c>
      <c r="P13" s="111">
        <v>2411.7800000000002</v>
      </c>
      <c r="Q13" s="111">
        <v>0.93400000000000005</v>
      </c>
      <c r="R13" s="113" t="s">
        <v>1494</v>
      </c>
      <c r="S13" s="111">
        <v>0.53300000000000003</v>
      </c>
      <c r="T13" s="111">
        <v>0.42099999999999999</v>
      </c>
      <c r="U13" s="113" t="s">
        <v>1494</v>
      </c>
      <c r="V13" s="111">
        <v>263.31700000000001</v>
      </c>
      <c r="W13" s="111">
        <v>0.16200000000000001</v>
      </c>
      <c r="X13" s="111">
        <v>0</v>
      </c>
      <c r="Y13" s="111">
        <v>46.52</v>
      </c>
      <c r="Z13" s="111">
        <v>0.154</v>
      </c>
      <c r="AA13" s="111">
        <v>0.41888999999999998</v>
      </c>
      <c r="AB13" s="111">
        <v>9.5640000000000003E-2</v>
      </c>
      <c r="AC13" s="111">
        <v>9.25</v>
      </c>
      <c r="AD13" s="111">
        <v>0.63673999999999997</v>
      </c>
    </row>
    <row r="14" spans="1:30" x14ac:dyDescent="0.3">
      <c r="A14" s="113" t="s">
        <v>785</v>
      </c>
      <c r="B14" s="111">
        <v>2695</v>
      </c>
      <c r="C14" s="111">
        <v>6.6847700000000003</v>
      </c>
      <c r="D14" s="111">
        <v>0.54059999999999997</v>
      </c>
      <c r="E14" s="111">
        <v>0.06</v>
      </c>
      <c r="F14" s="111">
        <v>0</v>
      </c>
      <c r="G14" s="111">
        <v>2.2540000000000001E-2</v>
      </c>
      <c r="H14" s="111">
        <v>3874.5651699999999</v>
      </c>
      <c r="I14" s="113" t="s">
        <v>1494</v>
      </c>
      <c r="J14" s="113" t="s">
        <v>1494</v>
      </c>
      <c r="K14" s="111">
        <v>6.3060000000000005E-2</v>
      </c>
      <c r="L14" s="111">
        <v>21.118089999999999</v>
      </c>
      <c r="M14" s="113" t="s">
        <v>1494</v>
      </c>
      <c r="N14" s="111">
        <v>0.41570000000000001</v>
      </c>
      <c r="O14" s="111">
        <v>1.1100000000000001E-3</v>
      </c>
      <c r="P14" s="111">
        <v>2411.7800000000002</v>
      </c>
      <c r="Q14" s="111">
        <v>0.93400000000000005</v>
      </c>
      <c r="R14" s="113" t="s">
        <v>1494</v>
      </c>
      <c r="S14" s="111">
        <v>0.53300000000000003</v>
      </c>
      <c r="T14" s="111">
        <v>0.42099999999999999</v>
      </c>
      <c r="U14" s="113" t="s">
        <v>1494</v>
      </c>
      <c r="V14" s="111">
        <v>263.31700000000001</v>
      </c>
      <c r="W14" s="111">
        <v>0.16200000000000001</v>
      </c>
      <c r="X14" s="111">
        <v>0</v>
      </c>
      <c r="Y14" s="111">
        <v>46.52</v>
      </c>
      <c r="Z14" s="111">
        <v>0.154</v>
      </c>
      <c r="AA14" s="111">
        <v>0.41888999999999998</v>
      </c>
      <c r="AB14" s="111">
        <v>9.5640000000000003E-2</v>
      </c>
      <c r="AC14" s="111">
        <v>9.25</v>
      </c>
      <c r="AD14" s="111">
        <v>0.63673999999999997</v>
      </c>
    </row>
    <row r="15" spans="1:30" x14ac:dyDescent="0.3">
      <c r="A15" s="113" t="s">
        <v>786</v>
      </c>
      <c r="B15" s="111">
        <v>2695</v>
      </c>
      <c r="C15" s="111">
        <v>6.7370000000000001</v>
      </c>
      <c r="D15" s="111">
        <v>0.56369999999999998</v>
      </c>
      <c r="E15" s="111">
        <v>3.6999999999999998E-2</v>
      </c>
      <c r="F15" s="111">
        <v>0</v>
      </c>
      <c r="G15" s="111">
        <v>1.9970000000000002E-2</v>
      </c>
      <c r="H15" s="111">
        <v>3874.57249</v>
      </c>
      <c r="I15" s="113" t="s">
        <v>1494</v>
      </c>
      <c r="J15" s="113" t="s">
        <v>1494</v>
      </c>
      <c r="K15" s="111">
        <v>6.5030000000000004E-2</v>
      </c>
      <c r="L15" s="111">
        <v>21.13636</v>
      </c>
      <c r="M15" s="113" t="s">
        <v>1494</v>
      </c>
      <c r="N15" s="111">
        <v>0.42272999999999999</v>
      </c>
      <c r="O15" s="111">
        <v>1.1100000000000001E-3</v>
      </c>
      <c r="P15" s="111">
        <v>2411.8200000000002</v>
      </c>
      <c r="Q15" s="111">
        <v>0.93899999999999995</v>
      </c>
      <c r="R15" s="113" t="s">
        <v>1494</v>
      </c>
      <c r="S15" s="111">
        <v>0.53300000000000003</v>
      </c>
      <c r="T15" s="111">
        <v>0.41799999999999998</v>
      </c>
      <c r="U15" s="113" t="s">
        <v>1494</v>
      </c>
      <c r="V15" s="111">
        <v>263.31799999999998</v>
      </c>
      <c r="W15" s="111">
        <v>0.14199999999999999</v>
      </c>
      <c r="X15" s="111">
        <v>0</v>
      </c>
      <c r="Y15" s="111">
        <v>46.52</v>
      </c>
      <c r="Z15" s="111">
        <v>0.154</v>
      </c>
      <c r="AA15" s="111">
        <v>0.40734999999999999</v>
      </c>
      <c r="AB15" s="111">
        <v>9.9510000000000001E-2</v>
      </c>
      <c r="AC15" s="111">
        <v>9.2799999999999994</v>
      </c>
      <c r="AD15" s="111">
        <v>0.63673999999999997</v>
      </c>
    </row>
    <row r="16" spans="1:30" x14ac:dyDescent="0.3">
      <c r="A16" s="113" t="s">
        <v>787</v>
      </c>
      <c r="B16" s="111">
        <v>2695</v>
      </c>
      <c r="C16" s="111">
        <v>6.7370000000000001</v>
      </c>
      <c r="D16" s="111">
        <v>0.56369999999999998</v>
      </c>
      <c r="E16" s="111">
        <v>3.6999999999999998E-2</v>
      </c>
      <c r="F16" s="111">
        <v>0</v>
      </c>
      <c r="G16" s="111">
        <v>1.9970000000000002E-2</v>
      </c>
      <c r="H16" s="111">
        <v>3874.57249</v>
      </c>
      <c r="I16" s="113" t="s">
        <v>1494</v>
      </c>
      <c r="J16" s="113" t="s">
        <v>1494</v>
      </c>
      <c r="K16" s="111">
        <v>6.5030000000000004E-2</v>
      </c>
      <c r="L16" s="111">
        <v>21.13636</v>
      </c>
      <c r="M16" s="113" t="s">
        <v>1494</v>
      </c>
      <c r="N16" s="111">
        <v>0.42272999999999999</v>
      </c>
      <c r="O16" s="111">
        <v>1.1100000000000001E-3</v>
      </c>
      <c r="P16" s="111">
        <v>2411.8200000000002</v>
      </c>
      <c r="Q16" s="111">
        <v>0.93899999999999995</v>
      </c>
      <c r="R16" s="113" t="s">
        <v>1494</v>
      </c>
      <c r="S16" s="111">
        <v>0.53300000000000003</v>
      </c>
      <c r="T16" s="111">
        <v>0.41799999999999998</v>
      </c>
      <c r="U16" s="113" t="s">
        <v>1494</v>
      </c>
      <c r="V16" s="111">
        <v>263.31799999999998</v>
      </c>
      <c r="W16" s="111">
        <v>0.14199999999999999</v>
      </c>
      <c r="X16" s="111">
        <v>0</v>
      </c>
      <c r="Y16" s="111">
        <v>46.52</v>
      </c>
      <c r="Z16" s="111">
        <v>0.154</v>
      </c>
      <c r="AA16" s="111">
        <v>0.40734999999999999</v>
      </c>
      <c r="AB16" s="111">
        <v>9.9510000000000001E-2</v>
      </c>
      <c r="AC16" s="111">
        <v>9.2799999999999994</v>
      </c>
      <c r="AD16" s="111">
        <v>0.63673999999999997</v>
      </c>
    </row>
    <row r="17" spans="1:30" x14ac:dyDescent="0.3">
      <c r="A17" s="113" t="s">
        <v>788</v>
      </c>
      <c r="B17" s="111">
        <v>2695</v>
      </c>
      <c r="C17" s="111">
        <v>6.7998200000000004</v>
      </c>
      <c r="D17" s="111">
        <v>0.64300000000000002</v>
      </c>
      <c r="E17" s="111">
        <v>3.6389999999999999E-2</v>
      </c>
      <c r="F17" s="111">
        <v>0</v>
      </c>
      <c r="G17" s="111">
        <v>2.061E-2</v>
      </c>
      <c r="H17" s="111">
        <v>3874.5761499999999</v>
      </c>
      <c r="I17" s="113" t="s">
        <v>1494</v>
      </c>
      <c r="J17" s="113" t="s">
        <v>1494</v>
      </c>
      <c r="K17" s="111">
        <v>6.6860000000000003E-2</v>
      </c>
      <c r="L17" s="111">
        <v>21.145489999999999</v>
      </c>
      <c r="M17" s="113" t="s">
        <v>1494</v>
      </c>
      <c r="N17" s="111">
        <v>0.42272999999999999</v>
      </c>
      <c r="O17" s="111">
        <v>1.1100000000000001E-3</v>
      </c>
      <c r="P17" s="111">
        <v>2411.85</v>
      </c>
      <c r="Q17" s="111">
        <v>0.94299999999999995</v>
      </c>
      <c r="R17" s="113" t="s">
        <v>1494</v>
      </c>
      <c r="S17" s="111">
        <v>0.53300000000000003</v>
      </c>
      <c r="T17" s="111">
        <v>0.42099999999999999</v>
      </c>
      <c r="U17" s="113" t="s">
        <v>1494</v>
      </c>
      <c r="V17" s="111">
        <v>263.32</v>
      </c>
      <c r="W17" s="111">
        <v>0.11899999999999999</v>
      </c>
      <c r="X17" s="111">
        <v>0</v>
      </c>
      <c r="Y17" s="111">
        <v>46.52</v>
      </c>
      <c r="Z17" s="111">
        <v>0.154</v>
      </c>
      <c r="AA17" s="111">
        <v>0.40570000000000001</v>
      </c>
      <c r="AB17" s="111">
        <v>9.7280000000000005E-2</v>
      </c>
      <c r="AC17" s="111">
        <v>9.18</v>
      </c>
      <c r="AD17" s="111">
        <v>0.63673999999999997</v>
      </c>
    </row>
    <row r="18" spans="1:30" x14ac:dyDescent="0.3">
      <c r="A18" s="113" t="s">
        <v>789</v>
      </c>
      <c r="B18" s="111">
        <v>2695</v>
      </c>
      <c r="C18" s="111">
        <v>6.7998200000000004</v>
      </c>
      <c r="D18" s="111">
        <v>0.64300000000000002</v>
      </c>
      <c r="E18" s="111">
        <v>3.6389999999999999E-2</v>
      </c>
      <c r="F18" s="111">
        <v>0</v>
      </c>
      <c r="G18" s="111">
        <v>2.061E-2</v>
      </c>
      <c r="H18" s="111">
        <v>3874.5761499999999</v>
      </c>
      <c r="I18" s="113" t="s">
        <v>1494</v>
      </c>
      <c r="J18" s="113" t="s">
        <v>1494</v>
      </c>
      <c r="K18" s="111">
        <v>6.6860000000000003E-2</v>
      </c>
      <c r="L18" s="111">
        <v>21.145489999999999</v>
      </c>
      <c r="M18" s="113" t="s">
        <v>1494</v>
      </c>
      <c r="N18" s="111">
        <v>0.42272999999999999</v>
      </c>
      <c r="O18" s="111">
        <v>1.1100000000000001E-3</v>
      </c>
      <c r="P18" s="111">
        <v>2411.85</v>
      </c>
      <c r="Q18" s="111">
        <v>0.94299999999999995</v>
      </c>
      <c r="R18" s="113" t="s">
        <v>1494</v>
      </c>
      <c r="S18" s="111">
        <v>0.53300000000000003</v>
      </c>
      <c r="T18" s="111">
        <v>0.42099999999999999</v>
      </c>
      <c r="U18" s="113" t="s">
        <v>1494</v>
      </c>
      <c r="V18" s="111">
        <v>263.32</v>
      </c>
      <c r="W18" s="111">
        <v>0.11899999999999999</v>
      </c>
      <c r="X18" s="111">
        <v>0</v>
      </c>
      <c r="Y18" s="111">
        <v>46.52</v>
      </c>
      <c r="Z18" s="111">
        <v>0.154</v>
      </c>
      <c r="AA18" s="111">
        <v>0.40570000000000001</v>
      </c>
      <c r="AB18" s="111">
        <v>9.7280000000000005E-2</v>
      </c>
      <c r="AC18" s="111">
        <v>9.18</v>
      </c>
      <c r="AD18" s="111">
        <v>0.63673999999999997</v>
      </c>
    </row>
    <row r="19" spans="1:30" x14ac:dyDescent="0.3">
      <c r="A19" s="113" t="s">
        <v>790</v>
      </c>
      <c r="B19" s="111">
        <v>2695</v>
      </c>
      <c r="C19" s="111">
        <v>6.8181900000000004</v>
      </c>
      <c r="D19" s="111">
        <v>0.68300000000000005</v>
      </c>
      <c r="E19" s="111">
        <v>3.5779999999999999E-2</v>
      </c>
      <c r="F19" s="111">
        <v>0</v>
      </c>
      <c r="G19" s="111">
        <v>2.052E-2</v>
      </c>
      <c r="H19" s="111">
        <v>3874.58194</v>
      </c>
      <c r="I19" s="113" t="s">
        <v>1494</v>
      </c>
      <c r="J19" s="113" t="s">
        <v>1494</v>
      </c>
      <c r="K19" s="111">
        <v>6.8690000000000001E-2</v>
      </c>
      <c r="L19" s="111">
        <v>21.159960000000002</v>
      </c>
      <c r="M19" s="113" t="s">
        <v>1494</v>
      </c>
      <c r="N19" s="111">
        <v>0.42272999999999999</v>
      </c>
      <c r="O19" s="111">
        <v>1.1100000000000001E-3</v>
      </c>
      <c r="P19" s="111">
        <v>2411.86</v>
      </c>
      <c r="Q19" s="111">
        <v>0.94399999999999995</v>
      </c>
      <c r="R19" s="113" t="s">
        <v>1494</v>
      </c>
      <c r="S19" s="111">
        <v>0.53200000000000003</v>
      </c>
      <c r="T19" s="111">
        <v>0.41799999999999998</v>
      </c>
      <c r="U19" s="113" t="s">
        <v>1494</v>
      </c>
      <c r="V19" s="111">
        <v>263.32100000000003</v>
      </c>
      <c r="W19" s="111">
        <v>9.4E-2</v>
      </c>
      <c r="X19" s="111">
        <v>0</v>
      </c>
      <c r="Y19" s="111">
        <v>46.52</v>
      </c>
      <c r="Z19" s="111">
        <v>0.154</v>
      </c>
      <c r="AA19" s="111">
        <v>0.40078999999999998</v>
      </c>
      <c r="AB19" s="111">
        <v>9.4549999999999995E-2</v>
      </c>
      <c r="AC19" s="111">
        <v>9.0399999999999991</v>
      </c>
      <c r="AD19" s="111">
        <v>0.63673999999999997</v>
      </c>
    </row>
    <row r="20" spans="1:30" x14ac:dyDescent="0.3">
      <c r="A20" s="113" t="s">
        <v>791</v>
      </c>
      <c r="B20" s="111">
        <v>2695</v>
      </c>
      <c r="C20" s="111">
        <v>6.8181900000000004</v>
      </c>
      <c r="D20" s="111">
        <v>0.68300000000000005</v>
      </c>
      <c r="E20" s="111">
        <v>3.5779999999999999E-2</v>
      </c>
      <c r="F20" s="111">
        <v>0</v>
      </c>
      <c r="G20" s="111">
        <v>2.052E-2</v>
      </c>
      <c r="H20" s="111">
        <v>3874.58194</v>
      </c>
      <c r="I20" s="113" t="s">
        <v>1494</v>
      </c>
      <c r="J20" s="113" t="s">
        <v>1494</v>
      </c>
      <c r="K20" s="111">
        <v>6.8690000000000001E-2</v>
      </c>
      <c r="L20" s="111">
        <v>21.159960000000002</v>
      </c>
      <c r="M20" s="113" t="s">
        <v>1494</v>
      </c>
      <c r="N20" s="111">
        <v>0.42272999999999999</v>
      </c>
      <c r="O20" s="111">
        <v>1.1100000000000001E-3</v>
      </c>
      <c r="P20" s="111">
        <v>2411.86</v>
      </c>
      <c r="Q20" s="111">
        <v>0.94399999999999995</v>
      </c>
      <c r="R20" s="113" t="s">
        <v>1494</v>
      </c>
      <c r="S20" s="111">
        <v>0.53200000000000003</v>
      </c>
      <c r="T20" s="111">
        <v>0.41799999999999998</v>
      </c>
      <c r="U20" s="113" t="s">
        <v>1494</v>
      </c>
      <c r="V20" s="111">
        <v>263.32100000000003</v>
      </c>
      <c r="W20" s="111">
        <v>9.4E-2</v>
      </c>
      <c r="X20" s="111">
        <v>0</v>
      </c>
      <c r="Y20" s="111">
        <v>46.52</v>
      </c>
      <c r="Z20" s="111">
        <v>0.154</v>
      </c>
      <c r="AA20" s="111">
        <v>0.40078999999999998</v>
      </c>
      <c r="AB20" s="111">
        <v>9.4549999999999995E-2</v>
      </c>
      <c r="AC20" s="111">
        <v>9.0399999999999991</v>
      </c>
      <c r="AD20" s="111">
        <v>0.63673999999999997</v>
      </c>
    </row>
    <row r="21" spans="1:30" x14ac:dyDescent="0.3">
      <c r="A21" s="113" t="s">
        <v>792</v>
      </c>
      <c r="B21" s="111">
        <v>2695</v>
      </c>
      <c r="C21" s="111">
        <v>6.7408000000000001</v>
      </c>
      <c r="D21" s="111">
        <v>0.71799999999999997</v>
      </c>
      <c r="E21" s="111">
        <v>3.517E-2</v>
      </c>
      <c r="F21" s="111">
        <v>0</v>
      </c>
      <c r="G21" s="111">
        <v>2.0480000000000002E-2</v>
      </c>
      <c r="H21" s="111">
        <v>3874.5807199999999</v>
      </c>
      <c r="I21" s="113" t="s">
        <v>1494</v>
      </c>
      <c r="J21" s="113" t="s">
        <v>1494</v>
      </c>
      <c r="K21" s="111">
        <v>7.0489999999999997E-2</v>
      </c>
      <c r="L21" s="111">
        <v>21.15691</v>
      </c>
      <c r="M21" s="113" t="s">
        <v>1494</v>
      </c>
      <c r="N21" s="111">
        <v>0.42272999999999999</v>
      </c>
      <c r="O21" s="111">
        <v>1.1100000000000001E-3</v>
      </c>
      <c r="P21" s="111">
        <v>2411.85</v>
      </c>
      <c r="Q21" s="111">
        <v>0.94299999999999995</v>
      </c>
      <c r="R21" s="113" t="s">
        <v>1494</v>
      </c>
      <c r="S21" s="111">
        <v>0.53200000000000003</v>
      </c>
      <c r="T21" s="111">
        <v>0.42</v>
      </c>
      <c r="U21" s="113" t="s">
        <v>1494</v>
      </c>
      <c r="V21" s="111">
        <v>263.322</v>
      </c>
      <c r="W21" s="111">
        <v>7.0000000000000007E-2</v>
      </c>
      <c r="X21" s="111">
        <v>0</v>
      </c>
      <c r="Y21" s="111">
        <v>46.52</v>
      </c>
      <c r="Z21" s="111">
        <v>0.154</v>
      </c>
      <c r="AA21" s="111">
        <v>0.40243000000000001</v>
      </c>
      <c r="AB21" s="111">
        <v>9.5089999999999994E-2</v>
      </c>
      <c r="AC21" s="111">
        <v>8.94</v>
      </c>
      <c r="AD21" s="111">
        <v>0.63673999999999997</v>
      </c>
    </row>
    <row r="22" spans="1:30" x14ac:dyDescent="0.3">
      <c r="A22" s="113" t="s">
        <v>793</v>
      </c>
      <c r="B22" s="111">
        <v>2695</v>
      </c>
      <c r="C22" s="111">
        <v>6.7408000000000001</v>
      </c>
      <c r="D22" s="111">
        <v>0.71799999999999997</v>
      </c>
      <c r="E22" s="111">
        <v>3.517E-2</v>
      </c>
      <c r="F22" s="111">
        <v>0</v>
      </c>
      <c r="G22" s="111">
        <v>2.0480000000000002E-2</v>
      </c>
      <c r="H22" s="111">
        <v>3874.5807199999999</v>
      </c>
      <c r="I22" s="113" t="s">
        <v>1494</v>
      </c>
      <c r="J22" s="113" t="s">
        <v>1494</v>
      </c>
      <c r="K22" s="111">
        <v>7.0489999999999997E-2</v>
      </c>
      <c r="L22" s="111">
        <v>21.15691</v>
      </c>
      <c r="M22" s="113" t="s">
        <v>1494</v>
      </c>
      <c r="N22" s="111">
        <v>0.42272999999999999</v>
      </c>
      <c r="O22" s="111">
        <v>1.1100000000000001E-3</v>
      </c>
      <c r="P22" s="111">
        <v>2411.85</v>
      </c>
      <c r="Q22" s="111">
        <v>0.94299999999999995</v>
      </c>
      <c r="R22" s="113" t="s">
        <v>1494</v>
      </c>
      <c r="S22" s="111">
        <v>0.53200000000000003</v>
      </c>
      <c r="T22" s="111">
        <v>0.42</v>
      </c>
      <c r="U22" s="113" t="s">
        <v>1494</v>
      </c>
      <c r="V22" s="111">
        <v>263.322</v>
      </c>
      <c r="W22" s="111">
        <v>7.0000000000000007E-2</v>
      </c>
      <c r="X22" s="111">
        <v>0</v>
      </c>
      <c r="Y22" s="111">
        <v>46.52</v>
      </c>
      <c r="Z22" s="111">
        <v>0.154</v>
      </c>
      <c r="AA22" s="111">
        <v>0.40243000000000001</v>
      </c>
      <c r="AB22" s="111">
        <v>9.5089999999999994E-2</v>
      </c>
      <c r="AC22" s="111">
        <v>8.94</v>
      </c>
      <c r="AD22" s="111">
        <v>0.63673999999999997</v>
      </c>
    </row>
    <row r="23" spans="1:30" x14ac:dyDescent="0.3">
      <c r="A23" s="113" t="s">
        <v>794</v>
      </c>
      <c r="B23" s="111">
        <v>2695</v>
      </c>
      <c r="C23" s="111">
        <v>6.6296900000000001</v>
      </c>
      <c r="D23" s="111">
        <v>0.73799999999999999</v>
      </c>
      <c r="E23" s="111">
        <v>3.456E-2</v>
      </c>
      <c r="F23" s="111">
        <v>0</v>
      </c>
      <c r="G23" s="111">
        <v>1.992E-2</v>
      </c>
      <c r="H23" s="111">
        <v>3874.5794999999998</v>
      </c>
      <c r="I23" s="113" t="s">
        <v>1494</v>
      </c>
      <c r="J23" s="113" t="s">
        <v>1494</v>
      </c>
      <c r="K23" s="111">
        <v>7.2529999999999997E-2</v>
      </c>
      <c r="L23" s="111">
        <v>21.153870000000001</v>
      </c>
      <c r="M23" s="113" t="s">
        <v>1494</v>
      </c>
      <c r="N23" s="111">
        <v>0.40867999999999999</v>
      </c>
      <c r="O23" s="111">
        <v>1.1100000000000001E-3</v>
      </c>
      <c r="P23" s="111">
        <v>2411.85</v>
      </c>
      <c r="Q23" s="111">
        <v>0.94299999999999995</v>
      </c>
      <c r="R23" s="113" t="s">
        <v>1494</v>
      </c>
      <c r="S23" s="111">
        <v>0.53100000000000003</v>
      </c>
      <c r="T23" s="111">
        <v>0.41799999999999998</v>
      </c>
      <c r="U23" s="111">
        <v>92.85</v>
      </c>
      <c r="V23" s="111">
        <v>263.32299999999998</v>
      </c>
      <c r="W23" s="111">
        <v>5.8000000000000003E-2</v>
      </c>
      <c r="X23" s="111">
        <v>0</v>
      </c>
      <c r="Y23" s="111">
        <v>46.52</v>
      </c>
      <c r="Z23" s="111">
        <v>0.154</v>
      </c>
      <c r="AA23" s="111">
        <v>0.40078999999999998</v>
      </c>
      <c r="AB23" s="111">
        <v>9.3479999999999994E-2</v>
      </c>
      <c r="AC23" s="111">
        <v>8.7200000000000006</v>
      </c>
      <c r="AD23" s="111">
        <v>0.63673999999999997</v>
      </c>
    </row>
    <row r="24" spans="1:30" x14ac:dyDescent="0.3">
      <c r="A24" s="113" t="s">
        <v>795</v>
      </c>
      <c r="B24" s="111">
        <v>2695</v>
      </c>
      <c r="C24" s="111">
        <v>6.6296900000000001</v>
      </c>
      <c r="D24" s="111">
        <v>0.73799999999999999</v>
      </c>
      <c r="E24" s="111">
        <v>3.456E-2</v>
      </c>
      <c r="F24" s="111">
        <v>0</v>
      </c>
      <c r="G24" s="111">
        <v>1.992E-2</v>
      </c>
      <c r="H24" s="111">
        <v>3874.5794999999998</v>
      </c>
      <c r="I24" s="113" t="s">
        <v>1494</v>
      </c>
      <c r="J24" s="113" t="s">
        <v>1494</v>
      </c>
      <c r="K24" s="111">
        <v>7.2529999999999997E-2</v>
      </c>
      <c r="L24" s="111">
        <v>21.153870000000001</v>
      </c>
      <c r="M24" s="113" t="s">
        <v>1494</v>
      </c>
      <c r="N24" s="111">
        <v>0.40867999999999999</v>
      </c>
      <c r="O24" s="111">
        <v>1.1100000000000001E-3</v>
      </c>
      <c r="P24" s="111">
        <v>2411.85</v>
      </c>
      <c r="Q24" s="111">
        <v>0.94299999999999995</v>
      </c>
      <c r="R24" s="113" t="s">
        <v>1494</v>
      </c>
      <c r="S24" s="111">
        <v>0.53100000000000003</v>
      </c>
      <c r="T24" s="111">
        <v>0.41799999999999998</v>
      </c>
      <c r="U24" s="111">
        <v>92.85</v>
      </c>
      <c r="V24" s="111">
        <v>263.32299999999998</v>
      </c>
      <c r="W24" s="111">
        <v>5.8000000000000003E-2</v>
      </c>
      <c r="X24" s="111">
        <v>0</v>
      </c>
      <c r="Y24" s="111">
        <v>46.52</v>
      </c>
      <c r="Z24" s="111">
        <v>0.154</v>
      </c>
      <c r="AA24" s="111">
        <v>0.40078999999999998</v>
      </c>
      <c r="AB24" s="111">
        <v>9.3479999999999994E-2</v>
      </c>
      <c r="AC24" s="111">
        <v>8.7200000000000006</v>
      </c>
      <c r="AD24" s="111">
        <v>0.63673999999999997</v>
      </c>
    </row>
    <row r="25" spans="1:30" x14ac:dyDescent="0.3">
      <c r="A25" s="113" t="s">
        <v>796</v>
      </c>
      <c r="B25" s="111">
        <v>2695</v>
      </c>
      <c r="C25" s="111">
        <v>6.52813</v>
      </c>
      <c r="D25" s="111">
        <v>0.76800000000000002</v>
      </c>
      <c r="E25" s="111">
        <v>3.3939999999999998E-2</v>
      </c>
      <c r="F25" s="111">
        <v>0</v>
      </c>
      <c r="G25" s="111">
        <v>2.1090000000000001E-2</v>
      </c>
      <c r="H25" s="111">
        <v>3874.5785900000001</v>
      </c>
      <c r="I25" s="113" t="s">
        <v>1494</v>
      </c>
      <c r="J25" s="113" t="s">
        <v>1494</v>
      </c>
      <c r="K25" s="111">
        <v>7.4510000000000007E-2</v>
      </c>
      <c r="L25" s="111">
        <v>21.151579999999999</v>
      </c>
      <c r="M25" s="113" t="s">
        <v>1494</v>
      </c>
      <c r="N25" s="111">
        <v>0.40867999999999999</v>
      </c>
      <c r="O25" s="111">
        <v>1.1100000000000001E-3</v>
      </c>
      <c r="P25" s="111">
        <v>2411.83</v>
      </c>
      <c r="Q25" s="111">
        <v>0.94</v>
      </c>
      <c r="R25" s="113" t="s">
        <v>1494</v>
      </c>
      <c r="S25" s="111">
        <v>0.53100000000000003</v>
      </c>
      <c r="T25" s="111">
        <v>0.42</v>
      </c>
      <c r="U25" s="113" t="s">
        <v>1494</v>
      </c>
      <c r="V25" s="111">
        <v>263.32400000000001</v>
      </c>
      <c r="W25" s="111">
        <v>6.5000000000000002E-2</v>
      </c>
      <c r="X25" s="111">
        <v>0</v>
      </c>
      <c r="Y25" s="111">
        <v>46.52</v>
      </c>
      <c r="Z25" s="111">
        <v>0.153</v>
      </c>
      <c r="AA25" s="111">
        <v>0.38614999999999999</v>
      </c>
      <c r="AB25" s="111">
        <v>0.10007000000000001</v>
      </c>
      <c r="AC25" s="111">
        <v>8.77</v>
      </c>
      <c r="AD25" s="111">
        <v>0.63673999999999997</v>
      </c>
    </row>
    <row r="26" spans="1:30" x14ac:dyDescent="0.3">
      <c r="A26" s="113" t="s">
        <v>797</v>
      </c>
      <c r="B26" s="111">
        <v>2695</v>
      </c>
      <c r="C26" s="111">
        <v>6.52813</v>
      </c>
      <c r="D26" s="111">
        <v>0.76800000000000002</v>
      </c>
      <c r="E26" s="111">
        <v>3.3939999999999998E-2</v>
      </c>
      <c r="F26" s="111">
        <v>0</v>
      </c>
      <c r="G26" s="111">
        <v>2.1090000000000001E-2</v>
      </c>
      <c r="H26" s="111">
        <v>3874.5785900000001</v>
      </c>
      <c r="I26" s="113" t="s">
        <v>1494</v>
      </c>
      <c r="J26" s="113" t="s">
        <v>1494</v>
      </c>
      <c r="K26" s="111">
        <v>7.4510000000000007E-2</v>
      </c>
      <c r="L26" s="111">
        <v>21.151579999999999</v>
      </c>
      <c r="M26" s="113" t="s">
        <v>1494</v>
      </c>
      <c r="N26" s="111">
        <v>0.40867999999999999</v>
      </c>
      <c r="O26" s="111">
        <v>1.1100000000000001E-3</v>
      </c>
      <c r="P26" s="111">
        <v>2411.83</v>
      </c>
      <c r="Q26" s="111">
        <v>0.94</v>
      </c>
      <c r="R26" s="113" t="s">
        <v>1494</v>
      </c>
      <c r="S26" s="111">
        <v>0.53100000000000003</v>
      </c>
      <c r="T26" s="111">
        <v>0.42</v>
      </c>
      <c r="U26" s="113" t="s">
        <v>1494</v>
      </c>
      <c r="V26" s="111">
        <v>263.32400000000001</v>
      </c>
      <c r="W26" s="111">
        <v>6.5000000000000002E-2</v>
      </c>
      <c r="X26" s="111">
        <v>0</v>
      </c>
      <c r="Y26" s="111">
        <v>46.52</v>
      </c>
      <c r="Z26" s="111">
        <v>0.153</v>
      </c>
      <c r="AA26" s="111">
        <v>0.38614999999999999</v>
      </c>
      <c r="AB26" s="111">
        <v>0.10007000000000001</v>
      </c>
      <c r="AC26" s="111">
        <v>8.77</v>
      </c>
      <c r="AD26" s="111">
        <v>0.63673999999999997</v>
      </c>
    </row>
    <row r="27" spans="1:30" x14ac:dyDescent="0.3">
      <c r="A27" s="113" t="s">
        <v>798</v>
      </c>
      <c r="B27" s="111">
        <v>2695</v>
      </c>
      <c r="C27" s="111">
        <v>6.6159699999999999</v>
      </c>
      <c r="D27" s="111">
        <v>0.76800000000000002</v>
      </c>
      <c r="E27" s="111">
        <v>3.3329999999999999E-2</v>
      </c>
      <c r="F27" s="111">
        <v>0</v>
      </c>
      <c r="G27" s="111">
        <v>2.1950000000000001E-2</v>
      </c>
      <c r="H27" s="111">
        <v>3874.5755399999998</v>
      </c>
      <c r="I27" s="113" t="s">
        <v>1494</v>
      </c>
      <c r="J27" s="113" t="s">
        <v>1494</v>
      </c>
      <c r="K27" s="111">
        <v>7.6420000000000002E-2</v>
      </c>
      <c r="L27" s="111">
        <v>21.143969999999999</v>
      </c>
      <c r="M27" s="111">
        <v>329.08634999999998</v>
      </c>
      <c r="N27" s="111">
        <v>0.41570000000000001</v>
      </c>
      <c r="O27" s="111">
        <v>1.1100000000000001E-3</v>
      </c>
      <c r="P27" s="111">
        <v>2411.8000000000002</v>
      </c>
      <c r="Q27" s="111">
        <v>0.93700000000000006</v>
      </c>
      <c r="R27" s="113" t="s">
        <v>1494</v>
      </c>
      <c r="S27" s="111">
        <v>0.53100000000000003</v>
      </c>
      <c r="T27" s="111">
        <v>0.41899999999999998</v>
      </c>
      <c r="U27" s="113" t="s">
        <v>1494</v>
      </c>
      <c r="V27" s="111">
        <v>263.32499999999999</v>
      </c>
      <c r="W27" s="111">
        <v>5.1999999999999998E-2</v>
      </c>
      <c r="X27" s="111">
        <v>0</v>
      </c>
      <c r="Y27" s="111">
        <v>46.52</v>
      </c>
      <c r="Z27" s="111">
        <v>0.153</v>
      </c>
      <c r="AA27" s="111">
        <v>0.37326999999999999</v>
      </c>
      <c r="AB27" s="111">
        <v>0.10289</v>
      </c>
      <c r="AC27" s="111">
        <v>8.91</v>
      </c>
      <c r="AD27" s="111">
        <v>0.63673999999999997</v>
      </c>
    </row>
    <row r="28" spans="1:30" x14ac:dyDescent="0.3">
      <c r="A28" s="113" t="s">
        <v>799</v>
      </c>
      <c r="B28" s="111">
        <v>2695</v>
      </c>
      <c r="C28" s="111">
        <v>6.6159699999999999</v>
      </c>
      <c r="D28" s="111">
        <v>0.76800000000000002</v>
      </c>
      <c r="E28" s="111">
        <v>3.3329999999999999E-2</v>
      </c>
      <c r="F28" s="111">
        <v>0</v>
      </c>
      <c r="G28" s="111">
        <v>2.1950000000000001E-2</v>
      </c>
      <c r="H28" s="111">
        <v>3874.5755399999998</v>
      </c>
      <c r="I28" s="113" t="s">
        <v>1494</v>
      </c>
      <c r="J28" s="113" t="s">
        <v>1494</v>
      </c>
      <c r="K28" s="111">
        <v>7.6420000000000002E-2</v>
      </c>
      <c r="L28" s="111">
        <v>21.143969999999999</v>
      </c>
      <c r="M28" s="111">
        <v>329.08634999999998</v>
      </c>
      <c r="N28" s="111">
        <v>0.41570000000000001</v>
      </c>
      <c r="O28" s="111">
        <v>1.1100000000000001E-3</v>
      </c>
      <c r="P28" s="111">
        <v>2411.8000000000002</v>
      </c>
      <c r="Q28" s="111">
        <v>0.93700000000000006</v>
      </c>
      <c r="R28" s="113" t="s">
        <v>1494</v>
      </c>
      <c r="S28" s="111">
        <v>0.53100000000000003</v>
      </c>
      <c r="T28" s="111">
        <v>0.41899999999999998</v>
      </c>
      <c r="U28" s="113" t="s">
        <v>1494</v>
      </c>
      <c r="V28" s="111">
        <v>263.32499999999999</v>
      </c>
      <c r="W28" s="111">
        <v>5.1999999999999998E-2</v>
      </c>
      <c r="X28" s="111">
        <v>0</v>
      </c>
      <c r="Y28" s="111">
        <v>46.52</v>
      </c>
      <c r="Z28" s="111">
        <v>0.153</v>
      </c>
      <c r="AA28" s="111">
        <v>0.37326999999999999</v>
      </c>
      <c r="AB28" s="111">
        <v>0.10289</v>
      </c>
      <c r="AC28" s="111">
        <v>8.91</v>
      </c>
      <c r="AD28" s="111">
        <v>0.63673999999999997</v>
      </c>
    </row>
    <row r="29" spans="1:30" x14ac:dyDescent="0.3">
      <c r="A29" s="113" t="s">
        <v>800</v>
      </c>
      <c r="B29" s="111">
        <v>2695</v>
      </c>
      <c r="C29" s="111">
        <v>6.7078300000000004</v>
      </c>
      <c r="D29" s="111">
        <v>0.6905</v>
      </c>
      <c r="E29" s="111">
        <v>3.2719999999999999E-2</v>
      </c>
      <c r="F29" s="111">
        <v>0</v>
      </c>
      <c r="G29" s="111">
        <v>2.2429999999999999E-2</v>
      </c>
      <c r="H29" s="111">
        <v>3874.5642600000001</v>
      </c>
      <c r="I29" s="113" t="s">
        <v>1494</v>
      </c>
      <c r="J29" s="113" t="s">
        <v>1494</v>
      </c>
      <c r="K29" s="111">
        <v>7.8240000000000004E-2</v>
      </c>
      <c r="L29" s="111">
        <v>21.11581</v>
      </c>
      <c r="M29" s="113" t="s">
        <v>1494</v>
      </c>
      <c r="N29" s="111">
        <v>0.41570000000000001</v>
      </c>
      <c r="O29" s="111">
        <v>1.1100000000000001E-3</v>
      </c>
      <c r="P29" s="111">
        <v>2411.7600000000002</v>
      </c>
      <c r="Q29" s="111">
        <v>0.93200000000000005</v>
      </c>
      <c r="R29" s="113" t="s">
        <v>1494</v>
      </c>
      <c r="S29" s="111">
        <v>0.53100000000000003</v>
      </c>
      <c r="T29" s="111">
        <v>0.41799999999999998</v>
      </c>
      <c r="U29" s="113" t="s">
        <v>1494</v>
      </c>
      <c r="V29" s="111">
        <v>263.32900000000001</v>
      </c>
      <c r="W29" s="111">
        <v>3.5999999999999997E-2</v>
      </c>
      <c r="X29" s="111">
        <v>0</v>
      </c>
      <c r="Y29" s="111">
        <v>46.52</v>
      </c>
      <c r="Z29" s="111">
        <v>0.153</v>
      </c>
      <c r="AA29" s="111">
        <v>0.34943000000000002</v>
      </c>
      <c r="AB29" s="111">
        <v>9.6180000000000002E-2</v>
      </c>
      <c r="AC29" s="111">
        <v>9.08</v>
      </c>
      <c r="AD29" s="111">
        <v>0.63673999999999997</v>
      </c>
    </row>
    <row r="30" spans="1:30" x14ac:dyDescent="0.3">
      <c r="A30" s="113" t="s">
        <v>801</v>
      </c>
      <c r="B30" s="111">
        <v>2695</v>
      </c>
      <c r="C30" s="111">
        <v>6.7078300000000004</v>
      </c>
      <c r="D30" s="111">
        <v>0.6905</v>
      </c>
      <c r="E30" s="111">
        <v>3.2719999999999999E-2</v>
      </c>
      <c r="F30" s="111">
        <v>0</v>
      </c>
      <c r="G30" s="111">
        <v>2.2429999999999999E-2</v>
      </c>
      <c r="H30" s="111">
        <v>3874.5642600000001</v>
      </c>
      <c r="I30" s="113" t="s">
        <v>1494</v>
      </c>
      <c r="J30" s="113" t="s">
        <v>1494</v>
      </c>
      <c r="K30" s="111">
        <v>7.8240000000000004E-2</v>
      </c>
      <c r="L30" s="111">
        <v>21.11581</v>
      </c>
      <c r="M30" s="113" t="s">
        <v>1494</v>
      </c>
      <c r="N30" s="111">
        <v>0.41570000000000001</v>
      </c>
      <c r="O30" s="111">
        <v>1.1100000000000001E-3</v>
      </c>
      <c r="P30" s="111">
        <v>2411.7600000000002</v>
      </c>
      <c r="Q30" s="111">
        <v>0.93200000000000005</v>
      </c>
      <c r="R30" s="113" t="s">
        <v>1494</v>
      </c>
      <c r="S30" s="111">
        <v>0.53100000000000003</v>
      </c>
      <c r="T30" s="111">
        <v>0.41799999999999998</v>
      </c>
      <c r="U30" s="113" t="s">
        <v>1494</v>
      </c>
      <c r="V30" s="111">
        <v>263.32900000000001</v>
      </c>
      <c r="W30" s="111">
        <v>3.5999999999999997E-2</v>
      </c>
      <c r="X30" s="111">
        <v>0</v>
      </c>
      <c r="Y30" s="111">
        <v>46.52</v>
      </c>
      <c r="Z30" s="111">
        <v>0.153</v>
      </c>
      <c r="AA30" s="111">
        <v>0.34943000000000002</v>
      </c>
      <c r="AB30" s="111">
        <v>9.6180000000000002E-2</v>
      </c>
      <c r="AC30" s="111">
        <v>9.08</v>
      </c>
      <c r="AD30" s="111">
        <v>0.63673999999999997</v>
      </c>
    </row>
    <row r="31" spans="1:30" x14ac:dyDescent="0.3">
      <c r="A31" s="113" t="s">
        <v>802</v>
      </c>
      <c r="B31" s="111">
        <v>2695</v>
      </c>
      <c r="C31" s="111">
        <v>6.7996999999999996</v>
      </c>
      <c r="D31" s="111">
        <v>0.67049999999999998</v>
      </c>
      <c r="E31" s="111">
        <v>3.211E-2</v>
      </c>
      <c r="F31" s="111">
        <v>0</v>
      </c>
      <c r="G31" s="111">
        <v>2.1250000000000002E-2</v>
      </c>
      <c r="H31" s="111">
        <v>3874.55755</v>
      </c>
      <c r="I31" s="113" t="s">
        <v>1494</v>
      </c>
      <c r="J31" s="113" t="s">
        <v>1494</v>
      </c>
      <c r="K31" s="111">
        <v>8.0009999999999998E-2</v>
      </c>
      <c r="L31" s="111">
        <v>21.099070000000001</v>
      </c>
      <c r="M31" s="113" t="s">
        <v>1494</v>
      </c>
      <c r="N31" s="111">
        <v>0.41570000000000001</v>
      </c>
      <c r="O31" s="111">
        <v>1.1100000000000001E-3</v>
      </c>
      <c r="P31" s="111">
        <v>2411.7800000000002</v>
      </c>
      <c r="Q31" s="111">
        <v>0.93400000000000005</v>
      </c>
      <c r="R31" s="113" t="s">
        <v>1494</v>
      </c>
      <c r="S31" s="111">
        <v>0.53</v>
      </c>
      <c r="T31" s="111">
        <v>0.41899999999999998</v>
      </c>
      <c r="U31" s="113" t="s">
        <v>1494</v>
      </c>
      <c r="V31" s="111">
        <v>263.33199999999999</v>
      </c>
      <c r="W31" s="111">
        <v>3.5000000000000003E-2</v>
      </c>
      <c r="X31" s="111">
        <v>0</v>
      </c>
      <c r="Y31" s="111">
        <v>46.52</v>
      </c>
      <c r="Z31" s="111">
        <v>0.153</v>
      </c>
      <c r="AA31" s="111">
        <v>0.34784999999999999</v>
      </c>
      <c r="AB31" s="111">
        <v>9.0859999999999996E-2</v>
      </c>
      <c r="AC31" s="111">
        <v>9.35</v>
      </c>
      <c r="AD31" s="111">
        <v>0.63673999999999997</v>
      </c>
    </row>
    <row r="32" spans="1:30" x14ac:dyDescent="0.3">
      <c r="A32" s="113" t="s">
        <v>803</v>
      </c>
      <c r="B32" s="111">
        <v>2695</v>
      </c>
      <c r="C32" s="111">
        <v>6.7996999999999996</v>
      </c>
      <c r="D32" s="111">
        <v>0.67049999999999998</v>
      </c>
      <c r="E32" s="111">
        <v>3.211E-2</v>
      </c>
      <c r="F32" s="111">
        <v>0</v>
      </c>
      <c r="G32" s="111">
        <v>2.1250000000000002E-2</v>
      </c>
      <c r="H32" s="111">
        <v>3874.55755</v>
      </c>
      <c r="I32" s="113" t="s">
        <v>1494</v>
      </c>
      <c r="J32" s="113" t="s">
        <v>1494</v>
      </c>
      <c r="K32" s="111">
        <v>8.0009999999999998E-2</v>
      </c>
      <c r="L32" s="111">
        <v>21.099070000000001</v>
      </c>
      <c r="M32" s="113" t="s">
        <v>1494</v>
      </c>
      <c r="N32" s="111">
        <v>0.41570000000000001</v>
      </c>
      <c r="O32" s="111">
        <v>1.1100000000000001E-3</v>
      </c>
      <c r="P32" s="111">
        <v>2411.7800000000002</v>
      </c>
      <c r="Q32" s="111">
        <v>0.93400000000000005</v>
      </c>
      <c r="R32" s="113" t="s">
        <v>1494</v>
      </c>
      <c r="S32" s="111">
        <v>0.53</v>
      </c>
      <c r="T32" s="111">
        <v>0.41899999999999998</v>
      </c>
      <c r="U32" s="113" t="s">
        <v>1494</v>
      </c>
      <c r="V32" s="111">
        <v>263.33199999999999</v>
      </c>
      <c r="W32" s="111">
        <v>3.5000000000000003E-2</v>
      </c>
      <c r="X32" s="111">
        <v>0</v>
      </c>
      <c r="Y32" s="111">
        <v>46.52</v>
      </c>
      <c r="Z32" s="111">
        <v>0.153</v>
      </c>
      <c r="AA32" s="111">
        <v>0.34784999999999999</v>
      </c>
      <c r="AB32" s="111">
        <v>9.0859999999999996E-2</v>
      </c>
      <c r="AC32" s="111">
        <v>9.35</v>
      </c>
      <c r="AD32" s="111">
        <v>0.63673999999999997</v>
      </c>
    </row>
    <row r="33" spans="1:30" x14ac:dyDescent="0.3">
      <c r="A33" s="113" t="s">
        <v>804</v>
      </c>
      <c r="B33" s="111">
        <v>2695</v>
      </c>
      <c r="C33" s="111">
        <v>6.8915499999999996</v>
      </c>
      <c r="D33" s="111">
        <v>0.64049999999999996</v>
      </c>
      <c r="E33" s="111">
        <v>3.15E-2</v>
      </c>
      <c r="F33" s="111">
        <v>0</v>
      </c>
      <c r="G33" s="111">
        <v>2.0639999999999999E-2</v>
      </c>
      <c r="H33" s="111">
        <v>3874.5453600000001</v>
      </c>
      <c r="I33" s="113" t="s">
        <v>1494</v>
      </c>
      <c r="J33" s="113" t="s">
        <v>1494</v>
      </c>
      <c r="K33" s="111">
        <v>8.1729999999999997E-2</v>
      </c>
      <c r="L33" s="111">
        <v>21.068639999999998</v>
      </c>
      <c r="M33" s="113" t="s">
        <v>1494</v>
      </c>
      <c r="N33" s="111">
        <v>0.41570000000000001</v>
      </c>
      <c r="O33" s="111">
        <v>1.1100000000000001E-3</v>
      </c>
      <c r="P33" s="111">
        <v>2411.79</v>
      </c>
      <c r="Q33" s="111">
        <v>0.93500000000000005</v>
      </c>
      <c r="R33" s="113" t="s">
        <v>1494</v>
      </c>
      <c r="S33" s="111">
        <v>0.53</v>
      </c>
      <c r="T33" s="111">
        <v>0.41699999999999998</v>
      </c>
      <c r="U33" s="113" t="s">
        <v>1494</v>
      </c>
      <c r="V33" s="111">
        <v>263.33600000000001</v>
      </c>
      <c r="W33" s="111">
        <v>3.3000000000000002E-2</v>
      </c>
      <c r="X33" s="111">
        <v>0</v>
      </c>
      <c r="Y33" s="111">
        <v>46.52</v>
      </c>
      <c r="Z33" s="111">
        <v>0.153</v>
      </c>
      <c r="AA33" s="111">
        <v>0.34</v>
      </c>
      <c r="AB33" s="111">
        <v>9.4549999999999995E-2</v>
      </c>
      <c r="AC33" s="111">
        <v>9.3699999999999992</v>
      </c>
      <c r="AD33" s="111">
        <v>0.63673999999999997</v>
      </c>
    </row>
    <row r="34" spans="1:30" x14ac:dyDescent="0.3">
      <c r="A34" s="113" t="s">
        <v>805</v>
      </c>
      <c r="B34" s="111">
        <v>2695</v>
      </c>
      <c r="C34" s="111">
        <v>6.8915499999999996</v>
      </c>
      <c r="D34" s="111">
        <v>0.64049999999999996</v>
      </c>
      <c r="E34" s="111">
        <v>3.15E-2</v>
      </c>
      <c r="F34" s="111">
        <v>0</v>
      </c>
      <c r="G34" s="111">
        <v>2.0639999999999999E-2</v>
      </c>
      <c r="H34" s="111">
        <v>3874.5453600000001</v>
      </c>
      <c r="I34" s="113" t="s">
        <v>1494</v>
      </c>
      <c r="J34" s="113" t="s">
        <v>1494</v>
      </c>
      <c r="K34" s="111">
        <v>8.1729999999999997E-2</v>
      </c>
      <c r="L34" s="111">
        <v>21.068639999999998</v>
      </c>
      <c r="M34" s="113" t="s">
        <v>1494</v>
      </c>
      <c r="N34" s="111">
        <v>0.41570000000000001</v>
      </c>
      <c r="O34" s="111">
        <v>1.1100000000000001E-3</v>
      </c>
      <c r="P34" s="111">
        <v>2411.79</v>
      </c>
      <c r="Q34" s="111">
        <v>0.93500000000000005</v>
      </c>
      <c r="R34" s="113" t="s">
        <v>1494</v>
      </c>
      <c r="S34" s="111">
        <v>0.53</v>
      </c>
      <c r="T34" s="111">
        <v>0.41699999999999998</v>
      </c>
      <c r="U34" s="113" t="s">
        <v>1494</v>
      </c>
      <c r="V34" s="111">
        <v>263.33600000000001</v>
      </c>
      <c r="W34" s="111">
        <v>3.3000000000000002E-2</v>
      </c>
      <c r="X34" s="111">
        <v>0</v>
      </c>
      <c r="Y34" s="111">
        <v>46.52</v>
      </c>
      <c r="Z34" s="111">
        <v>0.153</v>
      </c>
      <c r="AA34" s="111">
        <v>0.34</v>
      </c>
      <c r="AB34" s="111">
        <v>9.4549999999999995E-2</v>
      </c>
      <c r="AC34" s="111">
        <v>9.3699999999999992</v>
      </c>
      <c r="AD34" s="111">
        <v>0.63673999999999997</v>
      </c>
    </row>
    <row r="35" spans="1:30" x14ac:dyDescent="0.3">
      <c r="A35" s="113" t="s">
        <v>806</v>
      </c>
      <c r="B35" s="111">
        <v>2695</v>
      </c>
      <c r="C35" s="111">
        <v>6.9833999999999996</v>
      </c>
      <c r="D35" s="111">
        <v>0.60528000000000004</v>
      </c>
      <c r="E35" s="111">
        <v>3.0890000000000001E-2</v>
      </c>
      <c r="F35" s="111">
        <v>0</v>
      </c>
      <c r="G35" s="111">
        <v>2.035E-2</v>
      </c>
      <c r="H35" s="111">
        <v>3874.5435299999999</v>
      </c>
      <c r="I35" s="113" t="s">
        <v>1494</v>
      </c>
      <c r="J35" s="113" t="s">
        <v>1494</v>
      </c>
      <c r="K35" s="111">
        <v>8.3390000000000006E-2</v>
      </c>
      <c r="L35" s="111">
        <v>21.064070000000001</v>
      </c>
      <c r="M35" s="113" t="s">
        <v>1494</v>
      </c>
      <c r="N35" s="111">
        <v>0.42272999999999999</v>
      </c>
      <c r="O35" s="111">
        <v>1.1100000000000001E-3</v>
      </c>
      <c r="P35" s="111">
        <v>2411.83</v>
      </c>
      <c r="Q35" s="111">
        <v>0.94</v>
      </c>
      <c r="R35" s="113" t="s">
        <v>1494</v>
      </c>
      <c r="S35" s="111">
        <v>0.53</v>
      </c>
      <c r="T35" s="111">
        <v>0.41699999999999998</v>
      </c>
      <c r="U35" s="113" t="s">
        <v>1494</v>
      </c>
      <c r="V35" s="111">
        <v>263.339</v>
      </c>
      <c r="W35" s="111">
        <v>3.2000000000000001E-2</v>
      </c>
      <c r="X35" s="111">
        <v>0</v>
      </c>
      <c r="Y35" s="111">
        <v>46.52</v>
      </c>
      <c r="Z35" s="111">
        <v>0.152</v>
      </c>
      <c r="AA35" s="111">
        <v>0.33063999999999999</v>
      </c>
      <c r="AB35" s="111">
        <v>0.10634</v>
      </c>
      <c r="AC35" s="111">
        <v>9.11</v>
      </c>
      <c r="AD35" s="111">
        <v>0.63673999999999997</v>
      </c>
    </row>
    <row r="36" spans="1:30" x14ac:dyDescent="0.3">
      <c r="A36" s="113" t="s">
        <v>807</v>
      </c>
      <c r="B36" s="111">
        <v>2695</v>
      </c>
      <c r="C36" s="111">
        <v>6.9833999999999996</v>
      </c>
      <c r="D36" s="111">
        <v>0.60528000000000004</v>
      </c>
      <c r="E36" s="111">
        <v>3.0890000000000001E-2</v>
      </c>
      <c r="F36" s="111">
        <v>0</v>
      </c>
      <c r="G36" s="111">
        <v>2.035E-2</v>
      </c>
      <c r="H36" s="111">
        <v>3874.5435299999999</v>
      </c>
      <c r="I36" s="113" t="s">
        <v>1494</v>
      </c>
      <c r="J36" s="113" t="s">
        <v>1494</v>
      </c>
      <c r="K36" s="111">
        <v>8.3390000000000006E-2</v>
      </c>
      <c r="L36" s="111">
        <v>21.064070000000001</v>
      </c>
      <c r="M36" s="113" t="s">
        <v>1494</v>
      </c>
      <c r="N36" s="111">
        <v>0.42272999999999999</v>
      </c>
      <c r="O36" s="111">
        <v>1.1100000000000001E-3</v>
      </c>
      <c r="P36" s="111">
        <v>2411.83</v>
      </c>
      <c r="Q36" s="111">
        <v>0.94</v>
      </c>
      <c r="R36" s="113" t="s">
        <v>1494</v>
      </c>
      <c r="S36" s="111">
        <v>0.53</v>
      </c>
      <c r="T36" s="111">
        <v>0.41699999999999998</v>
      </c>
      <c r="U36" s="113" t="s">
        <v>1494</v>
      </c>
      <c r="V36" s="111">
        <v>263.339</v>
      </c>
      <c r="W36" s="111">
        <v>3.2000000000000001E-2</v>
      </c>
      <c r="X36" s="111">
        <v>0</v>
      </c>
      <c r="Y36" s="111">
        <v>46.52</v>
      </c>
      <c r="Z36" s="111">
        <v>0.152</v>
      </c>
      <c r="AA36" s="111">
        <v>0.33063999999999999</v>
      </c>
      <c r="AB36" s="111">
        <v>0.10634</v>
      </c>
      <c r="AC36" s="111">
        <v>9.11</v>
      </c>
      <c r="AD36" s="111">
        <v>0.63673999999999997</v>
      </c>
    </row>
    <row r="37" spans="1:30" x14ac:dyDescent="0.3">
      <c r="A37" s="113" t="s">
        <v>808</v>
      </c>
      <c r="B37" s="111">
        <v>2695</v>
      </c>
      <c r="C37" s="111">
        <v>7.0762099999999997</v>
      </c>
      <c r="D37" s="111">
        <v>0.57062999999999997</v>
      </c>
      <c r="E37" s="111">
        <v>3.0280000000000001E-2</v>
      </c>
      <c r="F37" s="111">
        <v>0</v>
      </c>
      <c r="G37" s="111">
        <v>2.0230000000000001E-2</v>
      </c>
      <c r="H37" s="111">
        <v>3874.5475000000001</v>
      </c>
      <c r="I37" s="113" t="s">
        <v>1494</v>
      </c>
      <c r="J37" s="113" t="s">
        <v>1494</v>
      </c>
      <c r="K37" s="111">
        <v>8.4940000000000002E-2</v>
      </c>
      <c r="L37" s="111">
        <v>21.07396</v>
      </c>
      <c r="M37" s="113" t="s">
        <v>1494</v>
      </c>
      <c r="N37" s="111">
        <v>0.42272999999999999</v>
      </c>
      <c r="O37" s="111">
        <v>1.1100000000000001E-3</v>
      </c>
      <c r="P37" s="111">
        <v>2411.88</v>
      </c>
      <c r="Q37" s="111">
        <v>0.94599999999999995</v>
      </c>
      <c r="R37" s="113" t="s">
        <v>1494</v>
      </c>
      <c r="S37" s="111">
        <v>0.52800000000000002</v>
      </c>
      <c r="T37" s="111">
        <v>0.41799999999999998</v>
      </c>
      <c r="U37" s="113" t="s">
        <v>1494</v>
      </c>
      <c r="V37" s="111">
        <v>263.34300000000002</v>
      </c>
      <c r="W37" s="111">
        <v>3.1E-2</v>
      </c>
      <c r="X37" s="111">
        <v>0</v>
      </c>
      <c r="Y37" s="111">
        <v>46.52</v>
      </c>
      <c r="Z37" s="111">
        <v>0.152</v>
      </c>
      <c r="AA37" s="111">
        <v>0.30298000000000003</v>
      </c>
      <c r="AB37" s="111">
        <v>0.11346000000000001</v>
      </c>
      <c r="AC37" s="111">
        <v>8.85</v>
      </c>
      <c r="AD37" s="111">
        <v>0.63673999999999997</v>
      </c>
    </row>
    <row r="38" spans="1:30" x14ac:dyDescent="0.3">
      <c r="A38" s="113" t="s">
        <v>809</v>
      </c>
      <c r="B38" s="111">
        <v>2695</v>
      </c>
      <c r="C38" s="111">
        <v>7.0762099999999997</v>
      </c>
      <c r="D38" s="111">
        <v>0.57062999999999997</v>
      </c>
      <c r="E38" s="111">
        <v>3.0280000000000001E-2</v>
      </c>
      <c r="F38" s="111">
        <v>0</v>
      </c>
      <c r="G38" s="111">
        <v>2.0230000000000001E-2</v>
      </c>
      <c r="H38" s="111">
        <v>3874.5475000000001</v>
      </c>
      <c r="I38" s="113" t="s">
        <v>1494</v>
      </c>
      <c r="J38" s="113" t="s">
        <v>1494</v>
      </c>
      <c r="K38" s="111">
        <v>8.4940000000000002E-2</v>
      </c>
      <c r="L38" s="111">
        <v>21.07396</v>
      </c>
      <c r="M38" s="113" t="s">
        <v>1494</v>
      </c>
      <c r="N38" s="111">
        <v>0.42272999999999999</v>
      </c>
      <c r="O38" s="111">
        <v>1.1100000000000001E-3</v>
      </c>
      <c r="P38" s="111">
        <v>2411.88</v>
      </c>
      <c r="Q38" s="111">
        <v>0.94599999999999995</v>
      </c>
      <c r="R38" s="113" t="s">
        <v>1494</v>
      </c>
      <c r="S38" s="111">
        <v>0.52800000000000002</v>
      </c>
      <c r="T38" s="111">
        <v>0.41799999999999998</v>
      </c>
      <c r="U38" s="113" t="s">
        <v>1494</v>
      </c>
      <c r="V38" s="111">
        <v>263.34300000000002</v>
      </c>
      <c r="W38" s="111">
        <v>3.1E-2</v>
      </c>
      <c r="X38" s="111">
        <v>0</v>
      </c>
      <c r="Y38" s="111">
        <v>46.52</v>
      </c>
      <c r="Z38" s="111">
        <v>0.152</v>
      </c>
      <c r="AA38" s="111">
        <v>0.30298000000000003</v>
      </c>
      <c r="AB38" s="111">
        <v>0.11346000000000001</v>
      </c>
      <c r="AC38" s="111">
        <v>8.85</v>
      </c>
      <c r="AD38" s="111">
        <v>0.63673999999999997</v>
      </c>
    </row>
    <row r="39" spans="1:30" x14ac:dyDescent="0.3">
      <c r="A39" s="113" t="s">
        <v>810</v>
      </c>
      <c r="B39" s="111">
        <v>2695</v>
      </c>
      <c r="C39" s="111">
        <v>7.1699599999999997</v>
      </c>
      <c r="D39" s="111">
        <v>0.55445999999999995</v>
      </c>
      <c r="E39" s="111">
        <v>2.9669999999999998E-2</v>
      </c>
      <c r="F39" s="111">
        <v>0</v>
      </c>
      <c r="G39" s="111">
        <v>2.1739999999999999E-2</v>
      </c>
      <c r="H39" s="111">
        <v>3874.56396</v>
      </c>
      <c r="I39" s="113" t="s">
        <v>1494</v>
      </c>
      <c r="J39" s="113" t="s">
        <v>1494</v>
      </c>
      <c r="K39" s="111">
        <v>8.6550000000000002E-2</v>
      </c>
      <c r="L39" s="111">
        <v>21.11505</v>
      </c>
      <c r="M39" s="113" t="s">
        <v>1494</v>
      </c>
      <c r="N39" s="111">
        <v>0.42272999999999999</v>
      </c>
      <c r="O39" s="111">
        <v>1.1100000000000001E-3</v>
      </c>
      <c r="P39" s="111">
        <v>2411.96</v>
      </c>
      <c r="Q39" s="111">
        <v>0.95099999999999996</v>
      </c>
      <c r="R39" s="113" t="s">
        <v>1494</v>
      </c>
      <c r="S39" s="111">
        <v>0.52800000000000002</v>
      </c>
      <c r="T39" s="111">
        <v>0.41899999999999998</v>
      </c>
      <c r="U39" s="113" t="s">
        <v>1494</v>
      </c>
      <c r="V39" s="111">
        <v>263.346</v>
      </c>
      <c r="W39" s="111">
        <v>2.9000000000000001E-2</v>
      </c>
      <c r="X39" s="111">
        <v>0</v>
      </c>
      <c r="Y39" s="111">
        <v>46.52</v>
      </c>
      <c r="Z39" s="111">
        <v>0.152</v>
      </c>
      <c r="AA39" s="111">
        <v>0.26090000000000002</v>
      </c>
      <c r="AB39" s="111">
        <v>0.12486</v>
      </c>
      <c r="AC39" s="111">
        <v>8.7899999999999991</v>
      </c>
      <c r="AD39" s="111">
        <v>0.63673999999999997</v>
      </c>
    </row>
    <row r="40" spans="1:30" x14ac:dyDescent="0.3">
      <c r="A40" s="113" t="s">
        <v>811</v>
      </c>
      <c r="B40" s="111">
        <v>2695</v>
      </c>
      <c r="C40" s="111">
        <v>7.1699599999999997</v>
      </c>
      <c r="D40" s="111">
        <v>0.55445999999999995</v>
      </c>
      <c r="E40" s="111">
        <v>2.9669999999999998E-2</v>
      </c>
      <c r="F40" s="111">
        <v>0</v>
      </c>
      <c r="G40" s="111">
        <v>2.1739999999999999E-2</v>
      </c>
      <c r="H40" s="111">
        <v>3874.56396</v>
      </c>
      <c r="I40" s="113" t="s">
        <v>1494</v>
      </c>
      <c r="J40" s="113" t="s">
        <v>1494</v>
      </c>
      <c r="K40" s="111">
        <v>8.6550000000000002E-2</v>
      </c>
      <c r="L40" s="111">
        <v>21.11505</v>
      </c>
      <c r="M40" s="113" t="s">
        <v>1494</v>
      </c>
      <c r="N40" s="111">
        <v>0.42272999999999999</v>
      </c>
      <c r="O40" s="111">
        <v>1.1100000000000001E-3</v>
      </c>
      <c r="P40" s="111">
        <v>2411.96</v>
      </c>
      <c r="Q40" s="111">
        <v>0.95099999999999996</v>
      </c>
      <c r="R40" s="113" t="s">
        <v>1494</v>
      </c>
      <c r="S40" s="111">
        <v>0.52800000000000002</v>
      </c>
      <c r="T40" s="111">
        <v>0.41899999999999998</v>
      </c>
      <c r="U40" s="113" t="s">
        <v>1494</v>
      </c>
      <c r="V40" s="111">
        <v>263.346</v>
      </c>
      <c r="W40" s="111">
        <v>2.9000000000000001E-2</v>
      </c>
      <c r="X40" s="111">
        <v>0</v>
      </c>
      <c r="Y40" s="111">
        <v>46.52</v>
      </c>
      <c r="Z40" s="111">
        <v>0.152</v>
      </c>
      <c r="AA40" s="111">
        <v>0.26090000000000002</v>
      </c>
      <c r="AB40" s="111">
        <v>0.12486</v>
      </c>
      <c r="AC40" s="111">
        <v>8.7899999999999991</v>
      </c>
      <c r="AD40" s="111">
        <v>0.63673999999999997</v>
      </c>
    </row>
    <row r="41" spans="1:30" x14ac:dyDescent="0.3">
      <c r="A41" s="113" t="s">
        <v>812</v>
      </c>
      <c r="B41" s="111">
        <v>2695</v>
      </c>
      <c r="C41" s="111">
        <v>7.2637799999999997</v>
      </c>
      <c r="D41" s="111">
        <v>0.66800000000000004</v>
      </c>
      <c r="E41" s="111">
        <v>2.9059999999999999E-2</v>
      </c>
      <c r="F41" s="111">
        <v>0</v>
      </c>
      <c r="G41" s="111">
        <v>2.4309999999999998E-2</v>
      </c>
      <c r="H41" s="111">
        <v>3874.5706599999999</v>
      </c>
      <c r="I41" s="113" t="s">
        <v>1494</v>
      </c>
      <c r="J41" s="113" t="s">
        <v>1494</v>
      </c>
      <c r="K41" s="111">
        <v>8.8209999999999997E-2</v>
      </c>
      <c r="L41" s="111">
        <v>21.131789999999999</v>
      </c>
      <c r="M41" s="113" t="s">
        <v>1494</v>
      </c>
      <c r="N41" s="111">
        <v>0.42272999999999999</v>
      </c>
      <c r="O41" s="111">
        <v>1.1100000000000001E-3</v>
      </c>
      <c r="P41" s="111">
        <v>2412.06</v>
      </c>
      <c r="Q41" s="111">
        <v>0.96899999999999997</v>
      </c>
      <c r="R41" s="113" t="s">
        <v>1494</v>
      </c>
      <c r="S41" s="111">
        <v>0.52800000000000002</v>
      </c>
      <c r="T41" s="111">
        <v>0.41799999999999998</v>
      </c>
      <c r="U41" s="113" t="s">
        <v>1494</v>
      </c>
      <c r="V41" s="111">
        <v>263.35000000000002</v>
      </c>
      <c r="W41" s="111">
        <v>2.8000000000000001E-2</v>
      </c>
      <c r="X41" s="111">
        <v>0</v>
      </c>
      <c r="Y41" s="111">
        <v>46.52</v>
      </c>
      <c r="Z41" s="111">
        <v>0.153</v>
      </c>
      <c r="AA41" s="111">
        <v>0.23441999999999999</v>
      </c>
      <c r="AB41" s="111">
        <v>0.11716</v>
      </c>
      <c r="AC41" s="111">
        <v>8.27</v>
      </c>
      <c r="AD41" s="111">
        <v>0.63673999999999997</v>
      </c>
    </row>
    <row r="42" spans="1:30" x14ac:dyDescent="0.3">
      <c r="A42" s="113" t="s">
        <v>813</v>
      </c>
      <c r="B42" s="111">
        <v>2695</v>
      </c>
      <c r="C42" s="111">
        <v>7.2637799999999997</v>
      </c>
      <c r="D42" s="111">
        <v>0.66800000000000004</v>
      </c>
      <c r="E42" s="111">
        <v>2.9059999999999999E-2</v>
      </c>
      <c r="F42" s="111">
        <v>0</v>
      </c>
      <c r="G42" s="111">
        <v>2.4309999999999998E-2</v>
      </c>
      <c r="H42" s="111">
        <v>3874.5706599999999</v>
      </c>
      <c r="I42" s="113" t="s">
        <v>1494</v>
      </c>
      <c r="J42" s="113" t="s">
        <v>1494</v>
      </c>
      <c r="K42" s="111">
        <v>8.8209999999999997E-2</v>
      </c>
      <c r="L42" s="111">
        <v>21.131789999999999</v>
      </c>
      <c r="M42" s="113" t="s">
        <v>1494</v>
      </c>
      <c r="N42" s="111">
        <v>0.42272999999999999</v>
      </c>
      <c r="O42" s="111">
        <v>1.1100000000000001E-3</v>
      </c>
      <c r="P42" s="111">
        <v>2412.06</v>
      </c>
      <c r="Q42" s="111">
        <v>0.96899999999999997</v>
      </c>
      <c r="R42" s="113" t="s">
        <v>1494</v>
      </c>
      <c r="S42" s="111">
        <v>0.52800000000000002</v>
      </c>
      <c r="T42" s="111">
        <v>0.41799999999999998</v>
      </c>
      <c r="U42" s="113" t="s">
        <v>1494</v>
      </c>
      <c r="V42" s="111">
        <v>263.35000000000002</v>
      </c>
      <c r="W42" s="111">
        <v>2.8000000000000001E-2</v>
      </c>
      <c r="X42" s="111">
        <v>0</v>
      </c>
      <c r="Y42" s="111">
        <v>46.52</v>
      </c>
      <c r="Z42" s="111">
        <v>0.153</v>
      </c>
      <c r="AA42" s="111">
        <v>0.23441999999999999</v>
      </c>
      <c r="AB42" s="111">
        <v>0.11716</v>
      </c>
      <c r="AC42" s="111">
        <v>8.27</v>
      </c>
      <c r="AD42" s="111">
        <v>0.63673999999999997</v>
      </c>
    </row>
    <row r="43" spans="1:30" x14ac:dyDescent="0.3">
      <c r="A43" s="113" t="s">
        <v>814</v>
      </c>
      <c r="B43" s="111">
        <v>2695</v>
      </c>
      <c r="C43" s="111">
        <v>7.3584699999999996</v>
      </c>
      <c r="D43" s="111">
        <v>0.82050000000000001</v>
      </c>
      <c r="E43" s="111">
        <v>2.844E-2</v>
      </c>
      <c r="F43" s="111">
        <v>0</v>
      </c>
      <c r="G43" s="111">
        <v>2.8309999999999998E-2</v>
      </c>
      <c r="H43" s="111">
        <v>3874.60419</v>
      </c>
      <c r="I43" s="113" t="s">
        <v>1494</v>
      </c>
      <c r="J43" s="113" t="s">
        <v>1494</v>
      </c>
      <c r="K43" s="111">
        <v>8.9819999999999997E-2</v>
      </c>
      <c r="L43" s="111">
        <v>21.21556</v>
      </c>
      <c r="M43" s="113" t="s">
        <v>1494</v>
      </c>
      <c r="N43" s="111">
        <v>0.42998999999999998</v>
      </c>
      <c r="O43" s="111">
        <v>1.1100000000000001E-3</v>
      </c>
      <c r="P43" s="111">
        <v>2412.16</v>
      </c>
      <c r="Q43" s="111">
        <v>0.98199999999999998</v>
      </c>
      <c r="R43" s="113" t="s">
        <v>1494</v>
      </c>
      <c r="S43" s="111">
        <v>0.52800000000000002</v>
      </c>
      <c r="T43" s="111">
        <v>0.42</v>
      </c>
      <c r="U43" s="113" t="s">
        <v>1494</v>
      </c>
      <c r="V43" s="111">
        <v>263.35300000000001</v>
      </c>
      <c r="W43" s="111">
        <v>2.5999999999999999E-2</v>
      </c>
      <c r="X43" s="111">
        <v>0</v>
      </c>
      <c r="Y43" s="111">
        <v>46.52</v>
      </c>
      <c r="Z43" s="111">
        <v>0.153</v>
      </c>
      <c r="AA43" s="111">
        <v>0.20519999999999999</v>
      </c>
      <c r="AB43" s="111">
        <v>0.12354</v>
      </c>
      <c r="AC43" s="111">
        <v>8.2200000000000006</v>
      </c>
      <c r="AD43" s="111">
        <v>0.63673999999999997</v>
      </c>
    </row>
    <row r="44" spans="1:30" x14ac:dyDescent="0.3">
      <c r="A44" s="113" t="s">
        <v>815</v>
      </c>
      <c r="B44" s="111">
        <v>2695</v>
      </c>
      <c r="C44" s="111">
        <v>7.3584699999999996</v>
      </c>
      <c r="D44" s="111">
        <v>0.82050000000000001</v>
      </c>
      <c r="E44" s="111">
        <v>2.844E-2</v>
      </c>
      <c r="F44" s="111">
        <v>0</v>
      </c>
      <c r="G44" s="111">
        <v>2.8309999999999998E-2</v>
      </c>
      <c r="H44" s="111">
        <v>3874.60419</v>
      </c>
      <c r="I44" s="113" t="s">
        <v>1494</v>
      </c>
      <c r="J44" s="113" t="s">
        <v>1494</v>
      </c>
      <c r="K44" s="111">
        <v>8.9819999999999997E-2</v>
      </c>
      <c r="L44" s="111">
        <v>21.21556</v>
      </c>
      <c r="M44" s="113" t="s">
        <v>1494</v>
      </c>
      <c r="N44" s="111">
        <v>0.42998999999999998</v>
      </c>
      <c r="O44" s="111">
        <v>1.1100000000000001E-3</v>
      </c>
      <c r="P44" s="111">
        <v>2412.16</v>
      </c>
      <c r="Q44" s="111">
        <v>0.98199999999999998</v>
      </c>
      <c r="R44" s="113" t="s">
        <v>1494</v>
      </c>
      <c r="S44" s="111">
        <v>0.52800000000000002</v>
      </c>
      <c r="T44" s="111">
        <v>0.42</v>
      </c>
      <c r="U44" s="113" t="s">
        <v>1494</v>
      </c>
      <c r="V44" s="111">
        <v>263.35300000000001</v>
      </c>
      <c r="W44" s="111">
        <v>2.5999999999999999E-2</v>
      </c>
      <c r="X44" s="111">
        <v>0</v>
      </c>
      <c r="Y44" s="111">
        <v>46.52</v>
      </c>
      <c r="Z44" s="111">
        <v>0.153</v>
      </c>
      <c r="AA44" s="111">
        <v>0.20519999999999999</v>
      </c>
      <c r="AB44" s="111">
        <v>0.12354</v>
      </c>
      <c r="AC44" s="111">
        <v>8.2200000000000006</v>
      </c>
      <c r="AD44" s="111">
        <v>0.63673999999999997</v>
      </c>
    </row>
    <row r="45" spans="1:30" x14ac:dyDescent="0.3">
      <c r="A45" s="113" t="s">
        <v>816</v>
      </c>
      <c r="B45" s="111">
        <v>2695</v>
      </c>
      <c r="C45" s="111">
        <v>7.4532800000000003</v>
      </c>
      <c r="D45" s="111">
        <v>0.84799999999999998</v>
      </c>
      <c r="E45" s="111">
        <v>2.7830000000000001E-2</v>
      </c>
      <c r="F45" s="111">
        <v>0</v>
      </c>
      <c r="G45" s="111">
        <v>2.845E-2</v>
      </c>
      <c r="H45" s="111">
        <v>3874.6261300000001</v>
      </c>
      <c r="I45" s="113" t="s">
        <v>1494</v>
      </c>
      <c r="J45" s="111">
        <v>22.689540000000001</v>
      </c>
      <c r="K45" s="111">
        <v>9.1359999999999997E-2</v>
      </c>
      <c r="L45" s="111">
        <v>21.270430000000001</v>
      </c>
      <c r="M45" s="113" t="s">
        <v>1494</v>
      </c>
      <c r="N45" s="111">
        <v>0.42998999999999998</v>
      </c>
      <c r="O45" s="111">
        <v>1.1100000000000001E-3</v>
      </c>
      <c r="P45" s="111">
        <v>2412.1999999999998</v>
      </c>
      <c r="Q45" s="111">
        <v>0.98699999999999999</v>
      </c>
      <c r="R45" s="113" t="s">
        <v>1494</v>
      </c>
      <c r="S45" s="111">
        <v>0.52700000000000002</v>
      </c>
      <c r="T45" s="111">
        <v>0.42</v>
      </c>
      <c r="U45" s="113" t="s">
        <v>1494</v>
      </c>
      <c r="V45" s="111">
        <v>263.35700000000003</v>
      </c>
      <c r="W45" s="111">
        <v>2.5000000000000001E-2</v>
      </c>
      <c r="X45" s="111">
        <v>0</v>
      </c>
      <c r="Y45" s="111">
        <v>46.52</v>
      </c>
      <c r="Z45" s="111">
        <v>0.154</v>
      </c>
      <c r="AA45" s="111">
        <v>0.20749999999999999</v>
      </c>
      <c r="AB45" s="111">
        <v>0.10518</v>
      </c>
      <c r="AC45" s="111">
        <v>8.0299999999999994</v>
      </c>
      <c r="AD45" s="111">
        <v>0.63673999999999997</v>
      </c>
    </row>
    <row r="46" spans="1:30" x14ac:dyDescent="0.3">
      <c r="A46" s="113" t="s">
        <v>817</v>
      </c>
      <c r="B46" s="111">
        <v>2695</v>
      </c>
      <c r="C46" s="111">
        <v>7.4532800000000003</v>
      </c>
      <c r="D46" s="111">
        <v>0.84799999999999998</v>
      </c>
      <c r="E46" s="111">
        <v>2.7830000000000001E-2</v>
      </c>
      <c r="F46" s="111">
        <v>0</v>
      </c>
      <c r="G46" s="111">
        <v>2.845E-2</v>
      </c>
      <c r="H46" s="111">
        <v>3874.6261300000001</v>
      </c>
      <c r="I46" s="113" t="s">
        <v>1494</v>
      </c>
      <c r="J46" s="111">
        <v>22.689540000000001</v>
      </c>
      <c r="K46" s="111">
        <v>9.1359999999999997E-2</v>
      </c>
      <c r="L46" s="111">
        <v>21.270430000000001</v>
      </c>
      <c r="M46" s="113" t="s">
        <v>1494</v>
      </c>
      <c r="N46" s="111">
        <v>0.42998999999999998</v>
      </c>
      <c r="O46" s="111">
        <v>1.1100000000000001E-3</v>
      </c>
      <c r="P46" s="111">
        <v>2412.1999999999998</v>
      </c>
      <c r="Q46" s="111">
        <v>0.98699999999999999</v>
      </c>
      <c r="R46" s="113" t="s">
        <v>1494</v>
      </c>
      <c r="S46" s="111">
        <v>0.52700000000000002</v>
      </c>
      <c r="T46" s="111">
        <v>0.42</v>
      </c>
      <c r="U46" s="113" t="s">
        <v>1494</v>
      </c>
      <c r="V46" s="111">
        <v>263.35700000000003</v>
      </c>
      <c r="W46" s="111">
        <v>2.5000000000000001E-2</v>
      </c>
      <c r="X46" s="111">
        <v>0</v>
      </c>
      <c r="Y46" s="111">
        <v>46.52</v>
      </c>
      <c r="Z46" s="111">
        <v>0.154</v>
      </c>
      <c r="AA46" s="111">
        <v>0.20749999999999999</v>
      </c>
      <c r="AB46" s="111">
        <v>0.10518</v>
      </c>
      <c r="AC46" s="111">
        <v>8.0299999999999994</v>
      </c>
      <c r="AD46" s="111">
        <v>0.63673999999999997</v>
      </c>
    </row>
    <row r="47" spans="1:30" x14ac:dyDescent="0.3">
      <c r="A47" s="113" t="s">
        <v>818</v>
      </c>
      <c r="B47" s="111">
        <v>2695</v>
      </c>
      <c r="C47" s="111">
        <v>7.5480600000000004</v>
      </c>
      <c r="D47" s="111">
        <v>0.84550000000000003</v>
      </c>
      <c r="E47" s="111">
        <v>2.7220000000000001E-2</v>
      </c>
      <c r="F47" s="111">
        <v>0</v>
      </c>
      <c r="G47" s="111">
        <v>2.8680000000000001E-2</v>
      </c>
      <c r="H47" s="111">
        <v>3874.6505200000001</v>
      </c>
      <c r="I47" s="113" t="s">
        <v>1494</v>
      </c>
      <c r="J47" s="113" t="s">
        <v>1494</v>
      </c>
      <c r="K47" s="111">
        <v>9.2719999999999997E-2</v>
      </c>
      <c r="L47" s="111">
        <v>21.331440000000001</v>
      </c>
      <c r="M47" s="111">
        <v>331.49912999999998</v>
      </c>
      <c r="N47" s="111">
        <v>0.42998999999999998</v>
      </c>
      <c r="O47" s="111">
        <v>1.1100000000000001E-3</v>
      </c>
      <c r="P47" s="111">
        <v>2412.1799999999998</v>
      </c>
      <c r="Q47" s="111">
        <v>0.98399999999999999</v>
      </c>
      <c r="R47" s="113" t="s">
        <v>1494</v>
      </c>
      <c r="S47" s="111">
        <v>0.52800000000000002</v>
      </c>
      <c r="T47" s="111">
        <v>0.41899999999999998</v>
      </c>
      <c r="U47" s="111">
        <v>92.85</v>
      </c>
      <c r="V47" s="111">
        <v>263.36</v>
      </c>
      <c r="W47" s="111">
        <v>2.3E-2</v>
      </c>
      <c r="X47" s="111">
        <v>0</v>
      </c>
      <c r="Y47" s="111">
        <v>46.52</v>
      </c>
      <c r="Z47" s="111">
        <v>0.155</v>
      </c>
      <c r="AA47" s="111">
        <v>0.22850000000000001</v>
      </c>
      <c r="AB47" s="111">
        <v>9.8390000000000005E-2</v>
      </c>
      <c r="AC47" s="111">
        <v>7.65</v>
      </c>
      <c r="AD47" s="111">
        <v>0.63673999999999997</v>
      </c>
    </row>
    <row r="48" spans="1:30" x14ac:dyDescent="0.3">
      <c r="A48" s="113" t="s">
        <v>819</v>
      </c>
      <c r="B48" s="111">
        <v>2695</v>
      </c>
      <c r="C48" s="111">
        <v>7.5480600000000004</v>
      </c>
      <c r="D48" s="111">
        <v>0.84550000000000003</v>
      </c>
      <c r="E48" s="111">
        <v>2.7220000000000001E-2</v>
      </c>
      <c r="F48" s="111">
        <v>0</v>
      </c>
      <c r="G48" s="111">
        <v>2.8680000000000001E-2</v>
      </c>
      <c r="H48" s="111">
        <v>3874.6505200000001</v>
      </c>
      <c r="I48" s="113" t="s">
        <v>1494</v>
      </c>
      <c r="J48" s="113" t="s">
        <v>1494</v>
      </c>
      <c r="K48" s="111">
        <v>9.2719999999999997E-2</v>
      </c>
      <c r="L48" s="111">
        <v>21.331440000000001</v>
      </c>
      <c r="M48" s="111">
        <v>331.49912999999998</v>
      </c>
      <c r="N48" s="111">
        <v>0.42998999999999998</v>
      </c>
      <c r="O48" s="111">
        <v>1.1100000000000001E-3</v>
      </c>
      <c r="P48" s="111">
        <v>2412.1799999999998</v>
      </c>
      <c r="Q48" s="111">
        <v>0.98399999999999999</v>
      </c>
      <c r="R48" s="113" t="s">
        <v>1494</v>
      </c>
      <c r="S48" s="111">
        <v>0.52800000000000002</v>
      </c>
      <c r="T48" s="111">
        <v>0.41899999999999998</v>
      </c>
      <c r="U48" s="111">
        <v>92.85</v>
      </c>
      <c r="V48" s="111">
        <v>263.36</v>
      </c>
      <c r="W48" s="111">
        <v>2.3E-2</v>
      </c>
      <c r="X48" s="111">
        <v>0</v>
      </c>
      <c r="Y48" s="111">
        <v>46.52</v>
      </c>
      <c r="Z48" s="111">
        <v>0.155</v>
      </c>
      <c r="AA48" s="111">
        <v>0.22850000000000001</v>
      </c>
      <c r="AB48" s="111">
        <v>9.8390000000000005E-2</v>
      </c>
      <c r="AC48" s="111">
        <v>7.65</v>
      </c>
      <c r="AD48" s="111">
        <v>0.63673999999999997</v>
      </c>
    </row>
    <row r="49" spans="1:30" x14ac:dyDescent="0.3">
      <c r="A49" s="113" t="s">
        <v>820</v>
      </c>
      <c r="B49" s="111">
        <v>2695</v>
      </c>
      <c r="C49" s="111">
        <v>7.5644</v>
      </c>
      <c r="D49" s="111">
        <v>0.76300000000000001</v>
      </c>
      <c r="E49" s="111">
        <v>2.6610000000000002E-2</v>
      </c>
      <c r="F49" s="111">
        <v>0</v>
      </c>
      <c r="G49" s="111">
        <v>3.3189999999999997E-2</v>
      </c>
      <c r="H49" s="111">
        <v>3874.6864799999998</v>
      </c>
      <c r="I49" s="113" t="s">
        <v>1494</v>
      </c>
      <c r="J49" s="113" t="s">
        <v>1494</v>
      </c>
      <c r="K49" s="111">
        <v>9.4259999999999997E-2</v>
      </c>
      <c r="L49" s="111">
        <v>21.421520000000001</v>
      </c>
      <c r="M49" s="113" t="s">
        <v>1494</v>
      </c>
      <c r="N49" s="111">
        <v>0.42998999999999998</v>
      </c>
      <c r="O49" s="111">
        <v>1.1100000000000001E-3</v>
      </c>
      <c r="P49" s="111">
        <v>2412.0700000000002</v>
      </c>
      <c r="Q49" s="111">
        <v>0.97</v>
      </c>
      <c r="R49" s="113" t="s">
        <v>1494</v>
      </c>
      <c r="S49" s="111">
        <v>0.52800000000000002</v>
      </c>
      <c r="T49" s="111">
        <v>0.41899999999999998</v>
      </c>
      <c r="U49" s="113" t="s">
        <v>1494</v>
      </c>
      <c r="V49" s="111">
        <v>263.36399999999998</v>
      </c>
      <c r="W49" s="111">
        <v>0.05</v>
      </c>
      <c r="X49" s="111">
        <v>0</v>
      </c>
      <c r="Y49" s="111">
        <v>46.52</v>
      </c>
      <c r="Z49" s="111">
        <v>0.155</v>
      </c>
      <c r="AA49" s="111">
        <v>0.23680000000000001</v>
      </c>
      <c r="AB49" s="111">
        <v>0.10289</v>
      </c>
      <c r="AC49" s="111">
        <v>7.5</v>
      </c>
      <c r="AD49" s="111">
        <v>0.63673999999999997</v>
      </c>
    </row>
    <row r="50" spans="1:30" x14ac:dyDescent="0.3">
      <c r="A50" s="113" t="s">
        <v>821</v>
      </c>
      <c r="B50" s="111">
        <v>2695</v>
      </c>
      <c r="C50" s="111">
        <v>7.5644</v>
      </c>
      <c r="D50" s="111">
        <v>0.76300000000000001</v>
      </c>
      <c r="E50" s="111">
        <v>2.6610000000000002E-2</v>
      </c>
      <c r="F50" s="111">
        <v>0</v>
      </c>
      <c r="G50" s="111">
        <v>3.3189999999999997E-2</v>
      </c>
      <c r="H50" s="111">
        <v>3874.6864799999998</v>
      </c>
      <c r="I50" s="113" t="s">
        <v>1494</v>
      </c>
      <c r="J50" s="113" t="s">
        <v>1494</v>
      </c>
      <c r="K50" s="111">
        <v>9.4259999999999997E-2</v>
      </c>
      <c r="L50" s="111">
        <v>21.421520000000001</v>
      </c>
      <c r="M50" s="113" t="s">
        <v>1494</v>
      </c>
      <c r="N50" s="111">
        <v>0.42998999999999998</v>
      </c>
      <c r="O50" s="111">
        <v>1.1100000000000001E-3</v>
      </c>
      <c r="P50" s="111">
        <v>2412.0700000000002</v>
      </c>
      <c r="Q50" s="111">
        <v>0.97</v>
      </c>
      <c r="R50" s="113" t="s">
        <v>1494</v>
      </c>
      <c r="S50" s="111">
        <v>0.52800000000000002</v>
      </c>
      <c r="T50" s="111">
        <v>0.41899999999999998</v>
      </c>
      <c r="U50" s="113" t="s">
        <v>1494</v>
      </c>
      <c r="V50" s="111">
        <v>263.36399999999998</v>
      </c>
      <c r="W50" s="111">
        <v>0.05</v>
      </c>
      <c r="X50" s="111">
        <v>0</v>
      </c>
      <c r="Y50" s="111">
        <v>46.52</v>
      </c>
      <c r="Z50" s="111">
        <v>0.155</v>
      </c>
      <c r="AA50" s="111">
        <v>0.23680000000000001</v>
      </c>
      <c r="AB50" s="111">
        <v>0.10289</v>
      </c>
      <c r="AC50" s="111">
        <v>7.5</v>
      </c>
      <c r="AD50" s="111">
        <v>0.63673999999999997</v>
      </c>
    </row>
    <row r="51" spans="1:30" x14ac:dyDescent="0.3">
      <c r="A51" s="113" t="s">
        <v>822</v>
      </c>
      <c r="B51" s="111">
        <v>2695</v>
      </c>
      <c r="C51" s="111">
        <v>7.5750700000000002</v>
      </c>
      <c r="D51" s="111">
        <v>0.65549999999999997</v>
      </c>
      <c r="E51" s="111">
        <v>2.5999999999999999E-2</v>
      </c>
      <c r="F51" s="111">
        <v>0</v>
      </c>
      <c r="G51" s="111">
        <v>2.2919999999999999E-2</v>
      </c>
      <c r="H51" s="111">
        <v>3874.7242799999999</v>
      </c>
      <c r="I51" s="113" t="s">
        <v>1494</v>
      </c>
      <c r="J51" s="113" t="s">
        <v>1494</v>
      </c>
      <c r="K51" s="111">
        <v>9.5619999999999997E-2</v>
      </c>
      <c r="L51" s="111">
        <v>21.516269999999999</v>
      </c>
      <c r="M51" s="113" t="s">
        <v>1494</v>
      </c>
      <c r="N51" s="111">
        <v>0.42998999999999998</v>
      </c>
      <c r="O51" s="111">
        <v>1.1100000000000001E-3</v>
      </c>
      <c r="P51" s="111">
        <v>2411.98</v>
      </c>
      <c r="Q51" s="111">
        <v>0.95899999999999996</v>
      </c>
      <c r="R51" s="113" t="s">
        <v>1494</v>
      </c>
      <c r="S51" s="111">
        <v>0.52700000000000002</v>
      </c>
      <c r="T51" s="111">
        <v>0.42099999999999999</v>
      </c>
      <c r="U51" s="113" t="s">
        <v>1494</v>
      </c>
      <c r="V51" s="111">
        <v>263.36700000000002</v>
      </c>
      <c r="W51" s="111">
        <v>7.9000000000000001E-2</v>
      </c>
      <c r="X51" s="111">
        <v>0</v>
      </c>
      <c r="Y51" s="111">
        <v>46.52</v>
      </c>
      <c r="Z51" s="111">
        <v>0.152</v>
      </c>
      <c r="AA51" s="111">
        <v>0.25724000000000002</v>
      </c>
      <c r="AB51" s="111">
        <v>0.10007000000000001</v>
      </c>
      <c r="AC51" s="111">
        <v>7.29</v>
      </c>
      <c r="AD51" s="111">
        <v>0.63673999999999997</v>
      </c>
    </row>
    <row r="52" spans="1:30" x14ac:dyDescent="0.3">
      <c r="A52" s="113" t="s">
        <v>823</v>
      </c>
      <c r="B52" s="111">
        <v>2695</v>
      </c>
      <c r="C52" s="111">
        <v>7.5750700000000002</v>
      </c>
      <c r="D52" s="111">
        <v>0.65549999999999997</v>
      </c>
      <c r="E52" s="111">
        <v>2.5999999999999999E-2</v>
      </c>
      <c r="F52" s="111">
        <v>0</v>
      </c>
      <c r="G52" s="111">
        <v>2.2919999999999999E-2</v>
      </c>
      <c r="H52" s="111">
        <v>3874.7242799999999</v>
      </c>
      <c r="I52" s="113" t="s">
        <v>1494</v>
      </c>
      <c r="J52" s="113" t="s">
        <v>1494</v>
      </c>
      <c r="K52" s="111">
        <v>9.5619999999999997E-2</v>
      </c>
      <c r="L52" s="111">
        <v>21.516269999999999</v>
      </c>
      <c r="M52" s="113" t="s">
        <v>1494</v>
      </c>
      <c r="N52" s="111">
        <v>0.42998999999999998</v>
      </c>
      <c r="O52" s="111">
        <v>1.1100000000000001E-3</v>
      </c>
      <c r="P52" s="111">
        <v>2411.98</v>
      </c>
      <c r="Q52" s="111">
        <v>0.95899999999999996</v>
      </c>
      <c r="R52" s="113" t="s">
        <v>1494</v>
      </c>
      <c r="S52" s="111">
        <v>0.52700000000000002</v>
      </c>
      <c r="T52" s="111">
        <v>0.42099999999999999</v>
      </c>
      <c r="U52" s="113" t="s">
        <v>1494</v>
      </c>
      <c r="V52" s="111">
        <v>263.36700000000002</v>
      </c>
      <c r="W52" s="111">
        <v>7.9000000000000001E-2</v>
      </c>
      <c r="X52" s="111">
        <v>0</v>
      </c>
      <c r="Y52" s="111">
        <v>46.52</v>
      </c>
      <c r="Z52" s="111">
        <v>0.152</v>
      </c>
      <c r="AA52" s="111">
        <v>0.25724000000000002</v>
      </c>
      <c r="AB52" s="111">
        <v>0.10007000000000001</v>
      </c>
      <c r="AC52" s="111">
        <v>7.29</v>
      </c>
      <c r="AD52" s="111">
        <v>0.63673999999999997</v>
      </c>
    </row>
    <row r="53" spans="1:30" x14ac:dyDescent="0.3">
      <c r="A53" s="113" t="s">
        <v>824</v>
      </c>
      <c r="B53" s="111">
        <v>2695</v>
      </c>
      <c r="C53" s="111">
        <v>7.6243499999999997</v>
      </c>
      <c r="D53" s="111">
        <v>0.63068999999999997</v>
      </c>
      <c r="E53" s="111">
        <v>5.1999999999999998E-2</v>
      </c>
      <c r="F53" s="111">
        <v>0</v>
      </c>
      <c r="G53" s="111">
        <v>1.8319999999999999E-2</v>
      </c>
      <c r="H53" s="111">
        <v>3874.76208</v>
      </c>
      <c r="I53" s="113" t="s">
        <v>1494</v>
      </c>
      <c r="J53" s="113" t="s">
        <v>1494</v>
      </c>
      <c r="K53" s="111">
        <v>9.7019999999999995E-2</v>
      </c>
      <c r="L53" s="111">
        <v>21.611139999999999</v>
      </c>
      <c r="M53" s="113" t="s">
        <v>1494</v>
      </c>
      <c r="N53" s="111">
        <v>0.42998999999999998</v>
      </c>
      <c r="O53" s="111">
        <v>1.1100000000000001E-3</v>
      </c>
      <c r="P53" s="111">
        <v>2411.88</v>
      </c>
      <c r="Q53" s="111">
        <v>0.94599999999999995</v>
      </c>
      <c r="R53" s="113" t="s">
        <v>1494</v>
      </c>
      <c r="S53" s="111">
        <v>0.52700000000000002</v>
      </c>
      <c r="T53" s="111">
        <v>0.41699999999999998</v>
      </c>
      <c r="U53" s="113" t="s">
        <v>1494</v>
      </c>
      <c r="V53" s="111">
        <v>263.37099999999998</v>
      </c>
      <c r="W53" s="111">
        <v>0.11</v>
      </c>
      <c r="X53" s="111">
        <v>0</v>
      </c>
      <c r="Y53" s="111">
        <v>46.52</v>
      </c>
      <c r="Z53" s="111">
        <v>0.151</v>
      </c>
      <c r="AA53" s="111">
        <v>0.27442</v>
      </c>
      <c r="AB53" s="111">
        <v>0.10119</v>
      </c>
      <c r="AC53" s="111">
        <v>6.95</v>
      </c>
      <c r="AD53" s="111">
        <v>0.63673999999999997</v>
      </c>
    </row>
    <row r="54" spans="1:30" x14ac:dyDescent="0.3">
      <c r="A54" s="113" t="s">
        <v>825</v>
      </c>
      <c r="B54" s="111">
        <v>2695</v>
      </c>
      <c r="C54" s="111">
        <v>7.6243499999999997</v>
      </c>
      <c r="D54" s="111">
        <v>0.63068999999999997</v>
      </c>
      <c r="E54" s="111">
        <v>5.1999999999999998E-2</v>
      </c>
      <c r="F54" s="111">
        <v>0</v>
      </c>
      <c r="G54" s="111">
        <v>1.8319999999999999E-2</v>
      </c>
      <c r="H54" s="111">
        <v>3874.76208</v>
      </c>
      <c r="I54" s="113" t="s">
        <v>1494</v>
      </c>
      <c r="J54" s="113" t="s">
        <v>1494</v>
      </c>
      <c r="K54" s="111">
        <v>9.7019999999999995E-2</v>
      </c>
      <c r="L54" s="111">
        <v>21.611139999999999</v>
      </c>
      <c r="M54" s="113" t="s">
        <v>1494</v>
      </c>
      <c r="N54" s="111">
        <v>0.42998999999999998</v>
      </c>
      <c r="O54" s="111">
        <v>1.1100000000000001E-3</v>
      </c>
      <c r="P54" s="111">
        <v>2411.88</v>
      </c>
      <c r="Q54" s="111">
        <v>0.94599999999999995</v>
      </c>
      <c r="R54" s="113" t="s">
        <v>1494</v>
      </c>
      <c r="S54" s="111">
        <v>0.52700000000000002</v>
      </c>
      <c r="T54" s="111">
        <v>0.41699999999999998</v>
      </c>
      <c r="U54" s="113" t="s">
        <v>1494</v>
      </c>
      <c r="V54" s="111">
        <v>263.37099999999998</v>
      </c>
      <c r="W54" s="111">
        <v>0.11</v>
      </c>
      <c r="X54" s="111">
        <v>0</v>
      </c>
      <c r="Y54" s="111">
        <v>46.52</v>
      </c>
      <c r="Z54" s="111">
        <v>0.151</v>
      </c>
      <c r="AA54" s="111">
        <v>0.27442</v>
      </c>
      <c r="AB54" s="111">
        <v>0.10119</v>
      </c>
      <c r="AC54" s="111">
        <v>6.95</v>
      </c>
      <c r="AD54" s="111">
        <v>0.63673999999999997</v>
      </c>
    </row>
    <row r="55" spans="1:30" x14ac:dyDescent="0.3">
      <c r="A55" s="113" t="s">
        <v>826</v>
      </c>
      <c r="B55" s="111">
        <v>2695</v>
      </c>
      <c r="C55" s="111">
        <v>7.6544299999999996</v>
      </c>
      <c r="D55" s="111">
        <v>0.62607000000000002</v>
      </c>
      <c r="E55" s="111">
        <v>6.3E-2</v>
      </c>
      <c r="F55" s="111">
        <v>0</v>
      </c>
      <c r="G55" s="111">
        <v>1.7989999999999999E-2</v>
      </c>
      <c r="H55" s="111">
        <v>3874.7913400000002</v>
      </c>
      <c r="I55" s="113" t="s">
        <v>1494</v>
      </c>
      <c r="J55" s="113" t="s">
        <v>1494</v>
      </c>
      <c r="K55" s="111">
        <v>9.8400000000000001E-2</v>
      </c>
      <c r="L55" s="111">
        <v>21.684650000000001</v>
      </c>
      <c r="M55" s="113" t="s">
        <v>1494</v>
      </c>
      <c r="N55" s="111">
        <v>0.42998999999999998</v>
      </c>
      <c r="O55" s="111">
        <v>1.1100000000000001E-3</v>
      </c>
      <c r="P55" s="111">
        <v>2411.87</v>
      </c>
      <c r="Q55" s="111">
        <v>0.94499999999999995</v>
      </c>
      <c r="R55" s="113" t="s">
        <v>1494</v>
      </c>
      <c r="S55" s="111">
        <v>0.52600000000000002</v>
      </c>
      <c r="T55" s="111">
        <v>0.42099999999999999</v>
      </c>
      <c r="U55" s="113" t="s">
        <v>1494</v>
      </c>
      <c r="V55" s="111">
        <v>263.37400000000002</v>
      </c>
      <c r="W55" s="111">
        <v>0.13900000000000001</v>
      </c>
      <c r="X55" s="111">
        <v>0</v>
      </c>
      <c r="Y55" s="111">
        <v>46.52</v>
      </c>
      <c r="Z55" s="111">
        <v>0.14899999999999999</v>
      </c>
      <c r="AA55" s="111">
        <v>0.29237999999999997</v>
      </c>
      <c r="AB55" s="111">
        <v>0.10985</v>
      </c>
      <c r="AC55" s="111">
        <v>6.72</v>
      </c>
      <c r="AD55" s="111">
        <v>0.63673999999999997</v>
      </c>
    </row>
    <row r="56" spans="1:30" x14ac:dyDescent="0.3">
      <c r="A56" s="113" t="s">
        <v>827</v>
      </c>
      <c r="B56" s="111">
        <v>2695</v>
      </c>
      <c r="C56" s="111">
        <v>7.6544299999999996</v>
      </c>
      <c r="D56" s="111">
        <v>0.62607000000000002</v>
      </c>
      <c r="E56" s="111">
        <v>6.3E-2</v>
      </c>
      <c r="F56" s="111">
        <v>0</v>
      </c>
      <c r="G56" s="111">
        <v>1.7989999999999999E-2</v>
      </c>
      <c r="H56" s="111">
        <v>3874.7913400000002</v>
      </c>
      <c r="I56" s="113" t="s">
        <v>1494</v>
      </c>
      <c r="J56" s="113" t="s">
        <v>1494</v>
      </c>
      <c r="K56" s="111">
        <v>9.8400000000000001E-2</v>
      </c>
      <c r="L56" s="111">
        <v>21.684650000000001</v>
      </c>
      <c r="M56" s="113" t="s">
        <v>1494</v>
      </c>
      <c r="N56" s="111">
        <v>0.42998999999999998</v>
      </c>
      <c r="O56" s="111">
        <v>1.1100000000000001E-3</v>
      </c>
      <c r="P56" s="111">
        <v>2411.87</v>
      </c>
      <c r="Q56" s="111">
        <v>0.94499999999999995</v>
      </c>
      <c r="R56" s="113" t="s">
        <v>1494</v>
      </c>
      <c r="S56" s="111">
        <v>0.52600000000000002</v>
      </c>
      <c r="T56" s="111">
        <v>0.42099999999999999</v>
      </c>
      <c r="U56" s="113" t="s">
        <v>1494</v>
      </c>
      <c r="V56" s="111">
        <v>263.37400000000002</v>
      </c>
      <c r="W56" s="111">
        <v>0.13900000000000001</v>
      </c>
      <c r="X56" s="111">
        <v>0</v>
      </c>
      <c r="Y56" s="111">
        <v>46.52</v>
      </c>
      <c r="Z56" s="111">
        <v>0.14899999999999999</v>
      </c>
      <c r="AA56" s="111">
        <v>0.29237999999999997</v>
      </c>
      <c r="AB56" s="111">
        <v>0.10985</v>
      </c>
      <c r="AC56" s="111">
        <v>6.72</v>
      </c>
      <c r="AD56" s="111">
        <v>0.63673999999999997</v>
      </c>
    </row>
    <row r="57" spans="1:30" x14ac:dyDescent="0.3">
      <c r="A57" s="113" t="s">
        <v>828</v>
      </c>
      <c r="B57" s="111">
        <v>2695</v>
      </c>
      <c r="C57" s="111">
        <v>7.6476100000000002</v>
      </c>
      <c r="D57" s="111">
        <v>0.64049999999999996</v>
      </c>
      <c r="E57" s="111">
        <v>6.6000000000000003E-2</v>
      </c>
      <c r="F57" s="111">
        <v>0</v>
      </c>
      <c r="G57" s="111">
        <v>1.746E-2</v>
      </c>
      <c r="H57" s="111">
        <v>3874.8068800000001</v>
      </c>
      <c r="I57" s="113" t="s">
        <v>1494</v>
      </c>
      <c r="J57" s="113" t="s">
        <v>1494</v>
      </c>
      <c r="K57" s="111">
        <v>9.9640000000000006E-2</v>
      </c>
      <c r="L57" s="111">
        <v>21.729859999999999</v>
      </c>
      <c r="M57" s="113" t="s">
        <v>1494</v>
      </c>
      <c r="N57" s="111">
        <v>0.43725999999999998</v>
      </c>
      <c r="O57" s="111">
        <v>1.1100000000000001E-3</v>
      </c>
      <c r="P57" s="111">
        <v>2411.84</v>
      </c>
      <c r="Q57" s="111">
        <v>0.94099999999999995</v>
      </c>
      <c r="R57" s="113" t="s">
        <v>1494</v>
      </c>
      <c r="S57" s="111">
        <v>0.52600000000000002</v>
      </c>
      <c r="T57" s="111">
        <v>0.41699999999999998</v>
      </c>
      <c r="U57" s="113" t="s">
        <v>1494</v>
      </c>
      <c r="V57" s="111">
        <v>263.37799999999999</v>
      </c>
      <c r="W57" s="111">
        <v>0.16300000000000001</v>
      </c>
      <c r="X57" s="111">
        <v>0</v>
      </c>
      <c r="Y57" s="111">
        <v>46.52</v>
      </c>
      <c r="Z57" s="111">
        <v>0.15</v>
      </c>
      <c r="AA57" s="111">
        <v>0.29993999999999998</v>
      </c>
      <c r="AB57" s="111">
        <v>0.11045000000000001</v>
      </c>
      <c r="AC57" s="111">
        <v>6.56</v>
      </c>
      <c r="AD57" s="111">
        <v>0.63673999999999997</v>
      </c>
    </row>
    <row r="58" spans="1:30" x14ac:dyDescent="0.3">
      <c r="A58" s="114" t="s">
        <v>829</v>
      </c>
      <c r="B58" s="120">
        <v>2695</v>
      </c>
      <c r="C58" s="120">
        <v>7.6476100000000002</v>
      </c>
      <c r="D58" s="120">
        <v>0.64049999999999996</v>
      </c>
      <c r="E58" s="120">
        <v>6.6000000000000003E-2</v>
      </c>
      <c r="F58" s="120">
        <v>0</v>
      </c>
      <c r="G58" s="120">
        <v>1.746E-2</v>
      </c>
      <c r="H58" s="120">
        <v>3874.8068800000001</v>
      </c>
      <c r="I58" s="114" t="s">
        <v>1494</v>
      </c>
      <c r="J58" s="114" t="s">
        <v>1494</v>
      </c>
      <c r="K58" s="120">
        <v>9.9640000000000006E-2</v>
      </c>
      <c r="L58" s="120">
        <v>21.729859999999999</v>
      </c>
      <c r="M58" s="114" t="s">
        <v>1494</v>
      </c>
      <c r="N58" s="120">
        <v>0.43725999999999998</v>
      </c>
      <c r="O58" s="120">
        <v>1.1100000000000001E-3</v>
      </c>
      <c r="P58" s="120">
        <v>2411.84</v>
      </c>
      <c r="Q58" s="120">
        <v>0.94099999999999995</v>
      </c>
      <c r="R58" s="114" t="s">
        <v>1494</v>
      </c>
      <c r="S58" s="120">
        <v>0.52600000000000002</v>
      </c>
      <c r="T58" s="120">
        <v>0.41699999999999998</v>
      </c>
      <c r="U58" s="114" t="s">
        <v>1494</v>
      </c>
      <c r="V58" s="120">
        <v>263.37799999999999</v>
      </c>
      <c r="W58" s="120">
        <v>0.16300000000000001</v>
      </c>
      <c r="X58" s="120">
        <v>0</v>
      </c>
      <c r="Y58" s="120">
        <v>46.52</v>
      </c>
      <c r="Z58" s="120">
        <v>0.15</v>
      </c>
      <c r="AA58" s="120">
        <v>0.29993999999999998</v>
      </c>
      <c r="AB58" s="120">
        <v>0.11045000000000001</v>
      </c>
      <c r="AC58" s="120">
        <v>6.56</v>
      </c>
      <c r="AD58" s="120">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3" t="s">
        <v>0</v>
      </c>
      <c r="C3" s="214"/>
      <c r="D3" s="214"/>
      <c r="E3" s="214"/>
      <c r="F3" s="214"/>
      <c r="G3" s="214"/>
      <c r="H3" s="1"/>
    </row>
    <row r="4" spans="1:8" ht="0" hidden="1" customHeight="1" x14ac:dyDescent="0.3">
      <c r="A4" s="1"/>
      <c r="B4" s="1"/>
      <c r="C4" s="1"/>
      <c r="D4" s="1"/>
      <c r="E4" s="1"/>
      <c r="F4" s="1"/>
      <c r="G4" s="1"/>
      <c r="H4" s="1"/>
    </row>
    <row r="5" spans="1:8" ht="22.8" x14ac:dyDescent="0.4">
      <c r="A5" s="1"/>
      <c r="B5" s="22" t="s">
        <v>1526</v>
      </c>
      <c r="C5" s="1"/>
      <c r="D5" s="1"/>
      <c r="E5" s="1"/>
      <c r="F5" s="1"/>
      <c r="G5" s="1"/>
      <c r="H5" s="1"/>
    </row>
    <row r="6" spans="1:8" ht="27.6" x14ac:dyDescent="0.3">
      <c r="A6" s="1"/>
      <c r="B6" s="3" t="s">
        <v>82</v>
      </c>
      <c r="C6" s="3" t="s">
        <v>3</v>
      </c>
      <c r="D6" s="3" t="s">
        <v>1527</v>
      </c>
      <c r="E6" s="3" t="s">
        <v>7</v>
      </c>
      <c r="F6" s="3" t="s">
        <v>8</v>
      </c>
      <c r="G6" s="3" t="s">
        <v>1528</v>
      </c>
      <c r="H6" s="3" t="s">
        <v>1529</v>
      </c>
    </row>
    <row r="7" spans="1:8" x14ac:dyDescent="0.3">
      <c r="A7" s="1"/>
      <c r="B7" s="74" t="s">
        <v>86</v>
      </c>
      <c r="C7" s="6" t="s">
        <v>94</v>
      </c>
      <c r="D7" s="6" t="s">
        <v>1530</v>
      </c>
      <c r="E7" s="74" t="s">
        <v>1531</v>
      </c>
      <c r="F7" s="74" t="s">
        <v>1532</v>
      </c>
      <c r="G7" s="134">
        <v>0.2</v>
      </c>
      <c r="H7" s="74"/>
    </row>
    <row r="8" spans="1:8" x14ac:dyDescent="0.3">
      <c r="A8" s="1"/>
      <c r="B8" s="74" t="s">
        <v>86</v>
      </c>
      <c r="C8" s="6" t="s">
        <v>94</v>
      </c>
      <c r="D8" s="6" t="s">
        <v>1533</v>
      </c>
      <c r="E8" s="74" t="s">
        <v>1531</v>
      </c>
      <c r="F8" s="74" t="s">
        <v>1532</v>
      </c>
      <c r="G8" s="134">
        <v>0</v>
      </c>
      <c r="H8" s="74"/>
    </row>
    <row r="9" spans="1:8" x14ac:dyDescent="0.3">
      <c r="A9" s="1"/>
      <c r="B9" s="74" t="s">
        <v>86</v>
      </c>
      <c r="C9" s="6" t="s">
        <v>94</v>
      </c>
      <c r="D9" s="6" t="s">
        <v>1534</v>
      </c>
      <c r="E9" s="74" t="s">
        <v>1531</v>
      </c>
      <c r="F9" s="74" t="s">
        <v>1532</v>
      </c>
      <c r="G9" s="134">
        <v>0</v>
      </c>
      <c r="H9" s="74"/>
    </row>
    <row r="10" spans="1:8" x14ac:dyDescent="0.3">
      <c r="A10" s="1"/>
      <c r="B10" s="74" t="s">
        <v>86</v>
      </c>
      <c r="C10" s="6" t="s">
        <v>94</v>
      </c>
      <c r="D10" s="6" t="s">
        <v>1535</v>
      </c>
      <c r="E10" s="74" t="s">
        <v>1531</v>
      </c>
      <c r="F10" s="74" t="s">
        <v>1532</v>
      </c>
      <c r="G10" s="134">
        <v>0</v>
      </c>
      <c r="H10" s="74"/>
    </row>
    <row r="11" spans="1:8" x14ac:dyDescent="0.3">
      <c r="A11" s="1"/>
      <c r="B11" s="74" t="s">
        <v>86</v>
      </c>
      <c r="C11" s="6" t="s">
        <v>94</v>
      </c>
      <c r="D11" s="6" t="s">
        <v>1536</v>
      </c>
      <c r="E11" s="74" t="s">
        <v>1531</v>
      </c>
      <c r="F11" s="74" t="s">
        <v>1532</v>
      </c>
      <c r="G11" s="134">
        <v>0.03</v>
      </c>
      <c r="H11" s="74"/>
    </row>
    <row r="12" spans="1:8" x14ac:dyDescent="0.3">
      <c r="A12" s="1"/>
      <c r="B12" s="74" t="s">
        <v>86</v>
      </c>
      <c r="C12" s="6" t="s">
        <v>94</v>
      </c>
      <c r="D12" s="6" t="s">
        <v>1537</v>
      </c>
      <c r="E12" s="74" t="s">
        <v>1531</v>
      </c>
      <c r="F12" s="74" t="s">
        <v>1532</v>
      </c>
      <c r="G12" s="134">
        <v>1</v>
      </c>
      <c r="H12" s="74"/>
    </row>
    <row r="13" spans="1:8" x14ac:dyDescent="0.3">
      <c r="A13" s="1"/>
      <c r="B13" s="74" t="s">
        <v>86</v>
      </c>
      <c r="C13" s="6" t="s">
        <v>94</v>
      </c>
      <c r="D13" s="6" t="s">
        <v>1538</v>
      </c>
      <c r="E13" s="74" t="s">
        <v>1531</v>
      </c>
      <c r="F13" s="74" t="s">
        <v>1532</v>
      </c>
      <c r="G13" s="134">
        <v>0</v>
      </c>
      <c r="H13" s="74"/>
    </row>
    <row r="14" spans="1:8" x14ac:dyDescent="0.3">
      <c r="A14" s="1"/>
      <c r="B14" s="74" t="s">
        <v>86</v>
      </c>
      <c r="C14" s="6" t="s">
        <v>574</v>
      </c>
      <c r="D14" s="6" t="s">
        <v>1515</v>
      </c>
      <c r="E14" s="74" t="s">
        <v>1531</v>
      </c>
      <c r="F14" s="74" t="s">
        <v>1532</v>
      </c>
      <c r="G14" s="134">
        <v>0.25</v>
      </c>
      <c r="H14" s="74" t="s">
        <v>1539</v>
      </c>
    </row>
    <row r="15" spans="1:8" x14ac:dyDescent="0.3">
      <c r="A15" s="1"/>
      <c r="B15" s="74" t="s">
        <v>86</v>
      </c>
      <c r="C15" s="6" t="s">
        <v>42</v>
      </c>
      <c r="D15" s="6" t="s">
        <v>1540</v>
      </c>
      <c r="E15" s="74" t="s">
        <v>1531</v>
      </c>
      <c r="F15" s="74" t="s">
        <v>1532</v>
      </c>
      <c r="G15" s="134">
        <v>0.82</v>
      </c>
      <c r="H15" s="74"/>
    </row>
    <row r="16" spans="1:8" x14ac:dyDescent="0.3">
      <c r="A16" s="1"/>
      <c r="B16" s="74" t="s">
        <v>86</v>
      </c>
      <c r="C16" s="6" t="s">
        <v>42</v>
      </c>
      <c r="D16" s="6" t="s">
        <v>1541</v>
      </c>
      <c r="E16" s="74" t="s">
        <v>1531</v>
      </c>
      <c r="F16" s="74" t="s">
        <v>1532</v>
      </c>
      <c r="G16" s="134">
        <v>0.05</v>
      </c>
      <c r="H16" s="74"/>
    </row>
    <row r="17" spans="1:8" x14ac:dyDescent="0.3">
      <c r="A17" s="1"/>
      <c r="B17" s="74" t="s">
        <v>86</v>
      </c>
      <c r="C17" s="6" t="s">
        <v>42</v>
      </c>
      <c r="D17" s="6" t="s">
        <v>1542</v>
      </c>
      <c r="E17" s="74" t="s">
        <v>1531</v>
      </c>
      <c r="F17" s="74" t="s">
        <v>1532</v>
      </c>
      <c r="G17" s="134">
        <v>1.04</v>
      </c>
      <c r="H17" s="74"/>
    </row>
    <row r="18" spans="1:8" x14ac:dyDescent="0.3">
      <c r="A18" s="1"/>
      <c r="B18" s="74" t="s">
        <v>86</v>
      </c>
      <c r="C18" s="6" t="s">
        <v>42</v>
      </c>
      <c r="D18" s="6" t="s">
        <v>1543</v>
      </c>
      <c r="E18" s="74" t="s">
        <v>1531</v>
      </c>
      <c r="F18" s="74" t="s">
        <v>1532</v>
      </c>
      <c r="G18" s="134">
        <v>9.57</v>
      </c>
      <c r="H18" s="74"/>
    </row>
    <row r="19" spans="1:8" x14ac:dyDescent="0.3">
      <c r="A19" s="1"/>
      <c r="B19" s="74" t="s">
        <v>86</v>
      </c>
      <c r="C19" s="6" t="s">
        <v>42</v>
      </c>
      <c r="D19" s="6" t="s">
        <v>1544</v>
      </c>
      <c r="E19" s="74" t="s">
        <v>1531</v>
      </c>
      <c r="F19" s="74" t="s">
        <v>1532</v>
      </c>
      <c r="G19" s="134">
        <v>0.48</v>
      </c>
      <c r="H19" s="74"/>
    </row>
    <row r="20" spans="1:8" x14ac:dyDescent="0.3">
      <c r="A20" s="1"/>
      <c r="B20" s="74" t="s">
        <v>86</v>
      </c>
      <c r="C20" s="6" t="s">
        <v>42</v>
      </c>
      <c r="D20" s="6" t="s">
        <v>1545</v>
      </c>
      <c r="E20" s="74" t="s">
        <v>1531</v>
      </c>
      <c r="F20" s="74" t="s">
        <v>1532</v>
      </c>
      <c r="G20" s="134">
        <v>0.02</v>
      </c>
      <c r="H20" s="74"/>
    </row>
    <row r="21" spans="1:8" x14ac:dyDescent="0.3">
      <c r="A21" s="1"/>
      <c r="B21" s="74" t="s">
        <v>86</v>
      </c>
      <c r="C21" s="6" t="s">
        <v>42</v>
      </c>
      <c r="D21" s="6" t="s">
        <v>1546</v>
      </c>
      <c r="E21" s="74" t="s">
        <v>1531</v>
      </c>
      <c r="F21" s="74" t="s">
        <v>1532</v>
      </c>
      <c r="G21" s="134">
        <v>2.4</v>
      </c>
      <c r="H21" s="74"/>
    </row>
    <row r="22" spans="1:8" x14ac:dyDescent="0.3">
      <c r="A22" s="1"/>
      <c r="B22" s="74" t="s">
        <v>86</v>
      </c>
      <c r="C22" s="6" t="s">
        <v>42</v>
      </c>
      <c r="D22" s="6" t="s">
        <v>1547</v>
      </c>
      <c r="E22" s="74" t="s">
        <v>1531</v>
      </c>
      <c r="F22" s="74" t="s">
        <v>1532</v>
      </c>
      <c r="G22" s="134">
        <v>0.18</v>
      </c>
      <c r="H22" s="74"/>
    </row>
    <row r="23" spans="1:8" x14ac:dyDescent="0.3">
      <c r="A23" s="1"/>
      <c r="B23" s="74" t="s">
        <v>86</v>
      </c>
      <c r="C23" s="6" t="s">
        <v>42</v>
      </c>
      <c r="D23" s="6" t="s">
        <v>1548</v>
      </c>
      <c r="E23" s="74" t="s">
        <v>1531</v>
      </c>
      <c r="F23" s="74" t="s">
        <v>1532</v>
      </c>
      <c r="G23" s="134">
        <v>0.09</v>
      </c>
      <c r="H23" s="74"/>
    </row>
    <row r="24" spans="1:8" x14ac:dyDescent="0.3">
      <c r="A24" s="1"/>
      <c r="B24" s="74" t="s">
        <v>86</v>
      </c>
      <c r="C24" s="6" t="s">
        <v>42</v>
      </c>
      <c r="D24" s="6" t="s">
        <v>1549</v>
      </c>
      <c r="E24" s="74" t="s">
        <v>1531</v>
      </c>
      <c r="F24" s="74" t="s">
        <v>1532</v>
      </c>
      <c r="G24" s="134">
        <v>10.72</v>
      </c>
      <c r="H24" s="74"/>
    </row>
    <row r="25" spans="1:8" x14ac:dyDescent="0.3">
      <c r="A25" s="1"/>
      <c r="B25" s="74" t="s">
        <v>86</v>
      </c>
      <c r="C25" s="6" t="s">
        <v>42</v>
      </c>
      <c r="D25" s="6" t="s">
        <v>1550</v>
      </c>
      <c r="E25" s="74" t="s">
        <v>1531</v>
      </c>
      <c r="F25" s="74" t="s">
        <v>1532</v>
      </c>
      <c r="G25" s="134">
        <v>0.06</v>
      </c>
      <c r="H25" s="74"/>
    </row>
    <row r="26" spans="1:8" x14ac:dyDescent="0.3">
      <c r="A26" s="1"/>
      <c r="B26" s="74" t="s">
        <v>86</v>
      </c>
      <c r="C26" s="6" t="s">
        <v>42</v>
      </c>
      <c r="D26" s="6" t="s">
        <v>1551</v>
      </c>
      <c r="E26" s="74" t="s">
        <v>1531</v>
      </c>
      <c r="F26" s="74" t="s">
        <v>1532</v>
      </c>
      <c r="G26" s="134">
        <v>0.02</v>
      </c>
      <c r="H26" s="74"/>
    </row>
    <row r="27" spans="1:8" x14ac:dyDescent="0.3">
      <c r="A27" s="1"/>
      <c r="B27" s="74" t="s">
        <v>86</v>
      </c>
      <c r="C27" s="6" t="s">
        <v>42</v>
      </c>
      <c r="D27" s="6" t="s">
        <v>1552</v>
      </c>
      <c r="E27" s="74" t="s">
        <v>1531</v>
      </c>
      <c r="F27" s="74" t="s">
        <v>1532</v>
      </c>
      <c r="G27" s="134">
        <v>78.222999999999999</v>
      </c>
      <c r="H27" s="74"/>
    </row>
    <row r="28" spans="1:8" x14ac:dyDescent="0.3">
      <c r="A28" s="1"/>
      <c r="B28" s="74" t="s">
        <v>86</v>
      </c>
      <c r="C28" s="6" t="s">
        <v>42</v>
      </c>
      <c r="D28" s="6" t="s">
        <v>1553</v>
      </c>
      <c r="E28" s="74" t="s">
        <v>1531</v>
      </c>
      <c r="F28" s="74" t="s">
        <v>1532</v>
      </c>
      <c r="G28" s="134">
        <v>0.14000000000000001</v>
      </c>
      <c r="H28" s="74"/>
    </row>
    <row r="29" spans="1:8" x14ac:dyDescent="0.3">
      <c r="A29" s="1"/>
      <c r="B29" s="74" t="s">
        <v>86</v>
      </c>
      <c r="C29" s="6" t="s">
        <v>42</v>
      </c>
      <c r="D29" s="6" t="s">
        <v>1554</v>
      </c>
      <c r="E29" s="74" t="s">
        <v>1531</v>
      </c>
      <c r="F29" s="74" t="s">
        <v>1532</v>
      </c>
      <c r="G29" s="134">
        <v>0.54</v>
      </c>
      <c r="H29" s="74"/>
    </row>
    <row r="30" spans="1:8" x14ac:dyDescent="0.3">
      <c r="A30" s="1"/>
      <c r="B30" s="74" t="s">
        <v>86</v>
      </c>
      <c r="C30" s="6" t="s">
        <v>42</v>
      </c>
      <c r="D30" s="6" t="s">
        <v>1555</v>
      </c>
      <c r="E30" s="74" t="s">
        <v>1531</v>
      </c>
      <c r="F30" s="74" t="s">
        <v>1532</v>
      </c>
      <c r="G30" s="134">
        <v>0.03</v>
      </c>
      <c r="H30" s="74"/>
    </row>
    <row r="31" spans="1:8" x14ac:dyDescent="0.3">
      <c r="A31" s="1"/>
      <c r="B31" s="74" t="s">
        <v>86</v>
      </c>
      <c r="C31" s="6" t="s">
        <v>42</v>
      </c>
      <c r="D31" s="6" t="s">
        <v>1556</v>
      </c>
      <c r="E31" s="74" t="s">
        <v>1531</v>
      </c>
      <c r="F31" s="74" t="s">
        <v>1532</v>
      </c>
      <c r="G31" s="134">
        <v>1.1599999999999999</v>
      </c>
      <c r="H31" s="74"/>
    </row>
    <row r="32" spans="1:8" x14ac:dyDescent="0.3">
      <c r="A32" s="1"/>
      <c r="B32" s="74" t="s">
        <v>86</v>
      </c>
      <c r="C32" s="6" t="s">
        <v>42</v>
      </c>
      <c r="D32" s="6" t="s">
        <v>1557</v>
      </c>
      <c r="E32" s="74" t="s">
        <v>1531</v>
      </c>
      <c r="F32" s="74" t="s">
        <v>1532</v>
      </c>
      <c r="G32" s="134">
        <v>0.87</v>
      </c>
      <c r="H32" s="74"/>
    </row>
    <row r="33" spans="1:8" x14ac:dyDescent="0.3">
      <c r="A33" s="1"/>
      <c r="B33" s="74" t="s">
        <v>86</v>
      </c>
      <c r="C33" s="6" t="s">
        <v>42</v>
      </c>
      <c r="D33" s="6" t="s">
        <v>1558</v>
      </c>
      <c r="E33" s="74" t="s">
        <v>1531</v>
      </c>
      <c r="F33" s="74" t="s">
        <v>1532</v>
      </c>
      <c r="G33" s="134">
        <v>0.42</v>
      </c>
      <c r="H33" s="74"/>
    </row>
    <row r="34" spans="1:8" x14ac:dyDescent="0.3">
      <c r="A34" s="1"/>
      <c r="B34" s="74" t="s">
        <v>86</v>
      </c>
      <c r="C34" s="6" t="s">
        <v>42</v>
      </c>
      <c r="D34" s="6" t="s">
        <v>1559</v>
      </c>
      <c r="E34" s="74" t="s">
        <v>1531</v>
      </c>
      <c r="F34" s="74" t="s">
        <v>1532</v>
      </c>
      <c r="G34" s="134">
        <v>0.35</v>
      </c>
      <c r="H34" s="74"/>
    </row>
    <row r="35" spans="1:8" x14ac:dyDescent="0.3">
      <c r="A35" s="1"/>
      <c r="B35" s="74" t="s">
        <v>86</v>
      </c>
      <c r="C35" s="6" t="s">
        <v>42</v>
      </c>
      <c r="D35" s="6" t="s">
        <v>1560</v>
      </c>
      <c r="E35" s="74" t="s">
        <v>1531</v>
      </c>
      <c r="F35" s="74" t="s">
        <v>1532</v>
      </c>
      <c r="G35" s="134">
        <v>0.06</v>
      </c>
      <c r="H35" s="74"/>
    </row>
    <row r="36" spans="1:8" x14ac:dyDescent="0.3">
      <c r="A36" s="1"/>
      <c r="B36" s="74" t="s">
        <v>86</v>
      </c>
      <c r="C36" s="6" t="s">
        <v>169</v>
      </c>
      <c r="D36" s="6" t="s">
        <v>1561</v>
      </c>
      <c r="E36" s="74" t="s">
        <v>1531</v>
      </c>
      <c r="F36" s="74" t="s">
        <v>1532</v>
      </c>
      <c r="G36" s="134">
        <v>78.222999999999999</v>
      </c>
      <c r="H36" s="74"/>
    </row>
    <row r="37" spans="1:8" x14ac:dyDescent="0.3">
      <c r="A37" s="1"/>
      <c r="B37" s="74" t="s">
        <v>86</v>
      </c>
      <c r="C37" s="6" t="s">
        <v>169</v>
      </c>
      <c r="D37" s="6" t="s">
        <v>1562</v>
      </c>
      <c r="E37" s="74" t="s">
        <v>1531</v>
      </c>
      <c r="F37" s="74" t="s">
        <v>1532</v>
      </c>
      <c r="G37" s="134">
        <v>0.5</v>
      </c>
      <c r="H37"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3" t="s">
        <v>0</v>
      </c>
      <c r="C3" s="214"/>
      <c r="D3" s="214"/>
      <c r="E3" s="214"/>
      <c r="F3" s="214"/>
      <c r="G3" s="214"/>
      <c r="H3" s="1"/>
    </row>
    <row r="4" spans="1:8" ht="0" hidden="1" customHeight="1" x14ac:dyDescent="0.3">
      <c r="A4" s="1"/>
      <c r="B4" s="1"/>
      <c r="C4" s="1"/>
      <c r="D4" s="1"/>
      <c r="E4" s="1"/>
      <c r="F4" s="1"/>
      <c r="G4" s="1"/>
      <c r="H4" s="1"/>
    </row>
    <row r="5" spans="1:8" ht="22.8" x14ac:dyDescent="0.4">
      <c r="A5" s="1"/>
      <c r="B5" s="22" t="s">
        <v>1563</v>
      </c>
      <c r="C5" s="1"/>
      <c r="D5" s="1"/>
      <c r="E5" s="1"/>
      <c r="F5" s="1"/>
      <c r="G5" s="1"/>
      <c r="H5" s="1"/>
    </row>
    <row r="6" spans="1:8" ht="27.6" x14ac:dyDescent="0.3">
      <c r="A6" s="1"/>
      <c r="B6" s="3" t="s">
        <v>82</v>
      </c>
      <c r="C6" s="3" t="s">
        <v>3</v>
      </c>
      <c r="D6" s="3" t="s">
        <v>1527</v>
      </c>
      <c r="E6" s="3" t="s">
        <v>7</v>
      </c>
      <c r="F6" s="3" t="s">
        <v>8</v>
      </c>
      <c r="G6" s="3" t="s">
        <v>1528</v>
      </c>
      <c r="H6" s="3" t="s">
        <v>1529</v>
      </c>
    </row>
    <row r="7" spans="1:8" x14ac:dyDescent="0.3">
      <c r="A7" s="1"/>
      <c r="B7" s="74" t="s">
        <v>86</v>
      </c>
      <c r="C7" s="6" t="s">
        <v>94</v>
      </c>
      <c r="D7" s="6" t="s">
        <v>1460</v>
      </c>
      <c r="E7" s="74" t="s">
        <v>1531</v>
      </c>
      <c r="F7" s="74" t="s">
        <v>1532</v>
      </c>
      <c r="G7" s="134">
        <v>0</v>
      </c>
      <c r="H7" s="74"/>
    </row>
    <row r="8" spans="1:8" x14ac:dyDescent="0.3">
      <c r="A8" s="1"/>
      <c r="B8" s="74" t="s">
        <v>86</v>
      </c>
      <c r="C8" s="6" t="s">
        <v>94</v>
      </c>
      <c r="D8" s="6" t="s">
        <v>1459</v>
      </c>
      <c r="E8" s="74" t="s">
        <v>1531</v>
      </c>
      <c r="F8" s="74" t="s">
        <v>1532</v>
      </c>
      <c r="G8" s="134">
        <v>0</v>
      </c>
      <c r="H8" s="74"/>
    </row>
    <row r="9" spans="1:8" x14ac:dyDescent="0.3">
      <c r="A9" s="1"/>
      <c r="B9" s="74" t="s">
        <v>86</v>
      </c>
      <c r="C9" s="6" t="s">
        <v>94</v>
      </c>
      <c r="D9" s="6" t="s">
        <v>1530</v>
      </c>
      <c r="E9" s="74" t="s">
        <v>1531</v>
      </c>
      <c r="F9" s="74" t="s">
        <v>1532</v>
      </c>
      <c r="G9" s="134">
        <v>0</v>
      </c>
      <c r="H9" s="74"/>
    </row>
    <row r="10" spans="1:8" x14ac:dyDescent="0.3">
      <c r="A10" s="1"/>
      <c r="B10" s="74" t="s">
        <v>86</v>
      </c>
      <c r="C10" s="6" t="s">
        <v>94</v>
      </c>
      <c r="D10" s="6" t="s">
        <v>1533</v>
      </c>
      <c r="E10" s="74" t="s">
        <v>1531</v>
      </c>
      <c r="F10" s="74" t="s">
        <v>1532</v>
      </c>
      <c r="G10" s="134">
        <v>0</v>
      </c>
      <c r="H10" s="74"/>
    </row>
    <row r="11" spans="1:8" x14ac:dyDescent="0.3">
      <c r="A11" s="1"/>
      <c r="B11" s="74" t="s">
        <v>86</v>
      </c>
      <c r="C11" s="6" t="s">
        <v>94</v>
      </c>
      <c r="D11" s="6" t="s">
        <v>1534</v>
      </c>
      <c r="E11" s="74" t="s">
        <v>1531</v>
      </c>
      <c r="F11" s="74" t="s">
        <v>1532</v>
      </c>
      <c r="G11" s="134">
        <v>0</v>
      </c>
      <c r="H11" s="74"/>
    </row>
    <row r="12" spans="1:8" x14ac:dyDescent="0.3">
      <c r="A12" s="1"/>
      <c r="B12" s="74" t="s">
        <v>86</v>
      </c>
      <c r="C12" s="6" t="s">
        <v>94</v>
      </c>
      <c r="D12" s="6" t="s">
        <v>1535</v>
      </c>
      <c r="E12" s="74" t="s">
        <v>1531</v>
      </c>
      <c r="F12" s="74" t="s">
        <v>1532</v>
      </c>
      <c r="G12" s="134">
        <v>0</v>
      </c>
      <c r="H12" s="74"/>
    </row>
    <row r="13" spans="1:8" x14ac:dyDescent="0.3">
      <c r="A13" s="1"/>
      <c r="B13" s="74" t="s">
        <v>86</v>
      </c>
      <c r="C13" s="6" t="s">
        <v>94</v>
      </c>
      <c r="D13" s="6" t="s">
        <v>1536</v>
      </c>
      <c r="E13" s="74" t="s">
        <v>1531</v>
      </c>
      <c r="F13" s="74" t="s">
        <v>1532</v>
      </c>
      <c r="G13" s="134">
        <v>0</v>
      </c>
      <c r="H13" s="74"/>
    </row>
    <row r="14" spans="1:8" x14ac:dyDescent="0.3">
      <c r="A14" s="1"/>
      <c r="B14" s="74" t="s">
        <v>86</v>
      </c>
      <c r="C14" s="6" t="s">
        <v>94</v>
      </c>
      <c r="D14" s="6" t="s">
        <v>1537</v>
      </c>
      <c r="E14" s="74" t="s">
        <v>1531</v>
      </c>
      <c r="F14" s="74" t="s">
        <v>1532</v>
      </c>
      <c r="G14" s="134">
        <v>0</v>
      </c>
      <c r="H14" s="74"/>
    </row>
    <row r="15" spans="1:8" x14ac:dyDescent="0.3">
      <c r="A15" s="1"/>
      <c r="B15" s="74" t="s">
        <v>86</v>
      </c>
      <c r="C15" s="6" t="s">
        <v>94</v>
      </c>
      <c r="D15" s="6" t="s">
        <v>1538</v>
      </c>
      <c r="E15" s="74" t="s">
        <v>1531</v>
      </c>
      <c r="F15" s="74" t="s">
        <v>1532</v>
      </c>
      <c r="G15" s="134">
        <v>0</v>
      </c>
      <c r="H15" s="74"/>
    </row>
    <row r="16" spans="1:8" x14ac:dyDescent="0.3">
      <c r="A16" s="1"/>
      <c r="B16" s="74" t="s">
        <v>86</v>
      </c>
      <c r="C16" s="6" t="s">
        <v>574</v>
      </c>
      <c r="D16" s="6" t="s">
        <v>1515</v>
      </c>
      <c r="E16" s="74" t="s">
        <v>1531</v>
      </c>
      <c r="F16" s="74" t="s">
        <v>1532</v>
      </c>
      <c r="G16" s="134">
        <v>0</v>
      </c>
      <c r="H16" s="74"/>
    </row>
    <row r="17" spans="1:8" x14ac:dyDescent="0.3">
      <c r="A17" s="1"/>
      <c r="B17" s="74" t="s">
        <v>86</v>
      </c>
      <c r="C17" s="6" t="s">
        <v>574</v>
      </c>
      <c r="D17" s="6" t="s">
        <v>1564</v>
      </c>
      <c r="E17" s="74" t="s">
        <v>1531</v>
      </c>
      <c r="F17" s="74" t="s">
        <v>1532</v>
      </c>
      <c r="G17" s="134">
        <v>141.41999999999999</v>
      </c>
      <c r="H17" s="74"/>
    </row>
    <row r="18" spans="1:8" x14ac:dyDescent="0.3">
      <c r="A18" s="1"/>
      <c r="B18" s="74" t="s">
        <v>86</v>
      </c>
      <c r="C18" s="6" t="s">
        <v>42</v>
      </c>
      <c r="D18" s="6" t="s">
        <v>1502</v>
      </c>
      <c r="E18" s="74" t="s">
        <v>1531</v>
      </c>
      <c r="F18" s="74" t="s">
        <v>1532</v>
      </c>
      <c r="G18" s="134">
        <v>547.30600000000004</v>
      </c>
      <c r="H18" s="74"/>
    </row>
    <row r="19" spans="1:8" ht="26.4" x14ac:dyDescent="0.3">
      <c r="A19" s="1"/>
      <c r="B19" s="74" t="s">
        <v>86</v>
      </c>
      <c r="C19" s="6" t="s">
        <v>101</v>
      </c>
      <c r="D19" s="6" t="s">
        <v>1503</v>
      </c>
      <c r="E19" s="74" t="s">
        <v>1531</v>
      </c>
      <c r="F19" s="74" t="s">
        <v>1532</v>
      </c>
      <c r="G19" s="134">
        <v>215.3</v>
      </c>
      <c r="H19" s="74"/>
    </row>
    <row r="20" spans="1:8" ht="26.4" x14ac:dyDescent="0.3">
      <c r="A20" s="1"/>
      <c r="B20" s="74" t="s">
        <v>86</v>
      </c>
      <c r="C20" s="6" t="s">
        <v>958</v>
      </c>
      <c r="D20" s="6" t="s">
        <v>1521</v>
      </c>
      <c r="E20" s="74" t="s">
        <v>1531</v>
      </c>
      <c r="F20" s="74" t="s">
        <v>1565</v>
      </c>
      <c r="G20" s="134">
        <v>0.17</v>
      </c>
      <c r="H20" s="74" t="s">
        <v>1566</v>
      </c>
    </row>
    <row r="21" spans="1:8" ht="26.4" x14ac:dyDescent="0.3">
      <c r="A21" s="1"/>
      <c r="B21" s="74" t="s">
        <v>86</v>
      </c>
      <c r="C21" s="6" t="s">
        <v>958</v>
      </c>
      <c r="D21" s="6" t="s">
        <v>1521</v>
      </c>
      <c r="E21" s="74" t="s">
        <v>1567</v>
      </c>
      <c r="F21" s="74" t="s">
        <v>1568</v>
      </c>
      <c r="G21" s="134">
        <v>0.37</v>
      </c>
      <c r="H21" s="74" t="s">
        <v>1566</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2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13" t="s">
        <v>0</v>
      </c>
      <c r="C3" s="214"/>
      <c r="D3" s="214"/>
      <c r="E3" s="214"/>
      <c r="F3" s="214"/>
      <c r="G3" s="214"/>
      <c r="H3" s="1"/>
      <c r="I3" s="1"/>
      <c r="J3" s="1"/>
    </row>
    <row r="4" spans="1:10" ht="0" hidden="1" customHeight="1" x14ac:dyDescent="0.3">
      <c r="A4" s="1"/>
      <c r="B4" s="1"/>
      <c r="C4" s="1"/>
      <c r="D4" s="1"/>
      <c r="E4" s="1"/>
      <c r="F4" s="1"/>
      <c r="G4" s="1"/>
      <c r="H4" s="1"/>
      <c r="I4" s="1"/>
      <c r="J4" s="1"/>
    </row>
    <row r="5" spans="1:10" ht="22.8" x14ac:dyDescent="0.4">
      <c r="A5" s="1"/>
      <c r="B5" s="22" t="s">
        <v>1569</v>
      </c>
      <c r="C5" s="1"/>
      <c r="D5" s="1"/>
      <c r="E5" s="1"/>
      <c r="F5" s="1"/>
      <c r="G5" s="1"/>
      <c r="H5" s="1"/>
      <c r="I5" s="1"/>
      <c r="J5" s="1"/>
    </row>
    <row r="6" spans="1:10" ht="27" customHeight="1" x14ac:dyDescent="0.3">
      <c r="A6" s="1"/>
      <c r="B6" s="7" t="s">
        <v>82</v>
      </c>
      <c r="C6" s="7" t="s">
        <v>3</v>
      </c>
      <c r="D6" s="7" t="s">
        <v>92</v>
      </c>
      <c r="E6" s="7" t="s">
        <v>1570</v>
      </c>
      <c r="F6" s="7" t="s">
        <v>7</v>
      </c>
      <c r="G6" s="7" t="s">
        <v>1571</v>
      </c>
      <c r="H6" s="7" t="s">
        <v>1572</v>
      </c>
      <c r="I6" s="7" t="s">
        <v>1573</v>
      </c>
      <c r="J6" s="7" t="s">
        <v>1574</v>
      </c>
    </row>
    <row r="7" spans="1:10" x14ac:dyDescent="0.3">
      <c r="A7" s="1"/>
      <c r="B7" s="135" t="s">
        <v>86</v>
      </c>
      <c r="C7" s="4" t="s">
        <v>94</v>
      </c>
      <c r="D7" s="4" t="s">
        <v>1105</v>
      </c>
      <c r="E7" s="4" t="s">
        <v>1575</v>
      </c>
      <c r="F7" s="136">
        <v>476.38</v>
      </c>
      <c r="G7" s="136">
        <v>476.375</v>
      </c>
      <c r="H7" s="136">
        <v>0</v>
      </c>
      <c r="I7" s="4" t="s">
        <v>1576</v>
      </c>
      <c r="J7" s="5" t="s">
        <v>1577</v>
      </c>
    </row>
    <row r="8" spans="1:10" x14ac:dyDescent="0.3">
      <c r="A8" s="1"/>
      <c r="B8" s="135" t="s">
        <v>86</v>
      </c>
      <c r="C8" s="4" t="s">
        <v>94</v>
      </c>
      <c r="D8" s="4" t="s">
        <v>1105</v>
      </c>
      <c r="E8" s="4" t="s">
        <v>1578</v>
      </c>
      <c r="F8" s="136">
        <v>355.83</v>
      </c>
      <c r="G8" s="136">
        <v>355.82900000000001</v>
      </c>
      <c r="H8" s="136">
        <v>0</v>
      </c>
      <c r="I8" s="4" t="s">
        <v>1576</v>
      </c>
      <c r="J8" s="5" t="s">
        <v>1577</v>
      </c>
    </row>
    <row r="9" spans="1:10" x14ac:dyDescent="0.3">
      <c r="A9" s="1"/>
      <c r="B9" s="135" t="s">
        <v>86</v>
      </c>
      <c r="C9" s="4" t="s">
        <v>94</v>
      </c>
      <c r="D9" s="4" t="s">
        <v>1107</v>
      </c>
      <c r="E9" s="4" t="s">
        <v>1575</v>
      </c>
      <c r="F9" s="136">
        <v>272.89999999999998</v>
      </c>
      <c r="G9" s="136">
        <v>272.89800000000002</v>
      </c>
      <c r="H9" s="136">
        <v>0</v>
      </c>
      <c r="I9" s="4" t="s">
        <v>1576</v>
      </c>
      <c r="J9" s="5" t="s">
        <v>1577</v>
      </c>
    </row>
    <row r="10" spans="1:10" x14ac:dyDescent="0.3">
      <c r="A10" s="1"/>
      <c r="B10" s="135" t="s">
        <v>86</v>
      </c>
      <c r="C10" s="4" t="s">
        <v>94</v>
      </c>
      <c r="D10" s="4" t="s">
        <v>1107</v>
      </c>
      <c r="E10" s="4" t="s">
        <v>1578</v>
      </c>
      <c r="F10" s="136">
        <v>33.81</v>
      </c>
      <c r="G10" s="136">
        <v>33.811</v>
      </c>
      <c r="H10" s="136">
        <v>0</v>
      </c>
      <c r="I10" s="4" t="s">
        <v>1576</v>
      </c>
      <c r="J10" s="5" t="s">
        <v>1577</v>
      </c>
    </row>
    <row r="11" spans="1:10" x14ac:dyDescent="0.3">
      <c r="A11" s="1"/>
      <c r="B11" s="135" t="s">
        <v>86</v>
      </c>
      <c r="C11" s="4" t="s">
        <v>42</v>
      </c>
      <c r="D11" s="4" t="s">
        <v>1111</v>
      </c>
      <c r="E11" s="4" t="s">
        <v>1575</v>
      </c>
      <c r="F11" s="136">
        <v>254.08</v>
      </c>
      <c r="G11" s="136">
        <v>254.08</v>
      </c>
      <c r="H11" s="136">
        <v>0</v>
      </c>
      <c r="I11" s="4" t="s">
        <v>1576</v>
      </c>
      <c r="J11" s="5" t="s">
        <v>939</v>
      </c>
    </row>
    <row r="12" spans="1:10" x14ac:dyDescent="0.3">
      <c r="A12" s="1"/>
      <c r="B12" s="135" t="s">
        <v>86</v>
      </c>
      <c r="C12" s="4" t="s">
        <v>104</v>
      </c>
      <c r="D12" s="4" t="s">
        <v>1114</v>
      </c>
      <c r="E12" s="4" t="s">
        <v>1575</v>
      </c>
      <c r="F12" s="136">
        <v>148.66999999999999</v>
      </c>
      <c r="G12" s="136">
        <v>148.66999999999999</v>
      </c>
      <c r="H12" s="136">
        <v>0</v>
      </c>
      <c r="I12" s="4" t="s">
        <v>1576</v>
      </c>
      <c r="J12" s="5" t="s">
        <v>939</v>
      </c>
    </row>
    <row r="13" spans="1:10" x14ac:dyDescent="0.3">
      <c r="A13" s="1"/>
      <c r="B13" s="135" t="s">
        <v>86</v>
      </c>
      <c r="C13" s="4" t="s">
        <v>104</v>
      </c>
      <c r="D13" s="4" t="s">
        <v>1117</v>
      </c>
      <c r="E13" s="4" t="s">
        <v>1575</v>
      </c>
      <c r="F13" s="136">
        <v>9212.89</v>
      </c>
      <c r="G13" s="136">
        <v>9212.89</v>
      </c>
      <c r="H13" s="136">
        <v>0</v>
      </c>
      <c r="I13" s="4" t="s">
        <v>1576</v>
      </c>
      <c r="J13" s="5" t="s">
        <v>939</v>
      </c>
    </row>
    <row r="14" spans="1:10" x14ac:dyDescent="0.3">
      <c r="A14" s="1"/>
      <c r="B14" s="135" t="s">
        <v>86</v>
      </c>
      <c r="C14" s="4" t="s">
        <v>112</v>
      </c>
      <c r="D14" s="4" t="s">
        <v>1579</v>
      </c>
      <c r="E14" s="4" t="s">
        <v>1580</v>
      </c>
      <c r="F14" s="136">
        <v>0</v>
      </c>
      <c r="G14" s="136">
        <v>0</v>
      </c>
      <c r="H14" s="136">
        <v>0</v>
      </c>
      <c r="I14" s="4" t="s">
        <v>1581</v>
      </c>
      <c r="J14" s="5" t="s">
        <v>939</v>
      </c>
    </row>
    <row r="15" spans="1:10" x14ac:dyDescent="0.3">
      <c r="A15" s="1"/>
      <c r="B15" s="135" t="s">
        <v>86</v>
      </c>
      <c r="C15" s="4" t="s">
        <v>112</v>
      </c>
      <c r="D15" s="4" t="s">
        <v>1579</v>
      </c>
      <c r="E15" s="4" t="s">
        <v>1575</v>
      </c>
      <c r="F15" s="136">
        <v>0</v>
      </c>
      <c r="G15" s="136">
        <v>0</v>
      </c>
      <c r="H15" s="136">
        <v>0</v>
      </c>
      <c r="I15" s="4" t="s">
        <v>1576</v>
      </c>
      <c r="J15" s="5" t="s">
        <v>939</v>
      </c>
    </row>
    <row r="16" spans="1:10" x14ac:dyDescent="0.3">
      <c r="A16" s="1"/>
      <c r="B16" s="135" t="s">
        <v>86</v>
      </c>
      <c r="C16" s="4" t="s">
        <v>112</v>
      </c>
      <c r="D16" s="4" t="s">
        <v>1131</v>
      </c>
      <c r="E16" s="4" t="s">
        <v>1575</v>
      </c>
      <c r="F16" s="136">
        <v>47185.27</v>
      </c>
      <c r="G16" s="136">
        <v>47184.82</v>
      </c>
      <c r="H16" s="136">
        <v>0</v>
      </c>
      <c r="I16" s="4" t="s">
        <v>1576</v>
      </c>
      <c r="J16" s="5" t="s">
        <v>1582</v>
      </c>
    </row>
    <row r="17" spans="1:10" x14ac:dyDescent="0.3">
      <c r="A17" s="1"/>
      <c r="B17" s="135" t="s">
        <v>86</v>
      </c>
      <c r="C17" s="4" t="s">
        <v>112</v>
      </c>
      <c r="D17" s="4" t="s">
        <v>1134</v>
      </c>
      <c r="E17" s="4" t="s">
        <v>1575</v>
      </c>
      <c r="F17" s="136">
        <v>31231.34</v>
      </c>
      <c r="G17" s="136">
        <v>31187.06</v>
      </c>
      <c r="H17" s="136">
        <v>0</v>
      </c>
      <c r="I17" s="4" t="s">
        <v>1576</v>
      </c>
      <c r="J17" s="5" t="s">
        <v>1582</v>
      </c>
    </row>
    <row r="18" spans="1:10" x14ac:dyDescent="0.3">
      <c r="A18" s="1"/>
      <c r="B18" s="135" t="s">
        <v>86</v>
      </c>
      <c r="C18" s="4" t="s">
        <v>122</v>
      </c>
      <c r="D18" s="4" t="s">
        <v>123</v>
      </c>
      <c r="E18" s="4" t="s">
        <v>1575</v>
      </c>
      <c r="F18" s="136">
        <v>855.21</v>
      </c>
      <c r="G18" s="136">
        <v>855.21</v>
      </c>
      <c r="H18" s="136">
        <v>0</v>
      </c>
      <c r="I18" s="4" t="s">
        <v>1576</v>
      </c>
      <c r="J18" s="5" t="s">
        <v>939</v>
      </c>
    </row>
    <row r="19" spans="1:10" x14ac:dyDescent="0.3">
      <c r="A19" s="1"/>
      <c r="B19" s="135" t="s">
        <v>86</v>
      </c>
      <c r="C19" s="4" t="s">
        <v>583</v>
      </c>
      <c r="D19" s="4" t="s">
        <v>1144</v>
      </c>
      <c r="E19" s="4" t="s">
        <v>1575</v>
      </c>
      <c r="F19" s="136">
        <v>893.77</v>
      </c>
      <c r="G19" s="136">
        <v>893.77</v>
      </c>
      <c r="H19" s="136">
        <v>0</v>
      </c>
      <c r="I19" s="4" t="s">
        <v>1576</v>
      </c>
      <c r="J19" s="5" t="s">
        <v>939</v>
      </c>
    </row>
    <row r="20" spans="1:10" x14ac:dyDescent="0.3">
      <c r="A20" s="1"/>
      <c r="B20" s="135" t="s">
        <v>86</v>
      </c>
      <c r="C20" s="4" t="s">
        <v>583</v>
      </c>
      <c r="D20" s="4" t="s">
        <v>1145</v>
      </c>
      <c r="E20" s="4" t="s">
        <v>1575</v>
      </c>
      <c r="F20" s="136">
        <v>1086.6099999999999</v>
      </c>
      <c r="G20" s="136">
        <v>1086.6099999999999</v>
      </c>
      <c r="H20" s="136">
        <v>0</v>
      </c>
      <c r="I20" s="4" t="s">
        <v>1576</v>
      </c>
      <c r="J20" s="5" t="s">
        <v>939</v>
      </c>
    </row>
    <row r="21" spans="1:10" x14ac:dyDescent="0.3">
      <c r="A21" s="1"/>
      <c r="B21" s="135" t="s">
        <v>86</v>
      </c>
      <c r="C21" s="4" t="s">
        <v>357</v>
      </c>
      <c r="D21" s="4" t="s">
        <v>1151</v>
      </c>
      <c r="E21" s="4" t="s">
        <v>1575</v>
      </c>
      <c r="F21" s="136">
        <v>615.94000000000005</v>
      </c>
      <c r="G21" s="136">
        <v>615.70799999999997</v>
      </c>
      <c r="H21" s="136">
        <v>0</v>
      </c>
      <c r="I21" s="4" t="s">
        <v>1576</v>
      </c>
      <c r="J21" s="5" t="s">
        <v>1583</v>
      </c>
    </row>
    <row r="22" spans="1:10" x14ac:dyDescent="0.3">
      <c r="A22" s="1"/>
      <c r="B22" s="135" t="s">
        <v>86</v>
      </c>
      <c r="C22" s="4" t="s">
        <v>145</v>
      </c>
      <c r="D22" s="4" t="s">
        <v>1154</v>
      </c>
      <c r="E22" s="4" t="s">
        <v>1575</v>
      </c>
      <c r="F22" s="136">
        <v>1862.75</v>
      </c>
      <c r="G22" s="136">
        <v>1862.75</v>
      </c>
      <c r="H22" s="136">
        <v>0</v>
      </c>
      <c r="I22" s="4" t="s">
        <v>1576</v>
      </c>
      <c r="J22" s="5" t="s">
        <v>939</v>
      </c>
    </row>
    <row r="23" spans="1:10" x14ac:dyDescent="0.3">
      <c r="A23" s="1"/>
      <c r="B23" s="135" t="s">
        <v>86</v>
      </c>
      <c r="C23" s="4" t="s">
        <v>145</v>
      </c>
      <c r="D23" s="4" t="s">
        <v>161</v>
      </c>
      <c r="E23" s="4" t="s">
        <v>1575</v>
      </c>
      <c r="F23" s="136">
        <v>2939.31</v>
      </c>
      <c r="G23" s="136">
        <v>2939.31</v>
      </c>
      <c r="H23" s="136">
        <v>0</v>
      </c>
      <c r="I23" s="4" t="s">
        <v>1576</v>
      </c>
      <c r="J23" s="5" t="s">
        <v>939</v>
      </c>
    </row>
    <row r="24" spans="1:10" x14ac:dyDescent="0.3">
      <c r="A24" s="1"/>
      <c r="B24" s="135" t="s">
        <v>86</v>
      </c>
      <c r="C24" s="4" t="s">
        <v>576</v>
      </c>
      <c r="D24" s="4" t="s">
        <v>1164</v>
      </c>
      <c r="E24" s="4" t="s">
        <v>1575</v>
      </c>
      <c r="F24" s="136">
        <v>9842.6200000000008</v>
      </c>
      <c r="G24" s="136">
        <v>9842.6239999999998</v>
      </c>
      <c r="H24" s="136">
        <v>0</v>
      </c>
      <c r="I24" s="4" t="s">
        <v>1576</v>
      </c>
      <c r="J24" s="5" t="s">
        <v>1584</v>
      </c>
    </row>
    <row r="25" spans="1:10" x14ac:dyDescent="0.3">
      <c r="A25" s="1"/>
      <c r="B25" s="135" t="s">
        <v>86</v>
      </c>
      <c r="C25" s="4" t="s">
        <v>166</v>
      </c>
      <c r="D25" s="4" t="s">
        <v>167</v>
      </c>
      <c r="E25" s="4" t="s">
        <v>1575</v>
      </c>
      <c r="F25" s="136">
        <v>55324.27</v>
      </c>
      <c r="G25" s="136">
        <v>55324.27</v>
      </c>
      <c r="H25" s="136">
        <v>0</v>
      </c>
      <c r="I25" s="4" t="s">
        <v>1576</v>
      </c>
      <c r="J25" s="5" t="s">
        <v>939</v>
      </c>
    </row>
    <row r="26" spans="1:10" x14ac:dyDescent="0.3">
      <c r="A26" s="1"/>
      <c r="B26" s="135" t="s">
        <v>86</v>
      </c>
      <c r="C26" s="4" t="s">
        <v>505</v>
      </c>
      <c r="D26" s="4" t="s">
        <v>1167</v>
      </c>
      <c r="E26" s="4" t="s">
        <v>1575</v>
      </c>
      <c r="F26" s="136">
        <v>7.98</v>
      </c>
      <c r="G26" s="136">
        <v>7.98</v>
      </c>
      <c r="H26" s="136">
        <v>0</v>
      </c>
      <c r="I26" s="4" t="s">
        <v>1576</v>
      </c>
      <c r="J26" s="5" t="s">
        <v>939</v>
      </c>
    </row>
    <row r="27" spans="1:10" x14ac:dyDescent="0.3">
      <c r="A27" s="1"/>
      <c r="B27" s="135" t="s">
        <v>86</v>
      </c>
      <c r="C27" s="4" t="s">
        <v>505</v>
      </c>
      <c r="D27" s="4" t="s">
        <v>1167</v>
      </c>
      <c r="E27" s="4" t="s">
        <v>1578</v>
      </c>
      <c r="F27" s="136">
        <v>491.81</v>
      </c>
      <c r="G27" s="136">
        <v>491.81</v>
      </c>
      <c r="H27" s="136">
        <v>0</v>
      </c>
      <c r="I27" s="4" t="s">
        <v>1576</v>
      </c>
      <c r="J27" s="5" t="s">
        <v>939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2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13" t="s">
        <v>0</v>
      </c>
      <c r="C3" s="214"/>
      <c r="D3" s="214"/>
      <c r="E3" s="214"/>
      <c r="F3" s="214"/>
      <c r="G3" s="214"/>
    </row>
    <row r="4" spans="1:7" ht="0" hidden="1" customHeight="1" x14ac:dyDescent="0.3">
      <c r="A4" s="1"/>
      <c r="B4" s="1"/>
      <c r="C4" s="1"/>
      <c r="D4" s="1"/>
      <c r="E4" s="1"/>
      <c r="F4" s="1"/>
      <c r="G4" s="1"/>
    </row>
    <row r="5" spans="1:7" ht="22.8" x14ac:dyDescent="0.4">
      <c r="A5" s="1"/>
      <c r="B5" s="22" t="s">
        <v>1585</v>
      </c>
      <c r="C5" s="1"/>
      <c r="D5" s="1"/>
      <c r="E5" s="1"/>
      <c r="F5" s="1"/>
      <c r="G5" s="1"/>
    </row>
    <row r="6" spans="1:7" ht="27" customHeight="1" x14ac:dyDescent="0.3">
      <c r="A6" s="1"/>
      <c r="B6" s="221" t="s">
        <v>1586</v>
      </c>
      <c r="C6" s="221"/>
      <c r="D6" s="221"/>
      <c r="E6" s="221"/>
      <c r="F6" s="221"/>
      <c r="G6" s="221"/>
    </row>
    <row r="7" spans="1:7" ht="27" customHeight="1" x14ac:dyDescent="0.3">
      <c r="A7" s="1"/>
      <c r="B7" s="3" t="s">
        <v>3</v>
      </c>
      <c r="C7" s="3" t="s">
        <v>92</v>
      </c>
      <c r="D7" s="3" t="s">
        <v>1587</v>
      </c>
      <c r="E7" s="3" t="s">
        <v>1570</v>
      </c>
      <c r="F7" s="3" t="s">
        <v>1092</v>
      </c>
      <c r="G7" s="3" t="s">
        <v>1588</v>
      </c>
    </row>
    <row r="8" spans="1:7" x14ac:dyDescent="0.3">
      <c r="A8" s="1"/>
      <c r="B8" s="74" t="s">
        <v>614</v>
      </c>
      <c r="C8" s="74" t="s">
        <v>1008</v>
      </c>
      <c r="D8" s="74" t="s">
        <v>1589</v>
      </c>
      <c r="E8" s="74" t="s">
        <v>1590</v>
      </c>
      <c r="F8" s="74" t="s">
        <v>1581</v>
      </c>
      <c r="G8" s="137">
        <v>1103.5999999999999</v>
      </c>
    </row>
    <row r="9" spans="1:7" x14ac:dyDescent="0.3">
      <c r="A9" s="1"/>
      <c r="B9" s="74" t="s">
        <v>195</v>
      </c>
      <c r="C9" s="74" t="s">
        <v>1096</v>
      </c>
      <c r="D9" s="74" t="s">
        <v>1096</v>
      </c>
      <c r="E9" s="74" t="s">
        <v>1590</v>
      </c>
      <c r="F9" s="74" t="s">
        <v>1581</v>
      </c>
      <c r="G9" s="137">
        <v>705.04</v>
      </c>
    </row>
    <row r="10" spans="1:7" x14ac:dyDescent="0.3">
      <c r="A10" s="1"/>
      <c r="B10" s="74" t="s">
        <v>615</v>
      </c>
      <c r="C10" s="74" t="s">
        <v>1098</v>
      </c>
      <c r="D10" s="74" t="s">
        <v>49</v>
      </c>
      <c r="E10" s="74" t="s">
        <v>1590</v>
      </c>
      <c r="F10" s="74" t="s">
        <v>1581</v>
      </c>
      <c r="G10" s="137">
        <v>574.02</v>
      </c>
    </row>
    <row r="11" spans="1:7" x14ac:dyDescent="0.3">
      <c r="A11" s="1"/>
      <c r="B11" s="74" t="s">
        <v>616</v>
      </c>
      <c r="C11" s="74" t="s">
        <v>1011</v>
      </c>
      <c r="D11" s="74" t="s">
        <v>1591</v>
      </c>
      <c r="E11" s="74" t="s">
        <v>1590</v>
      </c>
      <c r="F11" s="74" t="s">
        <v>1581</v>
      </c>
      <c r="G11" s="137">
        <v>461.12</v>
      </c>
    </row>
    <row r="12" spans="1:7" x14ac:dyDescent="0.3">
      <c r="A12" s="1"/>
      <c r="B12" s="74" t="s">
        <v>616</v>
      </c>
      <c r="C12" s="74" t="s">
        <v>1011</v>
      </c>
      <c r="D12" s="74" t="s">
        <v>1592</v>
      </c>
      <c r="E12" s="74" t="s">
        <v>1590</v>
      </c>
      <c r="F12" s="74" t="s">
        <v>1581</v>
      </c>
      <c r="G12" s="137">
        <v>729.48</v>
      </c>
    </row>
    <row r="13" spans="1:7" x14ac:dyDescent="0.3">
      <c r="A13" s="1"/>
      <c r="B13" s="74" t="s">
        <v>612</v>
      </c>
      <c r="C13" s="74" t="s">
        <v>1014</v>
      </c>
      <c r="D13" s="74" t="s">
        <v>1593</v>
      </c>
      <c r="E13" s="74" t="s">
        <v>1590</v>
      </c>
      <c r="F13" s="74" t="s">
        <v>1581</v>
      </c>
      <c r="G13" s="137">
        <v>913.54813000000001</v>
      </c>
    </row>
    <row r="14" spans="1:7" x14ac:dyDescent="0.3">
      <c r="A14" s="1"/>
      <c r="B14" s="74" t="s">
        <v>612</v>
      </c>
      <c r="C14" s="74" t="s">
        <v>1014</v>
      </c>
      <c r="D14" s="74" t="s">
        <v>1594</v>
      </c>
      <c r="E14" s="74" t="s">
        <v>1590</v>
      </c>
      <c r="F14" s="74" t="s">
        <v>1581</v>
      </c>
      <c r="G14" s="137">
        <v>0</v>
      </c>
    </row>
    <row r="15" spans="1:7" x14ac:dyDescent="0.3">
      <c r="A15" s="1"/>
      <c r="B15" s="74" t="s">
        <v>617</v>
      </c>
      <c r="C15" s="74" t="s">
        <v>1015</v>
      </c>
      <c r="D15" s="74" t="s">
        <v>1595</v>
      </c>
      <c r="E15" s="74" t="s">
        <v>1590</v>
      </c>
      <c r="F15" s="74" t="s">
        <v>1581</v>
      </c>
      <c r="G15" s="137">
        <v>0</v>
      </c>
    </row>
    <row r="16" spans="1:7" x14ac:dyDescent="0.3">
      <c r="A16" s="1"/>
      <c r="B16" s="74" t="s">
        <v>617</v>
      </c>
      <c r="C16" s="74" t="s">
        <v>1015</v>
      </c>
      <c r="D16" s="74" t="s">
        <v>1596</v>
      </c>
      <c r="E16" s="74" t="s">
        <v>1590</v>
      </c>
      <c r="F16" s="74" t="s">
        <v>1581</v>
      </c>
      <c r="G16" s="137">
        <v>2532.2800000000002</v>
      </c>
    </row>
    <row r="17" spans="1:7" x14ac:dyDescent="0.3">
      <c r="A17" s="1"/>
      <c r="B17" s="74" t="s">
        <v>94</v>
      </c>
      <c r="C17" s="74" t="s">
        <v>1105</v>
      </c>
      <c r="D17" s="74" t="s">
        <v>1597</v>
      </c>
      <c r="E17" s="74" t="s">
        <v>1575</v>
      </c>
      <c r="F17" s="74" t="s">
        <v>1576</v>
      </c>
      <c r="G17" s="137">
        <v>0</v>
      </c>
    </row>
    <row r="18" spans="1:7" x14ac:dyDescent="0.3">
      <c r="A18" s="1"/>
      <c r="B18" s="74" t="s">
        <v>94</v>
      </c>
      <c r="C18" s="74" t="s">
        <v>1105</v>
      </c>
      <c r="D18" s="74" t="s">
        <v>1597</v>
      </c>
      <c r="E18" s="74" t="s">
        <v>1578</v>
      </c>
      <c r="F18" s="74" t="s">
        <v>1576</v>
      </c>
      <c r="G18" s="137">
        <v>0</v>
      </c>
    </row>
    <row r="19" spans="1:7" x14ac:dyDescent="0.3">
      <c r="A19" s="1"/>
      <c r="B19" s="74" t="s">
        <v>94</v>
      </c>
      <c r="C19" s="74" t="s">
        <v>1105</v>
      </c>
      <c r="D19" s="74" t="s">
        <v>1598</v>
      </c>
      <c r="E19" s="74" t="s">
        <v>1575</v>
      </c>
      <c r="F19" s="74" t="s">
        <v>1576</v>
      </c>
      <c r="G19" s="137">
        <v>0</v>
      </c>
    </row>
    <row r="20" spans="1:7" x14ac:dyDescent="0.3">
      <c r="A20" s="1"/>
      <c r="B20" s="74" t="s">
        <v>94</v>
      </c>
      <c r="C20" s="74" t="s">
        <v>1105</v>
      </c>
      <c r="D20" s="74" t="s">
        <v>1598</v>
      </c>
      <c r="E20" s="74" t="s">
        <v>1578</v>
      </c>
      <c r="F20" s="74" t="s">
        <v>1576</v>
      </c>
      <c r="G20" s="137">
        <v>0</v>
      </c>
    </row>
    <row r="21" spans="1:7" x14ac:dyDescent="0.3">
      <c r="A21" s="1"/>
      <c r="B21" s="74" t="s">
        <v>94</v>
      </c>
      <c r="C21" s="74" t="s">
        <v>1105</v>
      </c>
      <c r="D21" s="74" t="s">
        <v>1599</v>
      </c>
      <c r="E21" s="74" t="s">
        <v>1575</v>
      </c>
      <c r="F21" s="74" t="s">
        <v>1576</v>
      </c>
      <c r="G21" s="137">
        <v>0</v>
      </c>
    </row>
    <row r="22" spans="1:7" x14ac:dyDescent="0.3">
      <c r="A22" s="1"/>
      <c r="B22" s="74" t="s">
        <v>94</v>
      </c>
      <c r="C22" s="74" t="s">
        <v>1107</v>
      </c>
      <c r="D22" s="74" t="s">
        <v>1600</v>
      </c>
      <c r="E22" s="74" t="s">
        <v>1575</v>
      </c>
      <c r="F22" s="74" t="s">
        <v>1576</v>
      </c>
      <c r="G22" s="137">
        <v>0</v>
      </c>
    </row>
    <row r="23" spans="1:7" x14ac:dyDescent="0.3">
      <c r="A23" s="1"/>
      <c r="B23" s="74" t="s">
        <v>94</v>
      </c>
      <c r="C23" s="74" t="s">
        <v>1107</v>
      </c>
      <c r="D23" s="74" t="s">
        <v>1600</v>
      </c>
      <c r="E23" s="74" t="s">
        <v>1578</v>
      </c>
      <c r="F23" s="74" t="s">
        <v>1576</v>
      </c>
      <c r="G23" s="137">
        <v>0</v>
      </c>
    </row>
    <row r="24" spans="1:7" x14ac:dyDescent="0.3">
      <c r="A24" s="1"/>
      <c r="B24" s="74" t="s">
        <v>94</v>
      </c>
      <c r="C24" s="74" t="s">
        <v>1107</v>
      </c>
      <c r="D24" s="74" t="s">
        <v>1601</v>
      </c>
      <c r="E24" s="74" t="s">
        <v>1575</v>
      </c>
      <c r="F24" s="74" t="s">
        <v>1576</v>
      </c>
      <c r="G24" s="137">
        <v>0</v>
      </c>
    </row>
    <row r="25" spans="1:7" x14ac:dyDescent="0.3">
      <c r="A25" s="1"/>
      <c r="B25" s="74" t="s">
        <v>94</v>
      </c>
      <c r="C25" s="74" t="s">
        <v>1107</v>
      </c>
      <c r="D25" s="74" t="s">
        <v>1601</v>
      </c>
      <c r="E25" s="74" t="s">
        <v>1578</v>
      </c>
      <c r="F25" s="74" t="s">
        <v>1576</v>
      </c>
      <c r="G25" s="137">
        <v>0</v>
      </c>
    </row>
    <row r="26" spans="1:7" x14ac:dyDescent="0.3">
      <c r="A26" s="1"/>
      <c r="B26" s="74" t="s">
        <v>94</v>
      </c>
      <c r="C26" s="74" t="s">
        <v>1107</v>
      </c>
      <c r="D26" s="74" t="s">
        <v>1602</v>
      </c>
      <c r="E26" s="74" t="s">
        <v>1575</v>
      </c>
      <c r="F26" s="74" t="s">
        <v>1576</v>
      </c>
      <c r="G26" s="137">
        <v>0</v>
      </c>
    </row>
    <row r="27" spans="1:7" x14ac:dyDescent="0.3">
      <c r="A27" s="1"/>
      <c r="B27" s="74" t="s">
        <v>94</v>
      </c>
      <c r="C27" s="74" t="s">
        <v>1107</v>
      </c>
      <c r="D27" s="74" t="s">
        <v>1602</v>
      </c>
      <c r="E27" s="74" t="s">
        <v>1578</v>
      </c>
      <c r="F27" s="74" t="s">
        <v>1576</v>
      </c>
      <c r="G27" s="137">
        <v>0</v>
      </c>
    </row>
    <row r="28" spans="1:7" x14ac:dyDescent="0.3">
      <c r="A28" s="1"/>
      <c r="B28" s="74" t="s">
        <v>264</v>
      </c>
      <c r="C28" s="74" t="s">
        <v>1108</v>
      </c>
      <c r="D28" s="74" t="s">
        <v>1603</v>
      </c>
      <c r="E28" s="74" t="s">
        <v>1604</v>
      </c>
      <c r="F28" s="74" t="s">
        <v>1576</v>
      </c>
      <c r="G28" s="137">
        <v>0</v>
      </c>
    </row>
    <row r="29" spans="1:7" x14ac:dyDescent="0.3">
      <c r="A29" s="1"/>
      <c r="B29" s="74" t="s">
        <v>264</v>
      </c>
      <c r="C29" s="74" t="s">
        <v>1108</v>
      </c>
      <c r="D29" s="74" t="s">
        <v>1605</v>
      </c>
      <c r="E29" s="74" t="s">
        <v>1604</v>
      </c>
      <c r="F29" s="74" t="s">
        <v>1576</v>
      </c>
      <c r="G29" s="137">
        <v>0</v>
      </c>
    </row>
    <row r="30" spans="1:7" x14ac:dyDescent="0.3">
      <c r="A30" s="1"/>
      <c r="B30" s="74" t="s">
        <v>264</v>
      </c>
      <c r="C30" s="74" t="s">
        <v>1108</v>
      </c>
      <c r="D30" s="74" t="s">
        <v>1606</v>
      </c>
      <c r="E30" s="74" t="s">
        <v>1604</v>
      </c>
      <c r="F30" s="74" t="s">
        <v>1576</v>
      </c>
      <c r="G30" s="137">
        <v>0</v>
      </c>
    </row>
    <row r="31" spans="1:7" x14ac:dyDescent="0.3">
      <c r="A31" s="1"/>
      <c r="B31" s="74" t="s">
        <v>264</v>
      </c>
      <c r="C31" s="74" t="s">
        <v>1108</v>
      </c>
      <c r="D31" s="74" t="s">
        <v>1607</v>
      </c>
      <c r="E31" s="74" t="s">
        <v>1604</v>
      </c>
      <c r="F31" s="74" t="s">
        <v>1576</v>
      </c>
      <c r="G31" s="137">
        <v>0</v>
      </c>
    </row>
    <row r="32" spans="1:7" x14ac:dyDescent="0.3">
      <c r="A32" s="1"/>
      <c r="B32" s="74" t="s">
        <v>42</v>
      </c>
      <c r="C32" s="74" t="s">
        <v>1111</v>
      </c>
      <c r="D32" s="74" t="s">
        <v>1112</v>
      </c>
      <c r="E32" s="74" t="s">
        <v>1575</v>
      </c>
      <c r="F32" s="74" t="s">
        <v>1576</v>
      </c>
      <c r="G32" s="137">
        <v>0</v>
      </c>
    </row>
    <row r="33" spans="1:7" x14ac:dyDescent="0.3">
      <c r="A33" s="1"/>
      <c r="B33" s="74" t="s">
        <v>42</v>
      </c>
      <c r="C33" s="74" t="s">
        <v>1111</v>
      </c>
      <c r="D33" s="74" t="s">
        <v>1113</v>
      </c>
      <c r="E33" s="74" t="s">
        <v>1575</v>
      </c>
      <c r="F33" s="74" t="s">
        <v>1576</v>
      </c>
      <c r="G33" s="137">
        <v>0</v>
      </c>
    </row>
    <row r="34" spans="1:7" x14ac:dyDescent="0.3">
      <c r="A34" s="1"/>
      <c r="B34" s="74" t="s">
        <v>104</v>
      </c>
      <c r="C34" s="74" t="s">
        <v>1114</v>
      </c>
      <c r="D34" s="74" t="s">
        <v>1115</v>
      </c>
      <c r="E34" s="74" t="s">
        <v>1575</v>
      </c>
      <c r="F34" s="74" t="s">
        <v>1576</v>
      </c>
      <c r="G34" s="137">
        <v>0</v>
      </c>
    </row>
    <row r="35" spans="1:7" x14ac:dyDescent="0.3">
      <c r="A35" s="1"/>
      <c r="B35" s="74" t="s">
        <v>104</v>
      </c>
      <c r="C35" s="74" t="s">
        <v>1114</v>
      </c>
      <c r="D35" s="74" t="s">
        <v>1115</v>
      </c>
      <c r="E35" s="74" t="s">
        <v>1604</v>
      </c>
      <c r="F35" s="74" t="s">
        <v>1576</v>
      </c>
      <c r="G35" s="137">
        <v>77317.460000000006</v>
      </c>
    </row>
    <row r="36" spans="1:7" x14ac:dyDescent="0.3">
      <c r="A36" s="1"/>
      <c r="B36" s="74" t="s">
        <v>104</v>
      </c>
      <c r="C36" s="74" t="s">
        <v>1116</v>
      </c>
      <c r="D36" s="74" t="s">
        <v>1608</v>
      </c>
      <c r="E36" s="74" t="s">
        <v>1604</v>
      </c>
      <c r="F36" s="74" t="s">
        <v>1576</v>
      </c>
      <c r="G36" s="137">
        <v>0</v>
      </c>
    </row>
    <row r="37" spans="1:7" x14ac:dyDescent="0.3">
      <c r="A37" s="1"/>
      <c r="B37" s="74" t="s">
        <v>104</v>
      </c>
      <c r="C37" s="74" t="s">
        <v>1117</v>
      </c>
      <c r="D37" s="74" t="s">
        <v>1609</v>
      </c>
      <c r="E37" s="74" t="s">
        <v>1575</v>
      </c>
      <c r="F37" s="74" t="s">
        <v>1576</v>
      </c>
      <c r="G37" s="137">
        <v>0</v>
      </c>
    </row>
    <row r="38" spans="1:7" x14ac:dyDescent="0.3">
      <c r="A38" s="1"/>
      <c r="B38" s="74" t="s">
        <v>104</v>
      </c>
      <c r="C38" s="74" t="s">
        <v>1117</v>
      </c>
      <c r="D38" s="74" t="s">
        <v>1609</v>
      </c>
      <c r="E38" s="74" t="s">
        <v>1604</v>
      </c>
      <c r="F38" s="74" t="s">
        <v>1576</v>
      </c>
      <c r="G38" s="137">
        <v>0</v>
      </c>
    </row>
    <row r="39" spans="1:7" x14ac:dyDescent="0.3">
      <c r="A39" s="1"/>
      <c r="B39" s="74" t="s">
        <v>112</v>
      </c>
      <c r="C39" s="74" t="s">
        <v>118</v>
      </c>
      <c r="D39" s="74" t="s">
        <v>1610</v>
      </c>
      <c r="E39" s="74" t="s">
        <v>1604</v>
      </c>
      <c r="F39" s="74" t="s">
        <v>1576</v>
      </c>
      <c r="G39" s="137">
        <v>966744</v>
      </c>
    </row>
    <row r="40" spans="1:7" x14ac:dyDescent="0.3">
      <c r="A40" s="1"/>
      <c r="B40" s="74" t="s">
        <v>112</v>
      </c>
      <c r="C40" s="74" t="s">
        <v>118</v>
      </c>
      <c r="D40" s="74" t="s">
        <v>1611</v>
      </c>
      <c r="E40" s="74" t="s">
        <v>1604</v>
      </c>
      <c r="F40" s="74" t="s">
        <v>1576</v>
      </c>
      <c r="G40" s="137">
        <v>956553</v>
      </c>
    </row>
    <row r="41" spans="1:7" x14ac:dyDescent="0.3">
      <c r="A41" s="1"/>
      <c r="B41" s="74" t="s">
        <v>112</v>
      </c>
      <c r="C41" s="74" t="s">
        <v>118</v>
      </c>
      <c r="D41" s="74" t="s">
        <v>1612</v>
      </c>
      <c r="E41" s="74" t="s">
        <v>1604</v>
      </c>
      <c r="F41" s="74" t="s">
        <v>1576</v>
      </c>
      <c r="G41" s="137">
        <v>996149</v>
      </c>
    </row>
    <row r="42" spans="1:7" x14ac:dyDescent="0.3">
      <c r="A42" s="1"/>
      <c r="B42" s="74" t="s">
        <v>112</v>
      </c>
      <c r="C42" s="74" t="s">
        <v>121</v>
      </c>
      <c r="D42" s="74" t="s">
        <v>1613</v>
      </c>
      <c r="E42" s="74" t="s">
        <v>1604</v>
      </c>
      <c r="F42" s="74" t="s">
        <v>1576</v>
      </c>
      <c r="G42" s="137">
        <v>87198</v>
      </c>
    </row>
    <row r="43" spans="1:7" x14ac:dyDescent="0.3">
      <c r="A43" s="1"/>
      <c r="B43" s="74" t="s">
        <v>112</v>
      </c>
      <c r="C43" s="74" t="s">
        <v>1579</v>
      </c>
      <c r="D43" s="74" t="s">
        <v>1614</v>
      </c>
      <c r="E43" s="74" t="s">
        <v>1580</v>
      </c>
      <c r="F43" s="74" t="s">
        <v>1581</v>
      </c>
      <c r="G43" s="137">
        <v>0</v>
      </c>
    </row>
    <row r="44" spans="1:7" x14ac:dyDescent="0.3">
      <c r="A44" s="1"/>
      <c r="B44" s="74" t="s">
        <v>112</v>
      </c>
      <c r="C44" s="74" t="s">
        <v>1579</v>
      </c>
      <c r="D44" s="74" t="s">
        <v>1614</v>
      </c>
      <c r="E44" s="74" t="s">
        <v>1575</v>
      </c>
      <c r="F44" s="74" t="s">
        <v>1576</v>
      </c>
      <c r="G44" s="137">
        <v>0</v>
      </c>
    </row>
    <row r="45" spans="1:7" x14ac:dyDescent="0.3">
      <c r="A45" s="1"/>
      <c r="B45" s="74" t="s">
        <v>112</v>
      </c>
      <c r="C45" s="74" t="s">
        <v>1131</v>
      </c>
      <c r="D45" s="74" t="s">
        <v>1615</v>
      </c>
      <c r="E45" s="74" t="s">
        <v>1575</v>
      </c>
      <c r="F45" s="74" t="s">
        <v>1576</v>
      </c>
      <c r="G45" s="137">
        <v>0</v>
      </c>
    </row>
    <row r="46" spans="1:7" x14ac:dyDescent="0.3">
      <c r="A46" s="1"/>
      <c r="B46" s="74" t="s">
        <v>112</v>
      </c>
      <c r="C46" s="74" t="s">
        <v>1131</v>
      </c>
      <c r="D46" s="74" t="s">
        <v>1616</v>
      </c>
      <c r="E46" s="74" t="s">
        <v>1575</v>
      </c>
      <c r="F46" s="74" t="s">
        <v>1576</v>
      </c>
      <c r="G46" s="137">
        <v>0</v>
      </c>
    </row>
    <row r="47" spans="1:7" x14ac:dyDescent="0.3">
      <c r="A47" s="1"/>
      <c r="B47" s="74" t="s">
        <v>112</v>
      </c>
      <c r="C47" s="74" t="s">
        <v>1131</v>
      </c>
      <c r="D47" s="74" t="s">
        <v>1617</v>
      </c>
      <c r="E47" s="74" t="s">
        <v>1575</v>
      </c>
      <c r="F47" s="74" t="s">
        <v>1576</v>
      </c>
      <c r="G47" s="137">
        <v>0</v>
      </c>
    </row>
    <row r="48" spans="1:7" x14ac:dyDescent="0.3">
      <c r="A48" s="1"/>
      <c r="B48" s="74" t="s">
        <v>112</v>
      </c>
      <c r="C48" s="74" t="s">
        <v>1134</v>
      </c>
      <c r="D48" s="74" t="s">
        <v>1618</v>
      </c>
      <c r="E48" s="74" t="s">
        <v>1575</v>
      </c>
      <c r="F48" s="74" t="s">
        <v>1576</v>
      </c>
      <c r="G48" s="137">
        <v>0</v>
      </c>
    </row>
    <row r="49" spans="1:7" x14ac:dyDescent="0.3">
      <c r="A49" s="1"/>
      <c r="B49" s="74" t="s">
        <v>112</v>
      </c>
      <c r="C49" s="74" t="s">
        <v>1134</v>
      </c>
      <c r="D49" s="74" t="s">
        <v>1619</v>
      </c>
      <c r="E49" s="74" t="s">
        <v>1575</v>
      </c>
      <c r="F49" s="74" t="s">
        <v>1576</v>
      </c>
      <c r="G49" s="137">
        <v>0</v>
      </c>
    </row>
    <row r="50" spans="1:7" x14ac:dyDescent="0.3">
      <c r="A50" s="1"/>
      <c r="B50" s="74" t="s">
        <v>112</v>
      </c>
      <c r="C50" s="74" t="s">
        <v>1134</v>
      </c>
      <c r="D50" s="74" t="s">
        <v>1620</v>
      </c>
      <c r="E50" s="74" t="s">
        <v>1575</v>
      </c>
      <c r="F50" s="74" t="s">
        <v>1576</v>
      </c>
      <c r="G50" s="137">
        <v>0</v>
      </c>
    </row>
    <row r="51" spans="1:7" x14ac:dyDescent="0.3">
      <c r="A51" s="1"/>
      <c r="B51" s="74" t="s">
        <v>122</v>
      </c>
      <c r="C51" s="74" t="s">
        <v>123</v>
      </c>
      <c r="D51" s="74" t="s">
        <v>1621</v>
      </c>
      <c r="E51" s="74" t="s">
        <v>1575</v>
      </c>
      <c r="F51" s="74" t="s">
        <v>1576</v>
      </c>
      <c r="G51" s="137">
        <v>0</v>
      </c>
    </row>
    <row r="52" spans="1:7" x14ac:dyDescent="0.3">
      <c r="A52" s="1"/>
      <c r="B52" s="74" t="s">
        <v>122</v>
      </c>
      <c r="C52" s="74" t="s">
        <v>123</v>
      </c>
      <c r="D52" s="74" t="s">
        <v>1621</v>
      </c>
      <c r="E52" s="74" t="s">
        <v>1604</v>
      </c>
      <c r="F52" s="74" t="s">
        <v>1576</v>
      </c>
      <c r="G52" s="137">
        <v>1149463.19</v>
      </c>
    </row>
    <row r="53" spans="1:7" x14ac:dyDescent="0.3">
      <c r="A53" s="1"/>
      <c r="B53" s="74" t="s">
        <v>122</v>
      </c>
      <c r="C53" s="74" t="s">
        <v>123</v>
      </c>
      <c r="D53" s="74" t="s">
        <v>1622</v>
      </c>
      <c r="E53" s="74" t="s">
        <v>1575</v>
      </c>
      <c r="F53" s="74" t="s">
        <v>1576</v>
      </c>
      <c r="G53" s="137">
        <v>0</v>
      </c>
    </row>
    <row r="54" spans="1:7" x14ac:dyDescent="0.3">
      <c r="A54" s="1"/>
      <c r="B54" s="74" t="s">
        <v>122</v>
      </c>
      <c r="C54" s="74" t="s">
        <v>123</v>
      </c>
      <c r="D54" s="74" t="s">
        <v>1622</v>
      </c>
      <c r="E54" s="74" t="s">
        <v>1604</v>
      </c>
      <c r="F54" s="74" t="s">
        <v>1576</v>
      </c>
      <c r="G54" s="137">
        <v>1153378.25</v>
      </c>
    </row>
    <row r="55" spans="1:7" x14ac:dyDescent="0.3">
      <c r="A55" s="1"/>
      <c r="B55" s="74" t="s">
        <v>613</v>
      </c>
      <c r="C55" s="74" t="s">
        <v>1140</v>
      </c>
      <c r="D55" s="74" t="s">
        <v>1623</v>
      </c>
      <c r="E55" s="74" t="s">
        <v>1624</v>
      </c>
      <c r="F55" s="74" t="s">
        <v>1576</v>
      </c>
      <c r="G55" s="137">
        <v>0</v>
      </c>
    </row>
    <row r="56" spans="1:7" x14ac:dyDescent="0.3">
      <c r="A56" s="1"/>
      <c r="B56" s="74" t="s">
        <v>613</v>
      </c>
      <c r="C56" s="74" t="s">
        <v>1140</v>
      </c>
      <c r="D56" s="74" t="s">
        <v>1623</v>
      </c>
      <c r="E56" s="74" t="s">
        <v>1625</v>
      </c>
      <c r="F56" s="74" t="s">
        <v>1576</v>
      </c>
      <c r="G56" s="137">
        <v>0</v>
      </c>
    </row>
    <row r="57" spans="1:7" x14ac:dyDescent="0.3">
      <c r="A57" s="1"/>
      <c r="B57" s="74" t="s">
        <v>613</v>
      </c>
      <c r="C57" s="74" t="s">
        <v>1140</v>
      </c>
      <c r="D57" s="74" t="s">
        <v>1623</v>
      </c>
      <c r="E57" s="74" t="s">
        <v>1626</v>
      </c>
      <c r="F57" s="74" t="s">
        <v>1576</v>
      </c>
      <c r="G57" s="137">
        <v>0</v>
      </c>
    </row>
    <row r="58" spans="1:7" x14ac:dyDescent="0.3">
      <c r="A58" s="1"/>
      <c r="B58" s="74" t="s">
        <v>613</v>
      </c>
      <c r="C58" s="74" t="s">
        <v>1140</v>
      </c>
      <c r="D58" s="74" t="s">
        <v>1627</v>
      </c>
      <c r="E58" s="74" t="s">
        <v>1624</v>
      </c>
      <c r="F58" s="74" t="s">
        <v>1576</v>
      </c>
      <c r="G58" s="137">
        <v>0</v>
      </c>
    </row>
    <row r="59" spans="1:7" x14ac:dyDescent="0.3">
      <c r="A59" s="1"/>
      <c r="B59" s="74" t="s">
        <v>613</v>
      </c>
      <c r="C59" s="74" t="s">
        <v>1140</v>
      </c>
      <c r="D59" s="74" t="s">
        <v>1627</v>
      </c>
      <c r="E59" s="74" t="s">
        <v>1625</v>
      </c>
      <c r="F59" s="74" t="s">
        <v>1576</v>
      </c>
      <c r="G59" s="137">
        <v>0</v>
      </c>
    </row>
    <row r="60" spans="1:7" x14ac:dyDescent="0.3">
      <c r="A60" s="1"/>
      <c r="B60" s="74" t="s">
        <v>613</v>
      </c>
      <c r="C60" s="74" t="s">
        <v>1140</v>
      </c>
      <c r="D60" s="74" t="s">
        <v>1627</v>
      </c>
      <c r="E60" s="74" t="s">
        <v>1626</v>
      </c>
      <c r="F60" s="74" t="s">
        <v>1576</v>
      </c>
      <c r="G60" s="137">
        <v>0</v>
      </c>
    </row>
    <row r="61" spans="1:7" x14ac:dyDescent="0.3">
      <c r="A61" s="1"/>
      <c r="B61" s="74" t="s">
        <v>583</v>
      </c>
      <c r="C61" s="74" t="s">
        <v>1144</v>
      </c>
      <c r="D61" s="74" t="s">
        <v>1144</v>
      </c>
      <c r="E61" s="74" t="s">
        <v>1575</v>
      </c>
      <c r="F61" s="74" t="s">
        <v>1576</v>
      </c>
      <c r="G61" s="137">
        <v>0</v>
      </c>
    </row>
    <row r="62" spans="1:7" x14ac:dyDescent="0.3">
      <c r="A62" s="1"/>
      <c r="B62" s="74" t="s">
        <v>583</v>
      </c>
      <c r="C62" s="74" t="s">
        <v>1145</v>
      </c>
      <c r="D62" s="74" t="s">
        <v>1145</v>
      </c>
      <c r="E62" s="74" t="s">
        <v>1575</v>
      </c>
      <c r="F62" s="74" t="s">
        <v>1576</v>
      </c>
      <c r="G62" s="137">
        <v>0</v>
      </c>
    </row>
    <row r="63" spans="1:7" x14ac:dyDescent="0.3">
      <c r="A63" s="1"/>
      <c r="B63" s="74" t="s">
        <v>53</v>
      </c>
      <c r="C63" s="74" t="s">
        <v>131</v>
      </c>
      <c r="D63" s="74" t="s">
        <v>1628</v>
      </c>
      <c r="E63" s="74" t="s">
        <v>1604</v>
      </c>
      <c r="F63" s="74" t="s">
        <v>1576</v>
      </c>
      <c r="G63" s="137">
        <v>948172</v>
      </c>
    </row>
    <row r="64" spans="1:7" x14ac:dyDescent="0.3">
      <c r="A64" s="1"/>
      <c r="B64" s="74" t="s">
        <v>53</v>
      </c>
      <c r="C64" s="74" t="s">
        <v>131</v>
      </c>
      <c r="D64" s="74" t="s">
        <v>1629</v>
      </c>
      <c r="E64" s="74" t="s">
        <v>1604</v>
      </c>
      <c r="F64" s="74" t="s">
        <v>1576</v>
      </c>
      <c r="G64" s="137">
        <v>963146.04</v>
      </c>
    </row>
    <row r="65" spans="1:7" x14ac:dyDescent="0.3">
      <c r="A65" s="1"/>
      <c r="B65" s="74" t="s">
        <v>53</v>
      </c>
      <c r="C65" s="74" t="s">
        <v>131</v>
      </c>
      <c r="D65" s="74" t="s">
        <v>1630</v>
      </c>
      <c r="E65" s="74" t="s">
        <v>1604</v>
      </c>
      <c r="F65" s="74" t="s">
        <v>1576</v>
      </c>
      <c r="G65" s="137">
        <v>964622.75</v>
      </c>
    </row>
    <row r="66" spans="1:7" x14ac:dyDescent="0.3">
      <c r="A66" s="1"/>
      <c r="B66" s="74" t="s">
        <v>53</v>
      </c>
      <c r="C66" s="74" t="s">
        <v>134</v>
      </c>
      <c r="D66" s="74" t="s">
        <v>1631</v>
      </c>
      <c r="E66" s="74" t="s">
        <v>1604</v>
      </c>
      <c r="F66" s="74" t="s">
        <v>1576</v>
      </c>
      <c r="G66" s="137">
        <v>1146440.9099999999</v>
      </c>
    </row>
    <row r="67" spans="1:7" x14ac:dyDescent="0.3">
      <c r="A67" s="1"/>
      <c r="B67" s="74" t="s">
        <v>357</v>
      </c>
      <c r="C67" s="74" t="s">
        <v>1151</v>
      </c>
      <c r="D67" s="74" t="s">
        <v>1632</v>
      </c>
      <c r="E67" s="74" t="s">
        <v>1575</v>
      </c>
      <c r="F67" s="74" t="s">
        <v>1576</v>
      </c>
      <c r="G67" s="137">
        <v>0</v>
      </c>
    </row>
    <row r="68" spans="1:7" x14ac:dyDescent="0.3">
      <c r="A68" s="1"/>
      <c r="B68" s="74" t="s">
        <v>145</v>
      </c>
      <c r="C68" s="74" t="s">
        <v>1154</v>
      </c>
      <c r="D68" s="74" t="s">
        <v>1633</v>
      </c>
      <c r="E68" s="74" t="s">
        <v>1575</v>
      </c>
      <c r="F68" s="74" t="s">
        <v>1576</v>
      </c>
      <c r="G68" s="137">
        <v>0</v>
      </c>
    </row>
    <row r="69" spans="1:7" x14ac:dyDescent="0.3">
      <c r="A69" s="1"/>
      <c r="B69" s="74" t="s">
        <v>145</v>
      </c>
      <c r="C69" s="74" t="s">
        <v>1154</v>
      </c>
      <c r="D69" s="74" t="s">
        <v>1633</v>
      </c>
      <c r="E69" s="74" t="s">
        <v>1604</v>
      </c>
      <c r="F69" s="74" t="s">
        <v>1576</v>
      </c>
      <c r="G69" s="137">
        <v>0</v>
      </c>
    </row>
    <row r="70" spans="1:7" x14ac:dyDescent="0.3">
      <c r="A70" s="1"/>
      <c r="B70" s="74" t="s">
        <v>145</v>
      </c>
      <c r="C70" s="74" t="s">
        <v>1154</v>
      </c>
      <c r="D70" s="74" t="s">
        <v>1155</v>
      </c>
      <c r="E70" s="74" t="s">
        <v>1575</v>
      </c>
      <c r="F70" s="74" t="s">
        <v>1576</v>
      </c>
      <c r="G70" s="137">
        <v>0</v>
      </c>
    </row>
    <row r="71" spans="1:7" x14ac:dyDescent="0.3">
      <c r="A71" s="1"/>
      <c r="B71" s="74" t="s">
        <v>145</v>
      </c>
      <c r="C71" s="74" t="s">
        <v>1154</v>
      </c>
      <c r="D71" s="74" t="s">
        <v>1155</v>
      </c>
      <c r="E71" s="74" t="s">
        <v>1604</v>
      </c>
      <c r="F71" s="74" t="s">
        <v>1576</v>
      </c>
      <c r="G71" s="137">
        <v>0</v>
      </c>
    </row>
    <row r="72" spans="1:7" x14ac:dyDescent="0.3">
      <c r="A72" s="1"/>
      <c r="B72" s="74" t="s">
        <v>145</v>
      </c>
      <c r="C72" s="74" t="s">
        <v>1154</v>
      </c>
      <c r="D72" s="74" t="s">
        <v>1634</v>
      </c>
      <c r="E72" s="74" t="s">
        <v>1575</v>
      </c>
      <c r="F72" s="74" t="s">
        <v>1576</v>
      </c>
      <c r="G72" s="137">
        <v>0</v>
      </c>
    </row>
    <row r="73" spans="1:7" x14ac:dyDescent="0.3">
      <c r="A73" s="1"/>
      <c r="B73" s="74" t="s">
        <v>145</v>
      </c>
      <c r="C73" s="74" t="s">
        <v>1154</v>
      </c>
      <c r="D73" s="74" t="s">
        <v>1634</v>
      </c>
      <c r="E73" s="74" t="s">
        <v>1604</v>
      </c>
      <c r="F73" s="74" t="s">
        <v>1576</v>
      </c>
      <c r="G73" s="137">
        <v>0</v>
      </c>
    </row>
    <row r="74" spans="1:7" x14ac:dyDescent="0.3">
      <c r="A74" s="1"/>
      <c r="B74" s="74" t="s">
        <v>145</v>
      </c>
      <c r="C74" s="74" t="s">
        <v>158</v>
      </c>
      <c r="D74" s="74" t="s">
        <v>1635</v>
      </c>
      <c r="E74" s="74" t="s">
        <v>1604</v>
      </c>
      <c r="F74" s="74" t="s">
        <v>1576</v>
      </c>
      <c r="G74" s="137">
        <v>404705</v>
      </c>
    </row>
    <row r="75" spans="1:7" x14ac:dyDescent="0.3">
      <c r="A75" s="1"/>
      <c r="B75" s="74" t="s">
        <v>145</v>
      </c>
      <c r="C75" s="74" t="s">
        <v>161</v>
      </c>
      <c r="D75" s="74" t="s">
        <v>161</v>
      </c>
      <c r="E75" s="74" t="s">
        <v>1604</v>
      </c>
      <c r="F75" s="74" t="s">
        <v>1576</v>
      </c>
      <c r="G75" s="137">
        <v>848153</v>
      </c>
    </row>
    <row r="76" spans="1:7" x14ac:dyDescent="0.3">
      <c r="A76" s="1"/>
      <c r="B76" s="74" t="s">
        <v>145</v>
      </c>
      <c r="C76" s="74" t="s">
        <v>161</v>
      </c>
      <c r="D76" s="74" t="s">
        <v>1636</v>
      </c>
      <c r="E76" s="74" t="s">
        <v>1575</v>
      </c>
      <c r="F76" s="74" t="s">
        <v>1576</v>
      </c>
      <c r="G76" s="137">
        <v>0</v>
      </c>
    </row>
    <row r="77" spans="1:7" x14ac:dyDescent="0.3">
      <c r="A77" s="1"/>
      <c r="B77" s="74" t="s">
        <v>145</v>
      </c>
      <c r="C77" s="74" t="s">
        <v>161</v>
      </c>
      <c r="D77" s="74" t="s">
        <v>1637</v>
      </c>
      <c r="E77" s="74" t="s">
        <v>1575</v>
      </c>
      <c r="F77" s="74" t="s">
        <v>1576</v>
      </c>
      <c r="G77" s="137">
        <v>0</v>
      </c>
    </row>
    <row r="78" spans="1:7" x14ac:dyDescent="0.3">
      <c r="A78" s="1"/>
      <c r="B78" s="74" t="s">
        <v>64</v>
      </c>
      <c r="C78" s="74" t="s">
        <v>1054</v>
      </c>
      <c r="D78" s="74" t="s">
        <v>1638</v>
      </c>
      <c r="E78" s="74" t="s">
        <v>1639</v>
      </c>
      <c r="F78" s="74" t="s">
        <v>1576</v>
      </c>
      <c r="G78" s="137">
        <v>14969.62</v>
      </c>
    </row>
    <row r="79" spans="1:7" x14ac:dyDescent="0.3">
      <c r="A79" s="1"/>
      <c r="B79" s="74" t="s">
        <v>64</v>
      </c>
      <c r="C79" s="74" t="s">
        <v>1054</v>
      </c>
      <c r="D79" s="74" t="s">
        <v>1640</v>
      </c>
      <c r="E79" s="74" t="s">
        <v>1639</v>
      </c>
      <c r="F79" s="74" t="s">
        <v>1576</v>
      </c>
      <c r="G79" s="137">
        <v>13315.92</v>
      </c>
    </row>
    <row r="80" spans="1:7" x14ac:dyDescent="0.3">
      <c r="A80" s="1"/>
      <c r="B80" s="74" t="s">
        <v>64</v>
      </c>
      <c r="C80" s="74" t="s">
        <v>1054</v>
      </c>
      <c r="D80" s="74" t="s">
        <v>1641</v>
      </c>
      <c r="E80" s="74" t="s">
        <v>1639</v>
      </c>
      <c r="F80" s="74" t="s">
        <v>1576</v>
      </c>
      <c r="G80" s="137">
        <v>14963.22</v>
      </c>
    </row>
    <row r="81" spans="1:7" x14ac:dyDescent="0.3">
      <c r="A81" s="1"/>
      <c r="B81" s="74" t="s">
        <v>64</v>
      </c>
      <c r="C81" s="74" t="s">
        <v>1161</v>
      </c>
      <c r="D81" s="74" t="s">
        <v>1642</v>
      </c>
      <c r="E81" s="74" t="s">
        <v>1639</v>
      </c>
      <c r="F81" s="74" t="s">
        <v>1576</v>
      </c>
      <c r="G81" s="137">
        <v>12151.62</v>
      </c>
    </row>
    <row r="82" spans="1:7" x14ac:dyDescent="0.3">
      <c r="A82" s="1"/>
      <c r="B82" s="74" t="s">
        <v>64</v>
      </c>
      <c r="C82" s="74" t="s">
        <v>1161</v>
      </c>
      <c r="D82" s="74" t="s">
        <v>1643</v>
      </c>
      <c r="E82" s="74" t="s">
        <v>1639</v>
      </c>
      <c r="F82" s="74" t="s">
        <v>1576</v>
      </c>
      <c r="G82" s="137">
        <v>12033.27</v>
      </c>
    </row>
    <row r="83" spans="1:7" x14ac:dyDescent="0.3">
      <c r="A83" s="1"/>
      <c r="B83" s="74" t="s">
        <v>64</v>
      </c>
      <c r="C83" s="74" t="s">
        <v>1162</v>
      </c>
      <c r="D83" s="74" t="s">
        <v>1644</v>
      </c>
      <c r="E83" s="74" t="s">
        <v>1639</v>
      </c>
      <c r="F83" s="74" t="s">
        <v>1576</v>
      </c>
      <c r="G83" s="137">
        <v>7288.55</v>
      </c>
    </row>
    <row r="84" spans="1:7" x14ac:dyDescent="0.3">
      <c r="A84" s="1"/>
      <c r="B84" s="74" t="s">
        <v>64</v>
      </c>
      <c r="C84" s="74" t="s">
        <v>1162</v>
      </c>
      <c r="D84" s="74" t="s">
        <v>1645</v>
      </c>
      <c r="E84" s="74" t="s">
        <v>1639</v>
      </c>
      <c r="F84" s="74" t="s">
        <v>1576</v>
      </c>
      <c r="G84" s="137">
        <v>0</v>
      </c>
    </row>
    <row r="85" spans="1:7" x14ac:dyDescent="0.3">
      <c r="A85" s="1"/>
      <c r="B85" s="74" t="s">
        <v>64</v>
      </c>
      <c r="C85" s="74" t="s">
        <v>1163</v>
      </c>
      <c r="D85" s="74" t="s">
        <v>1646</v>
      </c>
      <c r="E85" s="74" t="s">
        <v>1639</v>
      </c>
      <c r="F85" s="74" t="s">
        <v>1576</v>
      </c>
      <c r="G85" s="137">
        <v>14123.13</v>
      </c>
    </row>
    <row r="86" spans="1:7" x14ac:dyDescent="0.3">
      <c r="A86" s="1"/>
      <c r="B86" s="74" t="s">
        <v>64</v>
      </c>
      <c r="C86" s="74" t="s">
        <v>1163</v>
      </c>
      <c r="D86" s="74" t="s">
        <v>1647</v>
      </c>
      <c r="E86" s="74" t="s">
        <v>1639</v>
      </c>
      <c r="F86" s="74" t="s">
        <v>1576</v>
      </c>
      <c r="G86" s="137">
        <v>14123.13</v>
      </c>
    </row>
    <row r="87" spans="1:7" ht="26.4" x14ac:dyDescent="0.3">
      <c r="A87" s="1"/>
      <c r="B87" s="74" t="s">
        <v>576</v>
      </c>
      <c r="C87" s="74" t="s">
        <v>1164</v>
      </c>
      <c r="D87" s="74" t="s">
        <v>652</v>
      </c>
      <c r="E87" s="74" t="s">
        <v>1575</v>
      </c>
      <c r="F87" s="74" t="s">
        <v>1576</v>
      </c>
      <c r="G87" s="137">
        <v>0</v>
      </c>
    </row>
    <row r="88" spans="1:7" ht="26.4" x14ac:dyDescent="0.3">
      <c r="A88" s="1"/>
      <c r="B88" s="74" t="s">
        <v>576</v>
      </c>
      <c r="C88" s="74" t="s">
        <v>1164</v>
      </c>
      <c r="D88" s="74" t="s">
        <v>653</v>
      </c>
      <c r="E88" s="74" t="s">
        <v>1575</v>
      </c>
      <c r="F88" s="74" t="s">
        <v>1576</v>
      </c>
      <c r="G88" s="137">
        <v>0</v>
      </c>
    </row>
    <row r="89" spans="1:7" x14ac:dyDescent="0.3">
      <c r="A89" s="1"/>
      <c r="B89" s="74" t="s">
        <v>166</v>
      </c>
      <c r="C89" s="74" t="s">
        <v>167</v>
      </c>
      <c r="D89" s="74" t="s">
        <v>1648</v>
      </c>
      <c r="E89" s="74" t="s">
        <v>1575</v>
      </c>
      <c r="F89" s="74" t="s">
        <v>1576</v>
      </c>
      <c r="G89" s="137">
        <v>0</v>
      </c>
    </row>
    <row r="90" spans="1:7" x14ac:dyDescent="0.3">
      <c r="A90" s="1"/>
      <c r="B90" s="74" t="s">
        <v>166</v>
      </c>
      <c r="C90" s="74" t="s">
        <v>167</v>
      </c>
      <c r="D90" s="74" t="s">
        <v>1649</v>
      </c>
      <c r="E90" s="74" t="s">
        <v>1575</v>
      </c>
      <c r="F90" s="74" t="s">
        <v>1576</v>
      </c>
      <c r="G90" s="137">
        <v>0</v>
      </c>
    </row>
    <row r="91" spans="1:7" x14ac:dyDescent="0.3">
      <c r="A91" s="1"/>
      <c r="B91" s="74" t="s">
        <v>166</v>
      </c>
      <c r="C91" s="74" t="s">
        <v>167</v>
      </c>
      <c r="D91" s="74" t="s">
        <v>1650</v>
      </c>
      <c r="E91" s="74" t="s">
        <v>1575</v>
      </c>
      <c r="F91" s="74" t="s">
        <v>1576</v>
      </c>
      <c r="G91" s="137">
        <v>0</v>
      </c>
    </row>
    <row r="92" spans="1:7" x14ac:dyDescent="0.3">
      <c r="A92" s="1"/>
      <c r="B92" s="74" t="s">
        <v>166</v>
      </c>
      <c r="C92" s="74" t="s">
        <v>167</v>
      </c>
      <c r="D92" s="74" t="s">
        <v>1651</v>
      </c>
      <c r="E92" s="74" t="s">
        <v>1575</v>
      </c>
      <c r="F92" s="74" t="s">
        <v>1576</v>
      </c>
      <c r="G92" s="137">
        <v>0</v>
      </c>
    </row>
    <row r="93" spans="1:7" x14ac:dyDescent="0.3">
      <c r="A93" s="1"/>
      <c r="B93" s="74" t="s">
        <v>505</v>
      </c>
      <c r="C93" s="74" t="s">
        <v>1167</v>
      </c>
      <c r="D93" s="74" t="s">
        <v>1168</v>
      </c>
      <c r="E93" s="74" t="s">
        <v>1575</v>
      </c>
      <c r="F93" s="74" t="s">
        <v>1576</v>
      </c>
      <c r="G93" s="137">
        <v>0</v>
      </c>
    </row>
    <row r="94" spans="1:7" x14ac:dyDescent="0.3">
      <c r="A94" s="1"/>
      <c r="B94" s="74" t="s">
        <v>505</v>
      </c>
      <c r="C94" s="74" t="s">
        <v>1167</v>
      </c>
      <c r="D94" s="74" t="s">
        <v>1652</v>
      </c>
      <c r="E94" s="74" t="s">
        <v>1575</v>
      </c>
      <c r="F94" s="74" t="s">
        <v>1576</v>
      </c>
      <c r="G94" s="137">
        <v>0</v>
      </c>
    </row>
    <row r="95" spans="1:7" x14ac:dyDescent="0.3">
      <c r="A95" s="1"/>
      <c r="B95" s="74" t="s">
        <v>505</v>
      </c>
      <c r="C95" s="74" t="s">
        <v>1167</v>
      </c>
      <c r="D95" s="74" t="s">
        <v>1652</v>
      </c>
      <c r="E95" s="74" t="s">
        <v>1578</v>
      </c>
      <c r="F95" s="74" t="s">
        <v>1576</v>
      </c>
      <c r="G95" s="137">
        <v>0</v>
      </c>
    </row>
    <row r="96" spans="1:7" x14ac:dyDescent="0.3">
      <c r="A96" s="1"/>
      <c r="B96" s="74" t="s">
        <v>505</v>
      </c>
      <c r="C96" s="74" t="s">
        <v>1167</v>
      </c>
      <c r="D96" s="74" t="s">
        <v>1653</v>
      </c>
      <c r="E96" s="74" t="s">
        <v>1575</v>
      </c>
      <c r="F96" s="74" t="s">
        <v>1576</v>
      </c>
      <c r="G96" s="137">
        <v>0</v>
      </c>
    </row>
    <row r="97" spans="1:7" x14ac:dyDescent="0.3">
      <c r="A97" s="1"/>
      <c r="B97" s="74" t="s">
        <v>505</v>
      </c>
      <c r="C97" s="74" t="s">
        <v>1167</v>
      </c>
      <c r="D97" s="74" t="s">
        <v>1653</v>
      </c>
      <c r="E97" s="74" t="s">
        <v>1578</v>
      </c>
      <c r="F97" s="74" t="s">
        <v>1576</v>
      </c>
      <c r="G97" s="137">
        <v>0</v>
      </c>
    </row>
    <row r="98" spans="1:7" x14ac:dyDescent="0.3">
      <c r="A98" s="1"/>
      <c r="B98" s="74" t="s">
        <v>505</v>
      </c>
      <c r="C98" s="74" t="s">
        <v>1167</v>
      </c>
      <c r="D98" s="74" t="s">
        <v>1654</v>
      </c>
      <c r="E98" s="74" t="s">
        <v>1575</v>
      </c>
      <c r="F98" s="74" t="s">
        <v>1576</v>
      </c>
      <c r="G98" s="137">
        <v>0</v>
      </c>
    </row>
    <row r="99" spans="1:7" x14ac:dyDescent="0.3">
      <c r="A99" s="1"/>
      <c r="B99" s="74" t="s">
        <v>505</v>
      </c>
      <c r="C99" s="74" t="s">
        <v>1167</v>
      </c>
      <c r="D99" s="74" t="s">
        <v>1654</v>
      </c>
      <c r="E99" s="74" t="s">
        <v>1578</v>
      </c>
      <c r="F99" s="74" t="s">
        <v>1576</v>
      </c>
      <c r="G99" s="137">
        <v>0</v>
      </c>
    </row>
    <row r="100" spans="1:7" x14ac:dyDescent="0.3">
      <c r="A100" s="1"/>
      <c r="B100" s="74" t="s">
        <v>174</v>
      </c>
      <c r="C100" s="74" t="s">
        <v>1173</v>
      </c>
      <c r="D100" s="74" t="s">
        <v>703</v>
      </c>
      <c r="E100" s="74" t="s">
        <v>1604</v>
      </c>
      <c r="F100" s="74" t="s">
        <v>1576</v>
      </c>
      <c r="G100" s="137">
        <v>179496</v>
      </c>
    </row>
    <row r="101" spans="1:7" x14ac:dyDescent="0.3">
      <c r="A101" s="1"/>
      <c r="B101" s="74" t="s">
        <v>178</v>
      </c>
      <c r="C101" s="74" t="s">
        <v>1174</v>
      </c>
      <c r="D101" s="74" t="s">
        <v>1655</v>
      </c>
      <c r="E101" s="74" t="s">
        <v>1604</v>
      </c>
      <c r="F101" s="74" t="s">
        <v>1576</v>
      </c>
      <c r="G101" s="137">
        <v>0</v>
      </c>
    </row>
    <row r="102" spans="1:7" x14ac:dyDescent="0.3">
      <c r="A102" s="1"/>
      <c r="B102" s="74" t="s">
        <v>178</v>
      </c>
      <c r="C102" s="74" t="s">
        <v>1174</v>
      </c>
      <c r="D102" s="74" t="s">
        <v>1656</v>
      </c>
      <c r="E102" s="74" t="s">
        <v>1604</v>
      </c>
      <c r="F102" s="74" t="s">
        <v>1576</v>
      </c>
      <c r="G102" s="137">
        <v>276595.38760000002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2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13" t="s">
        <v>0</v>
      </c>
      <c r="C3" s="214"/>
      <c r="D3" s="214"/>
      <c r="E3" s="214"/>
      <c r="F3" s="214"/>
      <c r="G3" s="21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21" t="s">
        <v>563</v>
      </c>
      <c r="C6" s="221" t="s">
        <v>1657</v>
      </c>
      <c r="D6" s="221"/>
      <c r="E6" s="221"/>
      <c r="F6" s="221"/>
      <c r="G6" s="221"/>
      <c r="H6" s="221"/>
      <c r="I6" s="221"/>
      <c r="J6" s="221"/>
      <c r="K6" s="221"/>
      <c r="L6" s="221"/>
      <c r="M6" s="221"/>
      <c r="N6" s="221"/>
      <c r="O6" s="221"/>
      <c r="P6" s="221"/>
    </row>
    <row r="7" spans="1:16" ht="40.049999999999997" customHeight="1" x14ac:dyDescent="0.3">
      <c r="A7" s="1"/>
      <c r="B7" s="221"/>
      <c r="C7" s="3" t="s">
        <v>264</v>
      </c>
      <c r="D7" s="3" t="s">
        <v>104</v>
      </c>
      <c r="E7" s="3" t="s">
        <v>112</v>
      </c>
      <c r="F7" s="3" t="s">
        <v>112</v>
      </c>
      <c r="G7" s="3" t="s">
        <v>122</v>
      </c>
      <c r="H7" s="3" t="s">
        <v>613</v>
      </c>
      <c r="I7" s="3" t="s">
        <v>53</v>
      </c>
      <c r="J7" s="3" t="s">
        <v>53</v>
      </c>
      <c r="K7" s="3" t="s">
        <v>145</v>
      </c>
      <c r="L7" s="3" t="s">
        <v>145</v>
      </c>
      <c r="M7" s="3" t="s">
        <v>145</v>
      </c>
      <c r="N7" s="3" t="s">
        <v>145</v>
      </c>
      <c r="O7" s="3" t="s">
        <v>174</v>
      </c>
      <c r="P7" s="3" t="s">
        <v>178</v>
      </c>
    </row>
    <row r="8" spans="1:16" ht="40.049999999999997" customHeight="1" x14ac:dyDescent="0.3">
      <c r="A8" s="1"/>
      <c r="B8" s="221"/>
      <c r="C8" s="3" t="s">
        <v>92</v>
      </c>
      <c r="D8" s="3" t="s">
        <v>109</v>
      </c>
      <c r="E8" s="3" t="s">
        <v>1658</v>
      </c>
      <c r="F8" s="3" t="s">
        <v>1659</v>
      </c>
      <c r="G8" s="3" t="s">
        <v>1660</v>
      </c>
      <c r="H8" s="3" t="s">
        <v>1661</v>
      </c>
      <c r="I8" s="3" t="s">
        <v>131</v>
      </c>
      <c r="J8" s="3" t="s">
        <v>134</v>
      </c>
      <c r="K8" s="3" t="s">
        <v>1662</v>
      </c>
      <c r="L8" s="3" t="s">
        <v>1663</v>
      </c>
      <c r="M8" s="3" t="s">
        <v>155</v>
      </c>
      <c r="N8" s="3" t="s">
        <v>1664</v>
      </c>
      <c r="O8" s="3" t="s">
        <v>1135</v>
      </c>
      <c r="P8" s="3" t="s">
        <v>1665</v>
      </c>
    </row>
    <row r="9" spans="1:16" x14ac:dyDescent="0.3">
      <c r="A9" s="1"/>
      <c r="B9" s="138" t="s">
        <v>208</v>
      </c>
      <c r="C9" s="136">
        <v>864.2</v>
      </c>
      <c r="D9" s="136">
        <v>0</v>
      </c>
      <c r="E9" s="136">
        <v>71.88</v>
      </c>
      <c r="F9" s="136">
        <v>71.88</v>
      </c>
      <c r="G9" s="136">
        <v>4481.6000000000004</v>
      </c>
      <c r="H9" s="136">
        <v>529.55999999999995</v>
      </c>
      <c r="I9" s="136">
        <v>7148</v>
      </c>
      <c r="J9" s="136">
        <v>22876</v>
      </c>
      <c r="K9" s="136">
        <v>4348.3092999999999</v>
      </c>
      <c r="L9" s="136">
        <v>4221.1742000000004</v>
      </c>
      <c r="M9" s="136">
        <v>4348.9089000000004</v>
      </c>
      <c r="N9" s="136">
        <v>4349.6729999999998</v>
      </c>
      <c r="O9" s="136">
        <v>6685.62</v>
      </c>
      <c r="P9" s="136">
        <v>6582.4350000000004</v>
      </c>
    </row>
    <row r="10" spans="1:16" x14ac:dyDescent="0.3">
      <c r="A10" s="1"/>
      <c r="B10" s="138" t="s">
        <v>297</v>
      </c>
      <c r="C10" s="136">
        <v>804.5</v>
      </c>
      <c r="D10" s="136">
        <v>0</v>
      </c>
      <c r="E10" s="136">
        <v>73.64</v>
      </c>
      <c r="F10" s="136">
        <v>73.64</v>
      </c>
      <c r="G10" s="136">
        <v>4474.7</v>
      </c>
      <c r="H10" s="136">
        <v>533.48</v>
      </c>
      <c r="I10" s="136">
        <v>7353</v>
      </c>
      <c r="J10" s="136">
        <v>22791</v>
      </c>
      <c r="K10" s="136">
        <v>4349.3128999999999</v>
      </c>
      <c r="L10" s="136">
        <v>4219.0807000000004</v>
      </c>
      <c r="M10" s="136">
        <v>4350.2983000000004</v>
      </c>
      <c r="N10" s="136">
        <v>4350.6958000000004</v>
      </c>
      <c r="O10" s="136">
        <v>6759.42</v>
      </c>
      <c r="P10" s="136">
        <v>6532.0330000000004</v>
      </c>
    </row>
    <row r="11" spans="1:16" x14ac:dyDescent="0.3">
      <c r="A11" s="1"/>
      <c r="B11" s="138" t="s">
        <v>1666</v>
      </c>
      <c r="C11" s="136">
        <v>846.2</v>
      </c>
      <c r="D11" s="136">
        <v>0</v>
      </c>
      <c r="E11" s="136">
        <v>76.09</v>
      </c>
      <c r="F11" s="136">
        <v>76.09</v>
      </c>
      <c r="G11" s="136">
        <v>4474.7</v>
      </c>
      <c r="H11" s="136">
        <v>535.44000000000005</v>
      </c>
      <c r="I11" s="136">
        <v>7566</v>
      </c>
      <c r="J11" s="136">
        <v>22715</v>
      </c>
      <c r="K11" s="136">
        <v>4409.1094000000003</v>
      </c>
      <c r="L11" s="136">
        <v>4321.2996999999996</v>
      </c>
      <c r="M11" s="136">
        <v>4409.6522999999997</v>
      </c>
      <c r="N11" s="136">
        <v>4409.8167000000003</v>
      </c>
      <c r="O11" s="136">
        <v>6757.46</v>
      </c>
      <c r="P11" s="136">
        <v>6482.37</v>
      </c>
    </row>
    <row r="12" spans="1:16" x14ac:dyDescent="0.3">
      <c r="A12" s="1"/>
      <c r="B12" s="138" t="s">
        <v>1667</v>
      </c>
      <c r="C12" s="136">
        <v>856.1</v>
      </c>
      <c r="D12" s="136">
        <v>0</v>
      </c>
      <c r="E12" s="136">
        <v>78.64</v>
      </c>
      <c r="F12" s="136">
        <v>78.64</v>
      </c>
      <c r="G12" s="136">
        <v>4474.7</v>
      </c>
      <c r="H12" s="136">
        <v>532.5</v>
      </c>
      <c r="I12" s="136">
        <v>7806</v>
      </c>
      <c r="J12" s="136">
        <v>22896</v>
      </c>
      <c r="K12" s="136">
        <v>4442.1782999999996</v>
      </c>
      <c r="L12" s="136">
        <v>4370.9125000000004</v>
      </c>
      <c r="M12" s="136">
        <v>4442.9125999999997</v>
      </c>
      <c r="N12" s="136">
        <v>4442.5308000000005</v>
      </c>
      <c r="O12" s="136">
        <v>6809.09</v>
      </c>
      <c r="P12" s="136">
        <v>6434.8389999999999</v>
      </c>
    </row>
    <row r="13" spans="1:16" x14ac:dyDescent="0.3">
      <c r="A13" s="1"/>
      <c r="B13" s="138" t="s">
        <v>416</v>
      </c>
      <c r="C13" s="136">
        <v>868.5</v>
      </c>
      <c r="D13" s="136">
        <v>0</v>
      </c>
      <c r="E13" s="136">
        <v>80.599999999999994</v>
      </c>
      <c r="F13" s="136">
        <v>80.599999999999994</v>
      </c>
      <c r="G13" s="136">
        <v>4474.7</v>
      </c>
      <c r="H13" s="136">
        <v>523.67999999999995</v>
      </c>
      <c r="I13" s="136">
        <v>8007</v>
      </c>
      <c r="J13" s="136">
        <v>22757</v>
      </c>
      <c r="K13" s="136">
        <v>4427.1662999999999</v>
      </c>
      <c r="L13" s="136">
        <v>4349.5967000000001</v>
      </c>
      <c r="M13" s="136">
        <v>4427.6512000000002</v>
      </c>
      <c r="N13" s="136">
        <v>4427.4471000000003</v>
      </c>
      <c r="O13" s="136">
        <v>6843.63</v>
      </c>
      <c r="P13" s="136">
        <v>6380.5249999999996</v>
      </c>
    </row>
    <row r="14" spans="1:16" x14ac:dyDescent="0.3">
      <c r="A14" s="1"/>
      <c r="B14" s="138" t="s">
        <v>1668</v>
      </c>
      <c r="C14" s="136">
        <v>869</v>
      </c>
      <c r="D14" s="136">
        <v>0</v>
      </c>
      <c r="E14" s="136">
        <v>81.739999999999995</v>
      </c>
      <c r="F14" s="136">
        <v>81.739999999999995</v>
      </c>
      <c r="G14" s="136">
        <v>4474.7</v>
      </c>
      <c r="H14" s="136">
        <v>529.55999999999995</v>
      </c>
      <c r="I14" s="136">
        <v>8121</v>
      </c>
      <c r="J14" s="136">
        <v>22829</v>
      </c>
      <c r="K14" s="136">
        <v>4409.3490000000002</v>
      </c>
      <c r="L14" s="136">
        <v>4316.6210000000001</v>
      </c>
      <c r="M14" s="136">
        <v>4409.6549000000005</v>
      </c>
      <c r="N14" s="136">
        <v>4409.9151000000002</v>
      </c>
      <c r="O14" s="136">
        <v>6854.82</v>
      </c>
      <c r="P14" s="136">
        <v>6330.0789999999997</v>
      </c>
    </row>
    <row r="15" spans="1:16" x14ac:dyDescent="0.3">
      <c r="A15" s="1"/>
      <c r="B15" s="138" t="s">
        <v>1669</v>
      </c>
      <c r="C15" s="136">
        <v>865.4</v>
      </c>
      <c r="D15" s="136">
        <v>0</v>
      </c>
      <c r="E15" s="136">
        <v>81.84</v>
      </c>
      <c r="F15" s="136">
        <v>81.84</v>
      </c>
      <c r="G15" s="136">
        <v>4469.8999999999996</v>
      </c>
      <c r="H15" s="136">
        <v>528.58000000000004</v>
      </c>
      <c r="I15" s="136">
        <v>8146</v>
      </c>
      <c r="J15" s="136">
        <v>22817</v>
      </c>
      <c r="K15" s="136">
        <v>4401.3126000000002</v>
      </c>
      <c r="L15" s="136">
        <v>4284.4813999999997</v>
      </c>
      <c r="M15" s="136">
        <v>4400.9124000000002</v>
      </c>
      <c r="N15" s="136">
        <v>4400.9002</v>
      </c>
      <c r="O15" s="136">
        <v>6853.45</v>
      </c>
      <c r="P15" s="136">
        <v>6273.3450000000003</v>
      </c>
    </row>
    <row r="16" spans="1:16" x14ac:dyDescent="0.3">
      <c r="A16" s="1"/>
      <c r="B16" s="138" t="s">
        <v>385</v>
      </c>
      <c r="C16" s="136">
        <v>804.5</v>
      </c>
      <c r="D16" s="136">
        <v>0</v>
      </c>
      <c r="E16" s="136">
        <v>82.12</v>
      </c>
      <c r="F16" s="136">
        <v>82.12</v>
      </c>
      <c r="G16" s="136">
        <v>4473.7</v>
      </c>
      <c r="H16" s="136">
        <v>523.67999999999995</v>
      </c>
      <c r="I16" s="136">
        <v>8157</v>
      </c>
      <c r="J16" s="136">
        <v>22888</v>
      </c>
      <c r="K16" s="136">
        <v>4371.8212000000003</v>
      </c>
      <c r="L16" s="136">
        <v>4236.7701999999999</v>
      </c>
      <c r="M16" s="136">
        <v>4371.0925999999999</v>
      </c>
      <c r="N16" s="136">
        <v>4370.7519000000002</v>
      </c>
      <c r="O16" s="136">
        <v>6848.74</v>
      </c>
      <c r="P16" s="136">
        <v>6226.3289999999997</v>
      </c>
    </row>
    <row r="17" spans="1:16" x14ac:dyDescent="0.3">
      <c r="A17" s="1"/>
      <c r="B17" s="138" t="s">
        <v>388</v>
      </c>
      <c r="C17" s="136">
        <v>866.3</v>
      </c>
      <c r="D17" s="136">
        <v>0</v>
      </c>
      <c r="E17" s="136">
        <v>81.739999999999995</v>
      </c>
      <c r="F17" s="136">
        <v>81.739999999999995</v>
      </c>
      <c r="G17" s="136">
        <v>4476.7</v>
      </c>
      <c r="H17" s="136">
        <v>523.67999999999995</v>
      </c>
      <c r="I17" s="136">
        <v>8143</v>
      </c>
      <c r="J17" s="136">
        <v>22720</v>
      </c>
      <c r="K17" s="136">
        <v>4319.9539000000004</v>
      </c>
      <c r="L17" s="136">
        <v>4154.7461999999996</v>
      </c>
      <c r="M17" s="136">
        <v>4318.7911000000004</v>
      </c>
      <c r="N17" s="136">
        <v>4319.6383999999998</v>
      </c>
      <c r="O17" s="136">
        <v>6835.19</v>
      </c>
      <c r="P17" s="136">
        <v>6177.7709999999997</v>
      </c>
    </row>
    <row r="18" spans="1:16" x14ac:dyDescent="0.3">
      <c r="A18" s="1"/>
      <c r="B18" s="138" t="s">
        <v>1670</v>
      </c>
      <c r="C18" s="136">
        <v>863.6</v>
      </c>
      <c r="D18" s="136">
        <v>0</v>
      </c>
      <c r="E18" s="136">
        <v>81.7</v>
      </c>
      <c r="F18" s="136">
        <v>81.7</v>
      </c>
      <c r="G18" s="136">
        <v>4477.7</v>
      </c>
      <c r="H18" s="136">
        <v>548.19000000000005</v>
      </c>
      <c r="I18" s="136">
        <v>8112</v>
      </c>
      <c r="J18" s="136">
        <v>22785</v>
      </c>
      <c r="K18" s="136">
        <v>4282.9807000000001</v>
      </c>
      <c r="L18" s="136">
        <v>4094.3991999999998</v>
      </c>
      <c r="M18" s="136">
        <v>4280.1665999999996</v>
      </c>
      <c r="N18" s="136">
        <v>4285.6203999999998</v>
      </c>
      <c r="O18" s="136">
        <v>6844.61</v>
      </c>
      <c r="P18" s="136">
        <v>6133.4179999999997</v>
      </c>
    </row>
    <row r="19" spans="1:16" x14ac:dyDescent="0.3">
      <c r="A19" s="1"/>
      <c r="B19" s="138" t="s">
        <v>266</v>
      </c>
      <c r="C19" s="136">
        <v>857.2</v>
      </c>
      <c r="D19" s="136">
        <v>0</v>
      </c>
      <c r="E19" s="136">
        <v>81.34</v>
      </c>
      <c r="F19" s="136">
        <v>81.34</v>
      </c>
      <c r="G19" s="136">
        <v>4470.5</v>
      </c>
      <c r="H19" s="136">
        <v>537.4</v>
      </c>
      <c r="I19" s="136">
        <v>8082</v>
      </c>
      <c r="J19" s="136">
        <v>22713</v>
      </c>
      <c r="K19" s="136">
        <v>4348.0468000000001</v>
      </c>
      <c r="L19" s="136">
        <v>4163.8900000000003</v>
      </c>
      <c r="M19" s="136">
        <v>4343.1620999999996</v>
      </c>
      <c r="N19" s="136">
        <v>4352.6538</v>
      </c>
      <c r="O19" s="136">
        <v>6850.7</v>
      </c>
      <c r="P19" s="136">
        <v>6080.0320000000002</v>
      </c>
    </row>
    <row r="20" spans="1:16" x14ac:dyDescent="0.3">
      <c r="A20" s="1"/>
      <c r="B20" s="138" t="s">
        <v>1671</v>
      </c>
      <c r="C20" s="136">
        <v>854.8</v>
      </c>
      <c r="D20" s="136">
        <v>0</v>
      </c>
      <c r="E20" s="136">
        <v>80.69</v>
      </c>
      <c r="F20" s="136">
        <v>80.69</v>
      </c>
      <c r="G20" s="136">
        <v>4473.6000000000004</v>
      </c>
      <c r="H20" s="136">
        <v>536.41999999999996</v>
      </c>
      <c r="I20" s="136">
        <v>8051</v>
      </c>
      <c r="J20" s="136">
        <v>22665</v>
      </c>
      <c r="K20" s="136">
        <v>4328.1490000000003</v>
      </c>
      <c r="L20" s="136">
        <v>4114.6106</v>
      </c>
      <c r="M20" s="136">
        <v>4322.8702000000003</v>
      </c>
      <c r="N20" s="136">
        <v>4333.7138999999997</v>
      </c>
      <c r="O20" s="136">
        <v>6836.17</v>
      </c>
      <c r="P20" s="136">
        <v>6023.1260000000002</v>
      </c>
    </row>
    <row r="21" spans="1:16" x14ac:dyDescent="0.3">
      <c r="A21" s="1"/>
      <c r="B21" s="138" t="s">
        <v>339</v>
      </c>
      <c r="C21" s="136">
        <v>852.7</v>
      </c>
      <c r="D21" s="136">
        <v>0</v>
      </c>
      <c r="E21" s="136">
        <v>80.33</v>
      </c>
      <c r="F21" s="136">
        <v>80.33</v>
      </c>
      <c r="G21" s="136">
        <v>4471</v>
      </c>
      <c r="H21" s="136">
        <v>531.52</v>
      </c>
      <c r="I21" s="136">
        <v>8020</v>
      </c>
      <c r="J21" s="136">
        <v>22664</v>
      </c>
      <c r="K21" s="136">
        <v>4294.0268999999998</v>
      </c>
      <c r="L21" s="136">
        <v>4058.8119000000002</v>
      </c>
      <c r="M21" s="136">
        <v>4289.0925999999999</v>
      </c>
      <c r="N21" s="136">
        <v>4300.83</v>
      </c>
      <c r="O21" s="136">
        <v>6846.38</v>
      </c>
      <c r="P21" s="136">
        <v>5980.7939999999999</v>
      </c>
    </row>
    <row r="22" spans="1:16" x14ac:dyDescent="0.3">
      <c r="A22" s="1"/>
      <c r="B22" s="138" t="s">
        <v>422</v>
      </c>
      <c r="C22" s="136">
        <v>852.5</v>
      </c>
      <c r="D22" s="136">
        <v>0</v>
      </c>
      <c r="E22" s="136">
        <v>80.37</v>
      </c>
      <c r="F22" s="136">
        <v>80.37</v>
      </c>
      <c r="G22" s="136">
        <v>4471.8999999999996</v>
      </c>
      <c r="H22" s="136">
        <v>523.67999999999995</v>
      </c>
      <c r="I22" s="136">
        <v>7997</v>
      </c>
      <c r="J22" s="136">
        <v>22673</v>
      </c>
      <c r="K22" s="136">
        <v>4271.3035</v>
      </c>
      <c r="L22" s="136">
        <v>4038.6736999999998</v>
      </c>
      <c r="M22" s="136">
        <v>4265.3759</v>
      </c>
      <c r="N22" s="136">
        <v>4278.3347999999996</v>
      </c>
      <c r="O22" s="136">
        <v>6826.36</v>
      </c>
      <c r="P22" s="136">
        <v>6013.56</v>
      </c>
    </row>
    <row r="23" spans="1:16" x14ac:dyDescent="0.3">
      <c r="A23" s="1"/>
      <c r="B23" s="138" t="s">
        <v>1672</v>
      </c>
      <c r="C23" s="136">
        <v>851.6</v>
      </c>
      <c r="D23" s="136">
        <v>0</v>
      </c>
      <c r="E23" s="136">
        <v>80.86</v>
      </c>
      <c r="F23" s="136">
        <v>80.86</v>
      </c>
      <c r="G23" s="136">
        <v>4480.5</v>
      </c>
      <c r="H23" s="136">
        <v>529.55999999999995</v>
      </c>
      <c r="I23" s="136">
        <v>8074</v>
      </c>
      <c r="J23" s="136">
        <v>22711</v>
      </c>
      <c r="K23" s="136">
        <v>4293.0006999999996</v>
      </c>
      <c r="L23" s="136">
        <v>4067.5479</v>
      </c>
      <c r="M23" s="136">
        <v>4287.3347999999996</v>
      </c>
      <c r="N23" s="136">
        <v>4301.4639999999999</v>
      </c>
      <c r="O23" s="136">
        <v>6855.61</v>
      </c>
      <c r="P23" s="136">
        <v>6410.5739999999996</v>
      </c>
    </row>
    <row r="24" spans="1:16" x14ac:dyDescent="0.3">
      <c r="A24" s="1"/>
      <c r="B24" s="138" t="s">
        <v>1673</v>
      </c>
      <c r="C24" s="136">
        <v>849.8</v>
      </c>
      <c r="D24" s="136">
        <v>0</v>
      </c>
      <c r="E24" s="136">
        <v>81.73</v>
      </c>
      <c r="F24" s="136">
        <v>81.73</v>
      </c>
      <c r="G24" s="136">
        <v>4468.6000000000004</v>
      </c>
      <c r="H24" s="136">
        <v>541.33000000000004</v>
      </c>
      <c r="I24" s="136">
        <v>8152</v>
      </c>
      <c r="J24" s="136">
        <v>23245</v>
      </c>
      <c r="K24" s="136">
        <v>4335.5445</v>
      </c>
      <c r="L24" s="136">
        <v>4155.97</v>
      </c>
      <c r="M24" s="136">
        <v>4329.4620000000004</v>
      </c>
      <c r="N24" s="136">
        <v>4342.7569999999996</v>
      </c>
      <c r="O24" s="136">
        <v>6859.73</v>
      </c>
      <c r="P24" s="136">
        <v>6611.0780000000004</v>
      </c>
    </row>
    <row r="25" spans="1:16" x14ac:dyDescent="0.3">
      <c r="A25" s="1"/>
      <c r="B25" s="138" t="s">
        <v>197</v>
      </c>
      <c r="C25" s="136">
        <v>851.2</v>
      </c>
      <c r="D25" s="136">
        <v>0</v>
      </c>
      <c r="E25" s="136">
        <v>82.95</v>
      </c>
      <c r="F25" s="136">
        <v>82.95</v>
      </c>
      <c r="G25" s="136">
        <v>4475.2</v>
      </c>
      <c r="H25" s="136">
        <v>536.41999999999996</v>
      </c>
      <c r="I25" s="136">
        <v>8242</v>
      </c>
      <c r="J25" s="136">
        <v>23172</v>
      </c>
      <c r="K25" s="136">
        <v>4366.0376999999999</v>
      </c>
      <c r="L25" s="136">
        <v>4195.4029</v>
      </c>
      <c r="M25" s="136">
        <v>4360.6422000000002</v>
      </c>
      <c r="N25" s="136">
        <v>4372.8712999999998</v>
      </c>
      <c r="O25" s="136">
        <v>6848.74</v>
      </c>
      <c r="P25" s="136">
        <v>6813.5339999999997</v>
      </c>
    </row>
    <row r="26" spans="1:16" x14ac:dyDescent="0.3">
      <c r="A26" s="1"/>
      <c r="B26" s="138" t="s">
        <v>425</v>
      </c>
      <c r="C26" s="136">
        <v>854.1</v>
      </c>
      <c r="D26" s="136">
        <v>0</v>
      </c>
      <c r="E26" s="136">
        <v>82.87</v>
      </c>
      <c r="F26" s="136">
        <v>82.87</v>
      </c>
      <c r="G26" s="136">
        <v>4479.8999999999996</v>
      </c>
      <c r="H26" s="136">
        <v>535.44000000000005</v>
      </c>
      <c r="I26" s="136">
        <v>8221</v>
      </c>
      <c r="J26" s="136">
        <v>22804</v>
      </c>
      <c r="K26" s="136">
        <v>4377.6458000000002</v>
      </c>
      <c r="L26" s="136">
        <v>4195.9597999999996</v>
      </c>
      <c r="M26" s="136">
        <v>4373.8348999999998</v>
      </c>
      <c r="N26" s="136">
        <v>4381.3301000000001</v>
      </c>
      <c r="O26" s="136">
        <v>6846.77</v>
      </c>
      <c r="P26" s="136">
        <v>6976.5379999999996</v>
      </c>
    </row>
    <row r="27" spans="1:16" x14ac:dyDescent="0.3">
      <c r="A27" s="1"/>
      <c r="B27" s="138" t="s">
        <v>1674</v>
      </c>
      <c r="C27" s="136">
        <v>855.6</v>
      </c>
      <c r="D27" s="136">
        <v>2990.21</v>
      </c>
      <c r="E27" s="136">
        <v>81.58</v>
      </c>
      <c r="F27" s="136">
        <v>81.58</v>
      </c>
      <c r="G27" s="136">
        <v>4474.6000000000004</v>
      </c>
      <c r="H27" s="136">
        <v>532.5</v>
      </c>
      <c r="I27" s="136">
        <v>8114</v>
      </c>
      <c r="J27" s="136">
        <v>22865</v>
      </c>
      <c r="K27" s="136">
        <v>4361.9135999999999</v>
      </c>
      <c r="L27" s="136">
        <v>4185.424</v>
      </c>
      <c r="M27" s="136">
        <v>4359.0702000000001</v>
      </c>
      <c r="N27" s="136">
        <v>4362.21</v>
      </c>
      <c r="O27" s="136">
        <v>6669.92</v>
      </c>
      <c r="P27" s="136">
        <v>7030.2809999999999</v>
      </c>
    </row>
    <row r="28" spans="1:16" x14ac:dyDescent="0.3">
      <c r="A28" s="1"/>
      <c r="B28" s="138" t="s">
        <v>329</v>
      </c>
      <c r="C28" s="136">
        <v>857.7</v>
      </c>
      <c r="D28" s="136">
        <v>2987.19</v>
      </c>
      <c r="E28" s="136">
        <v>79.73</v>
      </c>
      <c r="F28" s="136">
        <v>79.73</v>
      </c>
      <c r="G28" s="136">
        <v>4474.6000000000004</v>
      </c>
      <c r="H28" s="136">
        <v>531.52</v>
      </c>
      <c r="I28" s="136">
        <v>7954</v>
      </c>
      <c r="J28" s="136">
        <v>22813</v>
      </c>
      <c r="K28" s="136">
        <v>4361.8125</v>
      </c>
      <c r="L28" s="136">
        <v>4164.5355</v>
      </c>
      <c r="M28" s="136">
        <v>4359.2533000000003</v>
      </c>
      <c r="N28" s="136">
        <v>4360.3977000000004</v>
      </c>
      <c r="O28" s="136">
        <v>6664.81</v>
      </c>
      <c r="P28" s="136">
        <v>7026.3580000000002</v>
      </c>
    </row>
    <row r="29" spans="1:16" x14ac:dyDescent="0.3">
      <c r="A29" s="1"/>
      <c r="B29" s="138" t="s">
        <v>1675</v>
      </c>
      <c r="C29" s="136">
        <v>856.1</v>
      </c>
      <c r="D29" s="136">
        <v>2988.8</v>
      </c>
      <c r="E29" s="136">
        <v>78.069999999999993</v>
      </c>
      <c r="F29" s="136">
        <v>78.069999999999993</v>
      </c>
      <c r="G29" s="136">
        <v>4474.6000000000004</v>
      </c>
      <c r="H29" s="136">
        <v>534.46</v>
      </c>
      <c r="I29" s="136">
        <v>7793</v>
      </c>
      <c r="J29" s="136">
        <v>22783</v>
      </c>
      <c r="K29" s="136">
        <v>4340.5361000000003</v>
      </c>
      <c r="L29" s="136">
        <v>4132.8315000000002</v>
      </c>
      <c r="M29" s="136">
        <v>4338.1140999999998</v>
      </c>
      <c r="N29" s="136">
        <v>4338.9354000000003</v>
      </c>
      <c r="O29" s="136">
        <v>6665.2</v>
      </c>
      <c r="P29" s="136">
        <v>7030.9089999999997</v>
      </c>
    </row>
    <row r="30" spans="1:16" x14ac:dyDescent="0.3">
      <c r="A30" s="1"/>
      <c r="B30" s="138" t="s">
        <v>1676</v>
      </c>
      <c r="C30" s="136">
        <v>854</v>
      </c>
      <c r="D30" s="136">
        <v>2990.66</v>
      </c>
      <c r="E30" s="136">
        <v>76.59</v>
      </c>
      <c r="F30" s="136">
        <v>76.59</v>
      </c>
      <c r="G30" s="136">
        <v>4474.6000000000004</v>
      </c>
      <c r="H30" s="136">
        <v>532.5</v>
      </c>
      <c r="I30" s="136">
        <v>7633</v>
      </c>
      <c r="J30" s="136">
        <v>22650</v>
      </c>
      <c r="K30" s="136">
        <v>4351.1023999999998</v>
      </c>
      <c r="L30" s="136">
        <v>4151.7035999999998</v>
      </c>
      <c r="M30" s="136">
        <v>4348.6637000000001</v>
      </c>
      <c r="N30" s="136">
        <v>4349.3598000000002</v>
      </c>
      <c r="O30" s="136">
        <v>6665.2</v>
      </c>
      <c r="P30" s="136">
        <v>7028.4059999999999</v>
      </c>
    </row>
    <row r="31" spans="1:16" x14ac:dyDescent="0.3">
      <c r="A31" s="1"/>
      <c r="B31" s="138" t="s">
        <v>1677</v>
      </c>
      <c r="C31" s="136">
        <v>853.6</v>
      </c>
      <c r="D31" s="136">
        <v>2989.05</v>
      </c>
      <c r="E31" s="136">
        <v>75.97</v>
      </c>
      <c r="F31" s="136">
        <v>75.97</v>
      </c>
      <c r="G31" s="136">
        <v>4474.6000000000004</v>
      </c>
      <c r="H31" s="136">
        <v>529.55999999999995</v>
      </c>
      <c r="I31" s="136">
        <v>7601</v>
      </c>
      <c r="J31" s="136">
        <v>22888</v>
      </c>
      <c r="K31" s="136">
        <v>4356.2721000000001</v>
      </c>
      <c r="L31" s="136">
        <v>4149.8316999999997</v>
      </c>
      <c r="M31" s="136">
        <v>4353.9672</v>
      </c>
      <c r="N31" s="136">
        <v>4354.1893</v>
      </c>
      <c r="O31" s="136">
        <v>6700.14</v>
      </c>
      <c r="P31" s="136">
        <v>7026.1310000000003</v>
      </c>
    </row>
    <row r="32" spans="1:16" x14ac:dyDescent="0.3">
      <c r="A32" s="1"/>
      <c r="B32" s="138" t="s">
        <v>1678</v>
      </c>
      <c r="C32" s="136">
        <v>864.5</v>
      </c>
      <c r="D32" s="136">
        <v>2988.34</v>
      </c>
      <c r="E32" s="136">
        <v>76.760000000000005</v>
      </c>
      <c r="F32" s="136">
        <v>76.760000000000005</v>
      </c>
      <c r="G32" s="136">
        <v>4474.6000000000004</v>
      </c>
      <c r="H32" s="136">
        <v>531.52</v>
      </c>
      <c r="I32" s="136">
        <v>7655</v>
      </c>
      <c r="J32" s="136">
        <v>22642</v>
      </c>
      <c r="K32" s="136">
        <v>4404.7327999999998</v>
      </c>
      <c r="L32" s="136">
        <v>4227.7709000000004</v>
      </c>
      <c r="M32" s="136">
        <v>4402.2155000000002</v>
      </c>
      <c r="N32" s="136">
        <v>4402.6782000000003</v>
      </c>
      <c r="O32" s="136">
        <v>6795.15</v>
      </c>
      <c r="P32" s="136">
        <v>7023.3040000000001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2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13" t="s">
        <v>0</v>
      </c>
      <c r="C3" s="214"/>
      <c r="D3" s="214"/>
      <c r="E3" s="214"/>
      <c r="F3" s="214"/>
      <c r="G3" s="21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21" t="s">
        <v>563</v>
      </c>
      <c r="C6" s="221" t="s">
        <v>1679</v>
      </c>
      <c r="D6" s="221"/>
      <c r="E6" s="221"/>
      <c r="F6" s="221"/>
      <c r="G6" s="221"/>
      <c r="H6" s="221"/>
      <c r="I6" s="221"/>
      <c r="J6" s="221"/>
      <c r="K6" s="221"/>
      <c r="L6" s="221"/>
      <c r="M6" s="221"/>
      <c r="N6" s="221"/>
      <c r="O6" s="221"/>
      <c r="P6" s="221"/>
      <c r="Q6" s="221"/>
    </row>
    <row r="7" spans="1:17" ht="40.049999999999997" customHeight="1" x14ac:dyDescent="0.3">
      <c r="A7" s="1"/>
      <c r="B7" s="221"/>
      <c r="C7" s="3" t="s">
        <v>264</v>
      </c>
      <c r="D7" s="3" t="s">
        <v>104</v>
      </c>
      <c r="E7" s="3" t="s">
        <v>104</v>
      </c>
      <c r="F7" s="3" t="s">
        <v>112</v>
      </c>
      <c r="G7" s="3" t="s">
        <v>112</v>
      </c>
      <c r="H7" s="3" t="s">
        <v>112</v>
      </c>
      <c r="I7" s="3" t="s">
        <v>112</v>
      </c>
      <c r="J7" s="3" t="s">
        <v>122</v>
      </c>
      <c r="K7" s="3" t="s">
        <v>613</v>
      </c>
      <c r="L7" s="3" t="s">
        <v>53</v>
      </c>
      <c r="M7" s="3" t="s">
        <v>53</v>
      </c>
      <c r="N7" s="3" t="s">
        <v>145</v>
      </c>
      <c r="O7" s="3" t="s">
        <v>145</v>
      </c>
      <c r="P7" s="3" t="s">
        <v>174</v>
      </c>
      <c r="Q7" s="3" t="s">
        <v>178</v>
      </c>
    </row>
    <row r="8" spans="1:17" ht="40.049999999999997" customHeight="1" x14ac:dyDescent="0.3">
      <c r="A8" s="1"/>
      <c r="B8" s="221"/>
      <c r="C8" s="3" t="s">
        <v>1108</v>
      </c>
      <c r="D8" s="3" t="s">
        <v>1116</v>
      </c>
      <c r="E8" s="3" t="s">
        <v>1117</v>
      </c>
      <c r="F8" s="3" t="s">
        <v>118</v>
      </c>
      <c r="G8" s="3" t="s">
        <v>121</v>
      </c>
      <c r="H8" s="3" t="s">
        <v>1579</v>
      </c>
      <c r="I8" s="3" t="s">
        <v>1134</v>
      </c>
      <c r="J8" s="3" t="s">
        <v>123</v>
      </c>
      <c r="K8" s="3" t="s">
        <v>1140</v>
      </c>
      <c r="L8" s="3" t="s">
        <v>131</v>
      </c>
      <c r="M8" s="3" t="s">
        <v>134</v>
      </c>
      <c r="N8" s="3" t="s">
        <v>1154</v>
      </c>
      <c r="O8" s="3" t="s">
        <v>161</v>
      </c>
      <c r="P8" s="3" t="s">
        <v>1173</v>
      </c>
      <c r="Q8" s="3" t="s">
        <v>1174</v>
      </c>
    </row>
    <row r="9" spans="1:17" x14ac:dyDescent="0.3">
      <c r="A9" s="1"/>
      <c r="B9" s="138" t="s">
        <v>208</v>
      </c>
      <c r="C9" s="136">
        <v>23</v>
      </c>
      <c r="D9" s="136">
        <v>24.41</v>
      </c>
      <c r="E9" s="136">
        <v>24.41</v>
      </c>
      <c r="F9" s="136">
        <v>23.5</v>
      </c>
      <c r="G9" s="136">
        <v>23.5</v>
      </c>
      <c r="H9" s="136">
        <v>26.39</v>
      </c>
      <c r="I9" s="136">
        <v>26.39</v>
      </c>
      <c r="J9" s="136">
        <v>22.1</v>
      </c>
      <c r="K9" s="136">
        <v>36.380000000000003</v>
      </c>
      <c r="L9" s="136">
        <v>22.7</v>
      </c>
      <c r="M9" s="136">
        <v>23.1</v>
      </c>
      <c r="N9" s="136">
        <v>24.88</v>
      </c>
      <c r="O9" s="136">
        <v>23.1</v>
      </c>
      <c r="P9" s="136">
        <v>22.24</v>
      </c>
      <c r="Q9" s="136">
        <v>28.62</v>
      </c>
    </row>
    <row r="10" spans="1:17" x14ac:dyDescent="0.3">
      <c r="A10" s="1"/>
      <c r="B10" s="138" t="s">
        <v>297</v>
      </c>
      <c r="C10" s="136">
        <v>22</v>
      </c>
      <c r="D10" s="136">
        <v>24.19</v>
      </c>
      <c r="E10" s="136">
        <v>24.19</v>
      </c>
      <c r="F10" s="136">
        <v>23.1</v>
      </c>
      <c r="G10" s="136">
        <v>23.1</v>
      </c>
      <c r="H10" s="136">
        <v>26.09</v>
      </c>
      <c r="I10" s="136">
        <v>26.09</v>
      </c>
      <c r="J10" s="136">
        <v>21.7</v>
      </c>
      <c r="K10" s="136">
        <v>35.47</v>
      </c>
      <c r="L10" s="136">
        <v>22.2</v>
      </c>
      <c r="M10" s="136">
        <v>22.7</v>
      </c>
      <c r="N10" s="136">
        <v>23.98</v>
      </c>
      <c r="O10" s="136">
        <v>22.35</v>
      </c>
      <c r="P10" s="136">
        <v>23.77</v>
      </c>
      <c r="Q10" s="136">
        <v>28.51</v>
      </c>
    </row>
    <row r="11" spans="1:17" x14ac:dyDescent="0.3">
      <c r="A11" s="1"/>
      <c r="B11" s="138" t="s">
        <v>1666</v>
      </c>
      <c r="C11" s="136">
        <v>22</v>
      </c>
      <c r="D11" s="136">
        <v>23.96</v>
      </c>
      <c r="E11" s="136">
        <v>23.96</v>
      </c>
      <c r="F11" s="136">
        <v>22.8</v>
      </c>
      <c r="G11" s="136">
        <v>22.8</v>
      </c>
      <c r="H11" s="136">
        <v>25.86</v>
      </c>
      <c r="I11" s="136">
        <v>25.86</v>
      </c>
      <c r="J11" s="136">
        <v>21.3</v>
      </c>
      <c r="K11" s="136">
        <v>32.94</v>
      </c>
      <c r="L11" s="136">
        <v>22.2</v>
      </c>
      <c r="M11" s="136">
        <v>22.2</v>
      </c>
      <c r="N11" s="136">
        <v>23.91</v>
      </c>
      <c r="O11" s="136">
        <v>22.25</v>
      </c>
      <c r="P11" s="136">
        <v>24.24</v>
      </c>
      <c r="Q11" s="136">
        <v>28.39</v>
      </c>
    </row>
    <row r="12" spans="1:17" x14ac:dyDescent="0.3">
      <c r="A12" s="1"/>
      <c r="B12" s="138" t="s">
        <v>1667</v>
      </c>
      <c r="C12" s="136">
        <v>22</v>
      </c>
      <c r="D12" s="136">
        <v>23.66</v>
      </c>
      <c r="E12" s="136">
        <v>23.66</v>
      </c>
      <c r="F12" s="136">
        <v>22.5</v>
      </c>
      <c r="G12" s="136">
        <v>22.5</v>
      </c>
      <c r="H12" s="136">
        <v>25.63</v>
      </c>
      <c r="I12" s="136">
        <v>25.63</v>
      </c>
      <c r="J12" s="136">
        <v>21.2</v>
      </c>
      <c r="K12" s="136">
        <v>33.56</v>
      </c>
      <c r="L12" s="136">
        <v>21.8</v>
      </c>
      <c r="M12" s="136">
        <v>21.7</v>
      </c>
      <c r="N12" s="136">
        <v>23.989899999999999</v>
      </c>
      <c r="O12" s="136">
        <v>22.2</v>
      </c>
      <c r="P12" s="136">
        <v>24.01</v>
      </c>
      <c r="Q12" s="136">
        <v>28.1</v>
      </c>
    </row>
    <row r="13" spans="1:17" x14ac:dyDescent="0.3">
      <c r="A13" s="1"/>
      <c r="B13" s="138" t="s">
        <v>416</v>
      </c>
      <c r="C13" s="136">
        <v>21</v>
      </c>
      <c r="D13" s="136">
        <v>23.7</v>
      </c>
      <c r="E13" s="136">
        <v>23.7</v>
      </c>
      <c r="F13" s="136">
        <v>22.1</v>
      </c>
      <c r="G13" s="136">
        <v>22.1</v>
      </c>
      <c r="H13" s="136">
        <v>25.34</v>
      </c>
      <c r="I13" s="136">
        <v>25.34</v>
      </c>
      <c r="J13" s="136">
        <v>21.2</v>
      </c>
      <c r="K13" s="136">
        <v>34.58</v>
      </c>
      <c r="L13" s="136">
        <v>21.4</v>
      </c>
      <c r="M13" s="136">
        <v>21.4</v>
      </c>
      <c r="N13" s="136">
        <v>23.69</v>
      </c>
      <c r="O13" s="136">
        <v>22.3</v>
      </c>
      <c r="P13" s="136">
        <v>23.71</v>
      </c>
      <c r="Q13" s="136">
        <v>27.66</v>
      </c>
    </row>
    <row r="14" spans="1:17" x14ac:dyDescent="0.3">
      <c r="A14" s="1"/>
      <c r="B14" s="138" t="s">
        <v>1668</v>
      </c>
      <c r="C14" s="136">
        <v>21</v>
      </c>
      <c r="D14" s="136">
        <v>23.76</v>
      </c>
      <c r="E14" s="136">
        <v>23.76</v>
      </c>
      <c r="F14" s="136">
        <v>22.1</v>
      </c>
      <c r="G14" s="136">
        <v>22.1</v>
      </c>
      <c r="H14" s="136">
        <v>25.17</v>
      </c>
      <c r="I14" s="136">
        <v>25.17</v>
      </c>
      <c r="J14" s="136">
        <v>20.9</v>
      </c>
      <c r="K14" s="136">
        <v>36.380000000000003</v>
      </c>
      <c r="L14" s="136">
        <v>21.4</v>
      </c>
      <c r="M14" s="136">
        <v>21.1</v>
      </c>
      <c r="N14" s="136">
        <v>23.85</v>
      </c>
      <c r="O14" s="136">
        <v>21.95</v>
      </c>
      <c r="P14" s="136">
        <v>23.41</v>
      </c>
      <c r="Q14" s="136">
        <v>27.68</v>
      </c>
    </row>
    <row r="15" spans="1:17" x14ac:dyDescent="0.3">
      <c r="A15" s="1"/>
      <c r="B15" s="138" t="s">
        <v>1669</v>
      </c>
      <c r="C15" s="136">
        <v>21</v>
      </c>
      <c r="D15" s="136">
        <v>23.86</v>
      </c>
      <c r="E15" s="136">
        <v>23.86</v>
      </c>
      <c r="F15" s="136">
        <v>21.9</v>
      </c>
      <c r="G15" s="136">
        <v>21.9</v>
      </c>
      <c r="H15" s="136">
        <v>25.05</v>
      </c>
      <c r="I15" s="136">
        <v>25.05</v>
      </c>
      <c r="J15" s="136">
        <v>21</v>
      </c>
      <c r="K15" s="136">
        <v>36.18</v>
      </c>
      <c r="L15" s="136">
        <v>21.2</v>
      </c>
      <c r="M15" s="136">
        <v>21.1</v>
      </c>
      <c r="N15" s="136">
        <v>23.45</v>
      </c>
      <c r="O15" s="136">
        <v>21.53</v>
      </c>
      <c r="P15" s="136">
        <v>23.12</v>
      </c>
      <c r="Q15" s="136">
        <v>27.8</v>
      </c>
    </row>
    <row r="16" spans="1:17" x14ac:dyDescent="0.3">
      <c r="A16" s="1"/>
      <c r="B16" s="138" t="s">
        <v>385</v>
      </c>
      <c r="C16" s="136">
        <v>22</v>
      </c>
      <c r="D16" s="136">
        <v>23.82</v>
      </c>
      <c r="E16" s="136">
        <v>23.82</v>
      </c>
      <c r="F16" s="136">
        <v>22</v>
      </c>
      <c r="G16" s="136">
        <v>22</v>
      </c>
      <c r="H16" s="136">
        <v>25.09</v>
      </c>
      <c r="I16" s="136">
        <v>25.09</v>
      </c>
      <c r="J16" s="136">
        <v>21.2</v>
      </c>
      <c r="K16" s="136">
        <v>37.380000000000003</v>
      </c>
      <c r="L16" s="136">
        <v>21.3</v>
      </c>
      <c r="M16" s="136">
        <v>21.4</v>
      </c>
      <c r="N16" s="136">
        <v>23.239899999999999</v>
      </c>
      <c r="O16" s="136">
        <v>21.78</v>
      </c>
      <c r="P16" s="136">
        <v>23.01</v>
      </c>
      <c r="Q16" s="136">
        <v>27.91</v>
      </c>
    </row>
    <row r="17" spans="1:17" x14ac:dyDescent="0.3">
      <c r="A17" s="1"/>
      <c r="B17" s="138" t="s">
        <v>388</v>
      </c>
      <c r="C17" s="136">
        <v>23</v>
      </c>
      <c r="D17" s="136">
        <v>25.29</v>
      </c>
      <c r="E17" s="136">
        <v>25.29</v>
      </c>
      <c r="F17" s="136">
        <v>22.2</v>
      </c>
      <c r="G17" s="136">
        <v>22.2</v>
      </c>
      <c r="H17" s="136">
        <v>25.94</v>
      </c>
      <c r="I17" s="136">
        <v>25.94</v>
      </c>
      <c r="J17" s="136">
        <v>21.2</v>
      </c>
      <c r="K17" s="136">
        <v>38.1</v>
      </c>
      <c r="L17" s="136">
        <v>21.6</v>
      </c>
      <c r="M17" s="136">
        <v>21.8</v>
      </c>
      <c r="N17" s="136">
        <v>24.38</v>
      </c>
      <c r="O17" s="136">
        <v>22.63</v>
      </c>
      <c r="P17" s="136">
        <v>23.28</v>
      </c>
      <c r="Q17" s="136">
        <v>28.45</v>
      </c>
    </row>
    <row r="18" spans="1:17" x14ac:dyDescent="0.3">
      <c r="A18" s="1"/>
      <c r="B18" s="138" t="s">
        <v>1670</v>
      </c>
      <c r="C18" s="136">
        <v>26</v>
      </c>
      <c r="D18" s="136">
        <v>27.99</v>
      </c>
      <c r="E18" s="136">
        <v>27.99</v>
      </c>
      <c r="F18" s="136">
        <v>22.9</v>
      </c>
      <c r="G18" s="136">
        <v>22.9</v>
      </c>
      <c r="H18" s="136">
        <v>26.52</v>
      </c>
      <c r="I18" s="136">
        <v>26.52</v>
      </c>
      <c r="J18" s="136">
        <v>21.5</v>
      </c>
      <c r="K18" s="136">
        <v>40.299999999999997</v>
      </c>
      <c r="L18" s="136">
        <v>22.5</v>
      </c>
      <c r="M18" s="136">
        <v>22.8</v>
      </c>
      <c r="N18" s="136">
        <v>26.15</v>
      </c>
      <c r="O18" s="136">
        <v>22.53</v>
      </c>
      <c r="P18" s="136">
        <v>23.78</v>
      </c>
      <c r="Q18" s="136">
        <v>29.36</v>
      </c>
    </row>
    <row r="19" spans="1:17" x14ac:dyDescent="0.3">
      <c r="A19" s="1"/>
      <c r="B19" s="138" t="s">
        <v>266</v>
      </c>
      <c r="C19" s="136">
        <v>29</v>
      </c>
      <c r="D19" s="136">
        <v>29.59</v>
      </c>
      <c r="E19" s="136">
        <v>29.59</v>
      </c>
      <c r="F19" s="136">
        <v>24.2</v>
      </c>
      <c r="G19" s="136">
        <v>24.2</v>
      </c>
      <c r="H19" s="136">
        <v>27.07</v>
      </c>
      <c r="I19" s="136">
        <v>27.07</v>
      </c>
      <c r="J19" s="136">
        <v>22.1</v>
      </c>
      <c r="K19" s="136">
        <v>39.75</v>
      </c>
      <c r="L19" s="136">
        <v>23.9</v>
      </c>
      <c r="M19" s="136">
        <v>24.3</v>
      </c>
      <c r="N19" s="136">
        <v>28.73</v>
      </c>
      <c r="O19" s="136">
        <v>23.45</v>
      </c>
      <c r="P19" s="136">
        <v>24.93</v>
      </c>
      <c r="Q19" s="136">
        <v>30.45</v>
      </c>
    </row>
    <row r="20" spans="1:17" x14ac:dyDescent="0.3">
      <c r="A20" s="1"/>
      <c r="B20" s="138" t="s">
        <v>1671</v>
      </c>
      <c r="C20" s="136">
        <v>30</v>
      </c>
      <c r="D20" s="136">
        <v>29.06</v>
      </c>
      <c r="E20" s="136">
        <v>29.06</v>
      </c>
      <c r="F20" s="136">
        <v>27.9</v>
      </c>
      <c r="G20" s="136">
        <v>27.9</v>
      </c>
      <c r="H20" s="136">
        <v>27.26</v>
      </c>
      <c r="I20" s="136">
        <v>27.26</v>
      </c>
      <c r="J20" s="136">
        <v>22.6</v>
      </c>
      <c r="K20" s="136">
        <v>39.340000000000003</v>
      </c>
      <c r="L20" s="136">
        <v>26.7</v>
      </c>
      <c r="M20" s="136">
        <v>27.8</v>
      </c>
      <c r="N20" s="136">
        <v>29.8</v>
      </c>
      <c r="O20" s="136">
        <v>23.75</v>
      </c>
      <c r="P20" s="136">
        <v>26.61</v>
      </c>
      <c r="Q20" s="136">
        <v>32</v>
      </c>
    </row>
    <row r="21" spans="1:17" x14ac:dyDescent="0.3">
      <c r="A21" s="1"/>
      <c r="B21" s="138" t="s">
        <v>339</v>
      </c>
      <c r="C21" s="136">
        <v>32</v>
      </c>
      <c r="D21" s="136">
        <v>28.14</v>
      </c>
      <c r="E21" s="136">
        <v>28.14</v>
      </c>
      <c r="F21" s="136">
        <v>26.5</v>
      </c>
      <c r="G21" s="136">
        <v>26.5</v>
      </c>
      <c r="H21" s="136">
        <v>27.49</v>
      </c>
      <c r="I21" s="136">
        <v>27.49</v>
      </c>
      <c r="J21" s="136">
        <v>22.9</v>
      </c>
      <c r="K21" s="136">
        <v>39.42</v>
      </c>
      <c r="L21" s="136">
        <v>25.6</v>
      </c>
      <c r="M21" s="136">
        <v>27.7</v>
      </c>
      <c r="N21" s="136">
        <v>30.75</v>
      </c>
      <c r="O21" s="136">
        <v>23.53</v>
      </c>
      <c r="P21" s="136">
        <v>27.15</v>
      </c>
      <c r="Q21" s="136">
        <v>30.96</v>
      </c>
    </row>
    <row r="22" spans="1:17" x14ac:dyDescent="0.3">
      <c r="A22" s="1"/>
      <c r="B22" s="138" t="s">
        <v>422</v>
      </c>
      <c r="C22" s="136">
        <v>31</v>
      </c>
      <c r="D22" s="136">
        <v>27.67</v>
      </c>
      <c r="E22" s="136">
        <v>27.67</v>
      </c>
      <c r="F22" s="136">
        <v>26.3</v>
      </c>
      <c r="G22" s="136">
        <v>26.3</v>
      </c>
      <c r="H22" s="136">
        <v>27.74</v>
      </c>
      <c r="I22" s="136">
        <v>27.74</v>
      </c>
      <c r="J22" s="136">
        <v>23.4</v>
      </c>
      <c r="K22" s="136">
        <v>38.94</v>
      </c>
      <c r="L22" s="136">
        <v>25.6</v>
      </c>
      <c r="M22" s="136">
        <v>27.7</v>
      </c>
      <c r="N22" s="136">
        <v>30.96</v>
      </c>
      <c r="O22" s="136">
        <v>24.9</v>
      </c>
      <c r="P22" s="136">
        <v>27.32</v>
      </c>
      <c r="Q22" s="136">
        <v>33.979999999999997</v>
      </c>
    </row>
    <row r="23" spans="1:17" x14ac:dyDescent="0.3">
      <c r="A23" s="1"/>
      <c r="B23" s="138" t="s">
        <v>1672</v>
      </c>
      <c r="C23" s="136">
        <v>32</v>
      </c>
      <c r="D23" s="136">
        <v>27.5</v>
      </c>
      <c r="E23" s="136">
        <v>27.5</v>
      </c>
      <c r="F23" s="136">
        <v>25.3</v>
      </c>
      <c r="G23" s="136">
        <v>25.3</v>
      </c>
      <c r="H23" s="136">
        <v>27.57</v>
      </c>
      <c r="I23" s="136">
        <v>27.57</v>
      </c>
      <c r="J23" s="136">
        <v>23.3</v>
      </c>
      <c r="K23" s="136">
        <v>39.21</v>
      </c>
      <c r="L23" s="136">
        <v>26</v>
      </c>
      <c r="M23" s="136">
        <v>26.8</v>
      </c>
      <c r="N23" s="136">
        <v>31.27</v>
      </c>
      <c r="O23" s="136">
        <v>24.4</v>
      </c>
      <c r="P23" s="136">
        <v>27.69</v>
      </c>
      <c r="Q23" s="136">
        <v>35.4</v>
      </c>
    </row>
    <row r="24" spans="1:17" x14ac:dyDescent="0.3">
      <c r="A24" s="1"/>
      <c r="B24" s="138" t="s">
        <v>1673</v>
      </c>
      <c r="C24" s="136">
        <v>31</v>
      </c>
      <c r="D24" s="136">
        <v>26.92</v>
      </c>
      <c r="E24" s="136">
        <v>26.92</v>
      </c>
      <c r="F24" s="136">
        <v>25.9</v>
      </c>
      <c r="G24" s="136">
        <v>25.9</v>
      </c>
      <c r="H24" s="136">
        <v>27.82</v>
      </c>
      <c r="I24" s="136">
        <v>27.82</v>
      </c>
      <c r="J24" s="136">
        <v>23.2</v>
      </c>
      <c r="K24" s="136">
        <v>38.79</v>
      </c>
      <c r="L24" s="136">
        <v>26.5</v>
      </c>
      <c r="M24" s="136">
        <v>27.3</v>
      </c>
      <c r="N24" s="136">
        <v>31.36</v>
      </c>
      <c r="O24" s="136">
        <v>25</v>
      </c>
      <c r="P24" s="136">
        <v>28.15</v>
      </c>
      <c r="Q24" s="136">
        <v>34.979999999999997</v>
      </c>
    </row>
    <row r="25" spans="1:17" x14ac:dyDescent="0.3">
      <c r="A25" s="1"/>
      <c r="B25" s="138" t="s">
        <v>197</v>
      </c>
      <c r="C25" s="136">
        <v>30</v>
      </c>
      <c r="D25" s="136">
        <v>26.34</v>
      </c>
      <c r="E25" s="136">
        <v>26.34</v>
      </c>
      <c r="F25" s="136">
        <v>25.9</v>
      </c>
      <c r="G25" s="136">
        <v>25.9</v>
      </c>
      <c r="H25" s="136">
        <v>27.77</v>
      </c>
      <c r="I25" s="136">
        <v>27.77</v>
      </c>
      <c r="J25" s="136">
        <v>23.1</v>
      </c>
      <c r="K25" s="136">
        <v>38.549999999999997</v>
      </c>
      <c r="L25" s="136">
        <v>26.6</v>
      </c>
      <c r="M25" s="136">
        <v>27.2</v>
      </c>
      <c r="N25" s="136">
        <v>31.47</v>
      </c>
      <c r="O25" s="136">
        <v>23.65</v>
      </c>
      <c r="P25" s="136">
        <v>28.52</v>
      </c>
      <c r="Q25" s="136">
        <v>30.31</v>
      </c>
    </row>
    <row r="26" spans="1:17" x14ac:dyDescent="0.3">
      <c r="A26" s="1"/>
      <c r="B26" s="138" t="s">
        <v>425</v>
      </c>
      <c r="C26" s="136">
        <v>28</v>
      </c>
      <c r="D26" s="136">
        <v>25.57</v>
      </c>
      <c r="E26" s="136">
        <v>25.57</v>
      </c>
      <c r="F26" s="136">
        <v>24.5</v>
      </c>
      <c r="G26" s="136">
        <v>24.5</v>
      </c>
      <c r="H26" s="136">
        <v>28.12</v>
      </c>
      <c r="I26" s="136">
        <v>28.12</v>
      </c>
      <c r="J26" s="136">
        <v>22.8</v>
      </c>
      <c r="K26" s="136">
        <v>37.82</v>
      </c>
      <c r="L26" s="136">
        <v>25.4</v>
      </c>
      <c r="M26" s="136">
        <v>26</v>
      </c>
      <c r="N26" s="136">
        <v>30.67</v>
      </c>
      <c r="O26" s="136">
        <v>22.94</v>
      </c>
      <c r="P26" s="136">
        <v>28.35</v>
      </c>
      <c r="Q26" s="136">
        <v>31.46</v>
      </c>
    </row>
    <row r="27" spans="1:17" x14ac:dyDescent="0.3">
      <c r="A27" s="1"/>
      <c r="B27" s="138" t="s">
        <v>1674</v>
      </c>
      <c r="C27" s="136">
        <v>26</v>
      </c>
      <c r="D27" s="136">
        <v>25.59</v>
      </c>
      <c r="E27" s="136">
        <v>25.59</v>
      </c>
      <c r="F27" s="136">
        <v>23.7</v>
      </c>
      <c r="G27" s="136">
        <v>23.7</v>
      </c>
      <c r="H27" s="136">
        <v>27.72</v>
      </c>
      <c r="I27" s="136">
        <v>27.72</v>
      </c>
      <c r="J27" s="136">
        <v>22.2</v>
      </c>
      <c r="K27" s="136">
        <v>37.979999999999997</v>
      </c>
      <c r="L27" s="136">
        <v>23.9</v>
      </c>
      <c r="M27" s="136">
        <v>23.6</v>
      </c>
      <c r="N27" s="136">
        <v>29.17</v>
      </c>
      <c r="O27" s="136">
        <v>22.88</v>
      </c>
      <c r="P27" s="136">
        <v>23.91</v>
      </c>
      <c r="Q27" s="136">
        <v>31.11</v>
      </c>
    </row>
    <row r="28" spans="1:17" x14ac:dyDescent="0.3">
      <c r="A28" s="1"/>
      <c r="B28" s="138" t="s">
        <v>329</v>
      </c>
      <c r="C28" s="136">
        <v>23</v>
      </c>
      <c r="D28" s="136">
        <v>25.04</v>
      </c>
      <c r="E28" s="136">
        <v>25.04</v>
      </c>
      <c r="F28" s="136">
        <v>23.4</v>
      </c>
      <c r="G28" s="136">
        <v>23.4</v>
      </c>
      <c r="H28" s="136">
        <v>27.12</v>
      </c>
      <c r="I28" s="136">
        <v>27.12</v>
      </c>
      <c r="J28" s="136">
        <v>22.1</v>
      </c>
      <c r="K28" s="136">
        <v>37.909999999999997</v>
      </c>
      <c r="L28" s="136">
        <v>22.7</v>
      </c>
      <c r="M28" s="136">
        <v>22.9</v>
      </c>
      <c r="N28" s="136">
        <v>28.62</v>
      </c>
      <c r="O28" s="136">
        <v>22.93</v>
      </c>
      <c r="P28" s="136">
        <v>22.81</v>
      </c>
      <c r="Q28" s="136">
        <v>30.88</v>
      </c>
    </row>
    <row r="29" spans="1:17" x14ac:dyDescent="0.3">
      <c r="A29" s="1"/>
      <c r="B29" s="138" t="s">
        <v>1675</v>
      </c>
      <c r="C29" s="136">
        <v>23</v>
      </c>
      <c r="D29" s="136">
        <v>24.41</v>
      </c>
      <c r="E29" s="136">
        <v>24.41</v>
      </c>
      <c r="F29" s="136">
        <v>23.3</v>
      </c>
      <c r="G29" s="136">
        <v>23.3</v>
      </c>
      <c r="H29" s="136">
        <v>26.65</v>
      </c>
      <c r="I29" s="136">
        <v>26.65</v>
      </c>
      <c r="J29" s="136">
        <v>22.2</v>
      </c>
      <c r="K29" s="136">
        <v>37.409999999999997</v>
      </c>
      <c r="L29" s="136">
        <v>22.4</v>
      </c>
      <c r="M29" s="136">
        <v>22.4</v>
      </c>
      <c r="N29" s="136">
        <v>28.05</v>
      </c>
      <c r="O29" s="136">
        <v>22.75</v>
      </c>
      <c r="P29" s="136">
        <v>22.61</v>
      </c>
      <c r="Q29" s="136">
        <v>27</v>
      </c>
    </row>
    <row r="30" spans="1:17" x14ac:dyDescent="0.3">
      <c r="A30" s="1"/>
      <c r="B30" s="138" t="s">
        <v>1676</v>
      </c>
      <c r="C30" s="136">
        <v>23</v>
      </c>
      <c r="D30" s="136">
        <v>24.04</v>
      </c>
      <c r="E30" s="136">
        <v>24.04</v>
      </c>
      <c r="F30" s="136">
        <v>23.3</v>
      </c>
      <c r="G30" s="136">
        <v>23.3</v>
      </c>
      <c r="H30" s="136">
        <v>26.32</v>
      </c>
      <c r="I30" s="136">
        <v>26.32</v>
      </c>
      <c r="J30" s="136">
        <v>22.1</v>
      </c>
      <c r="K30" s="136">
        <v>37.340000000000003</v>
      </c>
      <c r="L30" s="136">
        <v>22.6</v>
      </c>
      <c r="M30" s="136">
        <v>22.8</v>
      </c>
      <c r="N30" s="136">
        <v>27.86</v>
      </c>
      <c r="O30" s="136">
        <v>22.23</v>
      </c>
      <c r="P30" s="136">
        <v>22.46</v>
      </c>
      <c r="Q30" s="136">
        <v>27.62</v>
      </c>
    </row>
    <row r="31" spans="1:17" x14ac:dyDescent="0.3">
      <c r="A31" s="1"/>
      <c r="B31" s="138" t="s">
        <v>1677</v>
      </c>
      <c r="C31" s="136">
        <v>22</v>
      </c>
      <c r="D31" s="136">
        <v>23.96</v>
      </c>
      <c r="E31" s="136">
        <v>23.96</v>
      </c>
      <c r="F31" s="136">
        <v>23.2</v>
      </c>
      <c r="G31" s="136">
        <v>23.2</v>
      </c>
      <c r="H31" s="136">
        <v>26.07</v>
      </c>
      <c r="I31" s="136">
        <v>26.07</v>
      </c>
      <c r="J31" s="136">
        <v>21.9</v>
      </c>
      <c r="K31" s="136">
        <v>37.04</v>
      </c>
      <c r="L31" s="136">
        <v>22.4</v>
      </c>
      <c r="M31" s="136">
        <v>23</v>
      </c>
      <c r="N31" s="136">
        <v>27.58</v>
      </c>
      <c r="O31" s="136">
        <v>22.1</v>
      </c>
      <c r="P31" s="136">
        <v>22.32</v>
      </c>
      <c r="Q31" s="136">
        <v>27.62</v>
      </c>
    </row>
    <row r="32" spans="1:17" x14ac:dyDescent="0.3">
      <c r="A32" s="1"/>
      <c r="B32" s="138" t="s">
        <v>1678</v>
      </c>
      <c r="C32" s="136">
        <v>22</v>
      </c>
      <c r="D32" s="136">
        <v>23.8</v>
      </c>
      <c r="E32" s="136">
        <v>23.8</v>
      </c>
      <c r="F32" s="136">
        <v>23.2</v>
      </c>
      <c r="G32" s="136">
        <v>23.2</v>
      </c>
      <c r="H32" s="136">
        <v>25.76</v>
      </c>
      <c r="I32" s="136">
        <v>25.76</v>
      </c>
      <c r="J32" s="136">
        <v>21.9</v>
      </c>
      <c r="K32" s="136">
        <v>36.81</v>
      </c>
      <c r="L32" s="136">
        <v>22.1</v>
      </c>
      <c r="M32" s="136">
        <v>23.2</v>
      </c>
      <c r="N32" s="136">
        <v>27.43</v>
      </c>
      <c r="O32" s="136">
        <v>21.97</v>
      </c>
      <c r="P32" s="136">
        <v>23.96</v>
      </c>
      <c r="Q32" s="136">
        <v>27.75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2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3" t="s">
        <v>0</v>
      </c>
      <c r="C3" s="214"/>
      <c r="D3" s="214"/>
      <c r="E3" s="214"/>
      <c r="F3" s="214"/>
      <c r="G3" s="214"/>
      <c r="H3" s="1"/>
    </row>
    <row r="4" spans="1:8" ht="0" hidden="1" customHeight="1" x14ac:dyDescent="0.3">
      <c r="A4" s="1"/>
      <c r="B4" s="1"/>
      <c r="C4" s="1"/>
      <c r="D4" s="1"/>
      <c r="E4" s="1"/>
      <c r="F4" s="1"/>
      <c r="G4" s="1"/>
      <c r="H4" s="1"/>
    </row>
    <row r="5" spans="1:8" ht="22.8" x14ac:dyDescent="0.4">
      <c r="A5" s="1"/>
      <c r="B5" s="22" t="s">
        <v>1680</v>
      </c>
      <c r="C5" s="1"/>
      <c r="D5" s="1"/>
      <c r="E5" s="1"/>
      <c r="F5" s="1"/>
      <c r="G5" s="1"/>
      <c r="H5" s="1"/>
    </row>
    <row r="6" spans="1:8" x14ac:dyDescent="0.3">
      <c r="A6" s="1"/>
      <c r="B6" s="1"/>
      <c r="C6" s="1"/>
      <c r="D6" s="1"/>
      <c r="E6" s="1"/>
      <c r="F6" s="1"/>
      <c r="G6" s="1"/>
      <c r="H6" s="1"/>
    </row>
    <row r="7" spans="1:8" ht="45" customHeight="1" x14ac:dyDescent="0.3">
      <c r="A7" s="1"/>
      <c r="B7" s="3" t="s">
        <v>82</v>
      </c>
      <c r="C7" s="3" t="s">
        <v>3</v>
      </c>
      <c r="D7" s="3" t="s">
        <v>1681</v>
      </c>
      <c r="E7" s="3" t="s">
        <v>1682</v>
      </c>
      <c r="F7" s="3" t="s">
        <v>1683</v>
      </c>
      <c r="G7" s="3" t="s">
        <v>8</v>
      </c>
      <c r="H7" s="3" t="s">
        <v>1574</v>
      </c>
    </row>
    <row r="8" spans="1:8" x14ac:dyDescent="0.3">
      <c r="A8" s="1"/>
      <c r="B8" s="4" t="s">
        <v>86</v>
      </c>
      <c r="C8" s="139" t="s">
        <v>264</v>
      </c>
      <c r="D8" s="139" t="s">
        <v>1684</v>
      </c>
      <c r="E8" s="136">
        <v>130</v>
      </c>
      <c r="F8" s="4" t="s">
        <v>1669</v>
      </c>
      <c r="G8" s="4" t="s">
        <v>1685</v>
      </c>
      <c r="H8" s="140"/>
    </row>
    <row r="9" spans="1:8" x14ac:dyDescent="0.3">
      <c r="A9" s="1"/>
      <c r="B9" s="4" t="s">
        <v>86</v>
      </c>
      <c r="C9" s="139" t="s">
        <v>104</v>
      </c>
      <c r="D9" s="139" t="s">
        <v>1686</v>
      </c>
      <c r="E9" s="136">
        <v>339.80200000000002</v>
      </c>
      <c r="F9" s="4" t="s">
        <v>1669</v>
      </c>
      <c r="G9" s="4" t="s">
        <v>1685</v>
      </c>
      <c r="H9" s="140"/>
    </row>
    <row r="10" spans="1:8" x14ac:dyDescent="0.3">
      <c r="A10" s="1"/>
      <c r="B10" s="4" t="s">
        <v>86</v>
      </c>
      <c r="C10" s="139" t="s">
        <v>112</v>
      </c>
      <c r="D10" s="139" t="s">
        <v>1687</v>
      </c>
      <c r="E10" s="136">
        <v>3942.3150000000001</v>
      </c>
      <c r="F10" s="4" t="s">
        <v>1669</v>
      </c>
      <c r="G10" s="4" t="s">
        <v>1685</v>
      </c>
      <c r="H10" s="140"/>
    </row>
    <row r="11" spans="1:8" x14ac:dyDescent="0.3">
      <c r="A11" s="1"/>
      <c r="B11" s="4" t="s">
        <v>86</v>
      </c>
      <c r="C11" s="139" t="s">
        <v>122</v>
      </c>
      <c r="D11" s="139" t="s">
        <v>1688</v>
      </c>
      <c r="E11" s="136">
        <v>2380</v>
      </c>
      <c r="F11" s="4" t="s">
        <v>1669</v>
      </c>
      <c r="G11" s="4" t="s">
        <v>1685</v>
      </c>
      <c r="H11" s="140"/>
    </row>
    <row r="12" spans="1:8" x14ac:dyDescent="0.3">
      <c r="A12" s="1"/>
      <c r="B12" s="4" t="s">
        <v>86</v>
      </c>
      <c r="C12" s="139" t="s">
        <v>53</v>
      </c>
      <c r="D12" s="139" t="s">
        <v>1689</v>
      </c>
      <c r="E12" s="136">
        <v>3737</v>
      </c>
      <c r="F12" s="4" t="s">
        <v>1669</v>
      </c>
      <c r="G12" s="4" t="s">
        <v>1685</v>
      </c>
      <c r="H12" s="140"/>
    </row>
    <row r="13" spans="1:8" x14ac:dyDescent="0.3">
      <c r="A13" s="1"/>
      <c r="B13" s="4" t="s">
        <v>86</v>
      </c>
      <c r="C13" s="139" t="s">
        <v>53</v>
      </c>
      <c r="D13" s="139" t="s">
        <v>1690</v>
      </c>
      <c r="E13" s="136">
        <v>1337</v>
      </c>
      <c r="F13" s="4" t="s">
        <v>1669</v>
      </c>
      <c r="G13" s="4" t="s">
        <v>1685</v>
      </c>
      <c r="H13" s="140"/>
    </row>
    <row r="14" spans="1:8" x14ac:dyDescent="0.3">
      <c r="A14" s="1"/>
      <c r="B14" s="4" t="s">
        <v>86</v>
      </c>
      <c r="C14" s="139" t="s">
        <v>145</v>
      </c>
      <c r="D14" s="139" t="s">
        <v>1691</v>
      </c>
      <c r="E14" s="136">
        <v>908.01</v>
      </c>
      <c r="F14" s="4" t="s">
        <v>1669</v>
      </c>
      <c r="G14" s="4" t="s">
        <v>1685</v>
      </c>
      <c r="H14" s="140"/>
    </row>
    <row r="15" spans="1:8" x14ac:dyDescent="0.3">
      <c r="A15" s="1"/>
      <c r="B15" s="4" t="s">
        <v>86</v>
      </c>
      <c r="C15" s="139" t="s">
        <v>174</v>
      </c>
      <c r="D15" s="139" t="s">
        <v>1692</v>
      </c>
      <c r="E15" s="136">
        <v>1462</v>
      </c>
      <c r="F15" s="4" t="s">
        <v>1669</v>
      </c>
      <c r="G15" s="4" t="s">
        <v>1685</v>
      </c>
      <c r="H15" s="140"/>
    </row>
    <row r="16" spans="1:8" x14ac:dyDescent="0.3">
      <c r="A16" s="1"/>
      <c r="B16" s="4" t="s">
        <v>86</v>
      </c>
      <c r="C16" s="139" t="s">
        <v>178</v>
      </c>
      <c r="D16" s="139" t="s">
        <v>1693</v>
      </c>
      <c r="E16" s="136">
        <v>538.02</v>
      </c>
      <c r="F16" s="4" t="s">
        <v>1669</v>
      </c>
      <c r="G16" s="4" t="s">
        <v>1685</v>
      </c>
      <c r="H16" s="14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213" t="s">
        <v>0</v>
      </c>
      <c r="B3" s="214"/>
      <c r="C3" s="214"/>
      <c r="D3" s="214"/>
      <c r="E3" s="214"/>
      <c r="F3" s="21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48" t="s">
        <v>1694</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row>
    <row r="5" spans="1:48" ht="22.05" hidden="1" customHeight="1" x14ac:dyDescent="0.3">
      <c r="A5" s="221" t="s">
        <v>82</v>
      </c>
      <c r="B5" s="221" t="s">
        <v>563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21"/>
      <c r="B6" s="221"/>
      <c r="C6" s="247" t="s">
        <v>614</v>
      </c>
      <c r="D6" s="247" t="s">
        <v>195</v>
      </c>
      <c r="E6" s="247" t="s">
        <v>615</v>
      </c>
      <c r="F6" s="247" t="s">
        <v>616</v>
      </c>
      <c r="G6" s="247" t="s">
        <v>612</v>
      </c>
      <c r="H6" s="247" t="s">
        <v>617</v>
      </c>
      <c r="I6" s="247" t="s">
        <v>603</v>
      </c>
      <c r="J6" s="247" t="s">
        <v>230</v>
      </c>
      <c r="K6" s="247" t="s">
        <v>605</v>
      </c>
      <c r="L6" s="247"/>
      <c r="M6" s="247" t="s">
        <v>292</v>
      </c>
      <c r="N6" s="247" t="s">
        <v>112</v>
      </c>
      <c r="O6" s="247"/>
      <c r="P6" s="247"/>
      <c r="Q6" s="247"/>
      <c r="R6" s="247"/>
      <c r="S6" s="247"/>
      <c r="T6" s="247" t="s">
        <v>587</v>
      </c>
      <c r="U6" s="247" t="s">
        <v>308</v>
      </c>
      <c r="V6" s="247" t="s">
        <v>314</v>
      </c>
      <c r="W6" s="247" t="s">
        <v>608</v>
      </c>
      <c r="X6" s="247" t="s">
        <v>53</v>
      </c>
      <c r="Y6" s="247"/>
      <c r="Z6" s="247"/>
      <c r="AA6" s="247"/>
      <c r="AB6" s="247" t="s">
        <v>588</v>
      </c>
      <c r="AC6" s="247" t="s">
        <v>609</v>
      </c>
      <c r="AD6" s="247" t="s">
        <v>596</v>
      </c>
      <c r="AE6" s="247" t="s">
        <v>145</v>
      </c>
      <c r="AF6" s="247"/>
      <c r="AG6" s="247"/>
      <c r="AH6" s="247"/>
      <c r="AI6" s="247" t="s">
        <v>597</v>
      </c>
      <c r="AJ6" s="247" t="s">
        <v>392</v>
      </c>
      <c r="AK6" s="247" t="s">
        <v>395</v>
      </c>
      <c r="AL6" s="247" t="s">
        <v>64</v>
      </c>
      <c r="AM6" s="247"/>
      <c r="AN6" s="247"/>
      <c r="AO6" s="247"/>
      <c r="AP6" s="247"/>
      <c r="AQ6" s="247"/>
      <c r="AR6" s="247"/>
      <c r="AS6" s="247"/>
      <c r="AT6" s="247"/>
      <c r="AU6" s="247" t="s">
        <v>610</v>
      </c>
      <c r="AV6" s="247" t="s">
        <v>598</v>
      </c>
    </row>
    <row r="7" spans="1:48" ht="57" customHeight="1" x14ac:dyDescent="0.3">
      <c r="A7" s="221"/>
      <c r="B7" s="221"/>
      <c r="C7" s="9" t="s">
        <v>1695</v>
      </c>
      <c r="D7" s="9" t="s">
        <v>1696</v>
      </c>
      <c r="E7" s="9" t="s">
        <v>1697</v>
      </c>
      <c r="F7" s="9" t="s">
        <v>1698</v>
      </c>
      <c r="G7" s="9" t="s">
        <v>1699</v>
      </c>
      <c r="H7" s="9" t="s">
        <v>1698</v>
      </c>
      <c r="I7" s="9" t="s">
        <v>1700</v>
      </c>
      <c r="J7" s="9" t="s">
        <v>1701</v>
      </c>
      <c r="K7" s="9" t="s">
        <v>1702</v>
      </c>
      <c r="L7" s="9" t="s">
        <v>1703</v>
      </c>
      <c r="M7" s="9" t="s">
        <v>1704</v>
      </c>
      <c r="N7" s="9" t="s">
        <v>1705</v>
      </c>
      <c r="O7" s="9" t="s">
        <v>1706</v>
      </c>
      <c r="P7" s="9" t="s">
        <v>1707</v>
      </c>
      <c r="Q7" s="9" t="s">
        <v>1708</v>
      </c>
      <c r="R7" s="9" t="s">
        <v>1709</v>
      </c>
      <c r="S7" s="9" t="s">
        <v>1710</v>
      </c>
      <c r="T7" s="9" t="s">
        <v>1711</v>
      </c>
      <c r="U7" s="9" t="s">
        <v>1712</v>
      </c>
      <c r="V7" s="9" t="s">
        <v>1713</v>
      </c>
      <c r="W7" s="9" t="s">
        <v>1714</v>
      </c>
      <c r="X7" s="9" t="s">
        <v>1715</v>
      </c>
      <c r="Y7" s="9" t="s">
        <v>1716</v>
      </c>
      <c r="Z7" s="9" t="s">
        <v>1717</v>
      </c>
      <c r="AA7" s="9" t="s">
        <v>1718</v>
      </c>
      <c r="AB7" s="9" t="s">
        <v>1719</v>
      </c>
      <c r="AC7" s="9" t="s">
        <v>1720</v>
      </c>
      <c r="AD7" s="9" t="s">
        <v>1721</v>
      </c>
      <c r="AE7" s="9" t="s">
        <v>1722</v>
      </c>
      <c r="AF7" s="9" t="s">
        <v>1723</v>
      </c>
      <c r="AG7" s="9" t="s">
        <v>1724</v>
      </c>
      <c r="AH7" s="9" t="s">
        <v>1725</v>
      </c>
      <c r="AI7" s="9" t="s">
        <v>1726</v>
      </c>
      <c r="AJ7" s="9" t="s">
        <v>1727</v>
      </c>
      <c r="AK7" s="9" t="s">
        <v>1728</v>
      </c>
      <c r="AL7" s="9" t="s">
        <v>1729</v>
      </c>
      <c r="AM7" s="9" t="s">
        <v>1730</v>
      </c>
      <c r="AN7" s="9" t="s">
        <v>1731</v>
      </c>
      <c r="AO7" s="9" t="s">
        <v>1732</v>
      </c>
      <c r="AP7" s="9" t="s">
        <v>1733</v>
      </c>
      <c r="AQ7" s="9" t="s">
        <v>1734</v>
      </c>
      <c r="AR7" s="9" t="s">
        <v>1735</v>
      </c>
      <c r="AS7" s="9" t="s">
        <v>1736</v>
      </c>
      <c r="AT7" s="9" t="s">
        <v>1737</v>
      </c>
      <c r="AU7" s="9" t="s">
        <v>1738</v>
      </c>
      <c r="AV7" s="9" t="s">
        <v>1739</v>
      </c>
    </row>
    <row r="8" spans="1:48" ht="24" customHeight="1" x14ac:dyDescent="0.3">
      <c r="A8" s="13" t="s">
        <v>86</v>
      </c>
      <c r="B8" s="13" t="s">
        <v>783</v>
      </c>
      <c r="C8" s="141">
        <v>23</v>
      </c>
      <c r="D8" s="141">
        <v>34.799999999999997</v>
      </c>
      <c r="E8" s="141">
        <v>12.99</v>
      </c>
      <c r="F8" s="141">
        <v>25.58</v>
      </c>
      <c r="G8" s="141">
        <v>20.108720000000002</v>
      </c>
      <c r="H8" s="141">
        <v>57.25</v>
      </c>
      <c r="I8" s="141"/>
      <c r="J8" s="141"/>
      <c r="K8" s="141">
        <v>7.4</v>
      </c>
      <c r="L8" s="141">
        <v>3.6</v>
      </c>
      <c r="M8" s="141">
        <v>9.14</v>
      </c>
      <c r="N8" s="141">
        <v>7.2</v>
      </c>
      <c r="O8" s="141">
        <v>7.2</v>
      </c>
      <c r="P8" s="141">
        <v>7.2</v>
      </c>
      <c r="Q8" s="141">
        <v>7.2</v>
      </c>
      <c r="R8" s="141"/>
      <c r="S8" s="141"/>
      <c r="T8" s="141"/>
      <c r="U8" s="141">
        <v>1</v>
      </c>
      <c r="V8" s="141">
        <v>1</v>
      </c>
      <c r="W8" s="141"/>
      <c r="X8" s="141"/>
      <c r="Y8" s="141"/>
      <c r="Z8" s="141"/>
      <c r="AA8" s="141"/>
      <c r="AB8" s="141"/>
      <c r="AC8" s="141"/>
      <c r="AD8" s="141"/>
      <c r="AE8" s="141">
        <v>2.59314</v>
      </c>
      <c r="AF8" s="141">
        <v>4.9926300000000001</v>
      </c>
      <c r="AG8" s="141"/>
      <c r="AH8" s="141"/>
      <c r="AI8" s="141"/>
      <c r="AJ8" s="141">
        <v>10.52</v>
      </c>
      <c r="AK8" s="141">
        <v>8.4600000000000009</v>
      </c>
      <c r="AL8" s="141">
        <v>511.78181999999998</v>
      </c>
      <c r="AM8" s="141">
        <v>511.78181999999998</v>
      </c>
      <c r="AN8" s="141">
        <v>511.78181999999998</v>
      </c>
      <c r="AO8" s="141">
        <v>476.59681999999998</v>
      </c>
      <c r="AP8" s="141">
        <v>479.79545999999999</v>
      </c>
      <c r="AQ8" s="141">
        <v>294.23191000000003</v>
      </c>
      <c r="AR8" s="141">
        <v>294.23191000000003</v>
      </c>
      <c r="AS8" s="141">
        <v>256.72500000000002</v>
      </c>
      <c r="AT8" s="141">
        <v>0</v>
      </c>
      <c r="AU8" s="141"/>
      <c r="AV8" s="141"/>
    </row>
    <row r="9" spans="1:48" ht="24" customHeight="1" x14ac:dyDescent="0.3">
      <c r="A9" s="16" t="s">
        <v>86</v>
      </c>
      <c r="B9" s="16" t="s">
        <v>784</v>
      </c>
      <c r="C9" s="142">
        <v>23</v>
      </c>
      <c r="D9" s="142">
        <v>34.81</v>
      </c>
      <c r="E9" s="142">
        <v>13.36</v>
      </c>
      <c r="F9" s="142">
        <v>24.27</v>
      </c>
      <c r="G9" s="142">
        <v>20.108720000000002</v>
      </c>
      <c r="H9" s="142">
        <v>47.56</v>
      </c>
      <c r="I9" s="142"/>
      <c r="J9" s="142"/>
      <c r="K9" s="142">
        <v>7.1</v>
      </c>
      <c r="L9" s="142">
        <v>4.0999999999999996</v>
      </c>
      <c r="M9" s="142">
        <v>9.7899999999999991</v>
      </c>
      <c r="N9" s="142">
        <v>6.2</v>
      </c>
      <c r="O9" s="142">
        <v>6.2</v>
      </c>
      <c r="P9" s="142">
        <v>6.2</v>
      </c>
      <c r="Q9" s="142">
        <v>6.2</v>
      </c>
      <c r="R9" s="142"/>
      <c r="S9" s="142"/>
      <c r="T9" s="142"/>
      <c r="U9" s="142">
        <v>1</v>
      </c>
      <c r="V9" s="142">
        <v>1</v>
      </c>
      <c r="W9" s="142"/>
      <c r="X9" s="142"/>
      <c r="Y9" s="142"/>
      <c r="Z9" s="142"/>
      <c r="AA9" s="142"/>
      <c r="AB9" s="142"/>
      <c r="AC9" s="142"/>
      <c r="AD9" s="142"/>
      <c r="AE9" s="142">
        <v>3.3570199999999999</v>
      </c>
      <c r="AF9" s="142">
        <v>4.6243299999999996</v>
      </c>
      <c r="AG9" s="142"/>
      <c r="AH9" s="142"/>
      <c r="AI9" s="142"/>
      <c r="AJ9" s="142">
        <v>10.4</v>
      </c>
      <c r="AK9" s="142">
        <v>7.34</v>
      </c>
      <c r="AL9" s="142">
        <v>511.78181999999998</v>
      </c>
      <c r="AM9" s="142">
        <v>511.78181999999998</v>
      </c>
      <c r="AN9" s="142">
        <v>511.78181999999998</v>
      </c>
      <c r="AO9" s="142">
        <v>482.99409000000003</v>
      </c>
      <c r="AP9" s="142">
        <v>479.79545999999999</v>
      </c>
      <c r="AQ9" s="142">
        <v>294.23191000000003</v>
      </c>
      <c r="AR9" s="142">
        <v>294.23191000000003</v>
      </c>
      <c r="AS9" s="142">
        <v>256.72500000000002</v>
      </c>
      <c r="AT9" s="142">
        <v>0</v>
      </c>
      <c r="AU9" s="142"/>
      <c r="AV9" s="142"/>
    </row>
    <row r="10" spans="1:48" ht="24" customHeight="1" x14ac:dyDescent="0.3">
      <c r="A10" s="16" t="s">
        <v>86</v>
      </c>
      <c r="B10" s="16" t="s">
        <v>785</v>
      </c>
      <c r="C10" s="142">
        <v>23</v>
      </c>
      <c r="D10" s="142">
        <v>34.82</v>
      </c>
      <c r="E10" s="142">
        <v>12.76</v>
      </c>
      <c r="F10" s="142">
        <v>24.87</v>
      </c>
      <c r="G10" s="142">
        <v>20.108720000000002</v>
      </c>
      <c r="H10" s="142">
        <v>51.12</v>
      </c>
      <c r="I10" s="142"/>
      <c r="J10" s="142"/>
      <c r="K10" s="142">
        <v>7.6</v>
      </c>
      <c r="L10" s="142">
        <v>4.2</v>
      </c>
      <c r="M10" s="142">
        <v>10.24</v>
      </c>
      <c r="N10" s="142">
        <v>5.5</v>
      </c>
      <c r="O10" s="142">
        <v>5.5</v>
      </c>
      <c r="P10" s="142">
        <v>5.5</v>
      </c>
      <c r="Q10" s="142">
        <v>5.5</v>
      </c>
      <c r="R10" s="142"/>
      <c r="S10" s="142"/>
      <c r="T10" s="142"/>
      <c r="U10" s="142">
        <v>1</v>
      </c>
      <c r="V10" s="142">
        <v>1</v>
      </c>
      <c r="W10" s="142"/>
      <c r="X10" s="142"/>
      <c r="Y10" s="142"/>
      <c r="Z10" s="142"/>
      <c r="AA10" s="142"/>
      <c r="AB10" s="142"/>
      <c r="AC10" s="142"/>
      <c r="AD10" s="142"/>
      <c r="AE10" s="142">
        <v>3.5813100000000002</v>
      </c>
      <c r="AF10" s="142">
        <v>4.4334600000000002</v>
      </c>
      <c r="AG10" s="142"/>
      <c r="AH10" s="142"/>
      <c r="AI10" s="142"/>
      <c r="AJ10" s="142">
        <v>9.81</v>
      </c>
      <c r="AK10" s="142">
        <v>7.22</v>
      </c>
      <c r="AL10" s="142">
        <v>511.78181999999998</v>
      </c>
      <c r="AM10" s="142">
        <v>511.78181999999998</v>
      </c>
      <c r="AN10" s="142">
        <v>511.78181999999998</v>
      </c>
      <c r="AO10" s="142">
        <v>486.19272999999998</v>
      </c>
      <c r="AP10" s="142">
        <v>463.80227000000002</v>
      </c>
      <c r="AQ10" s="142">
        <v>294.23191000000003</v>
      </c>
      <c r="AR10" s="142">
        <v>294.23191000000003</v>
      </c>
      <c r="AS10" s="142">
        <v>249.39</v>
      </c>
      <c r="AT10" s="142">
        <v>0</v>
      </c>
      <c r="AU10" s="142"/>
      <c r="AV10" s="142"/>
    </row>
    <row r="11" spans="1:48" ht="24" customHeight="1" x14ac:dyDescent="0.3">
      <c r="A11" s="16" t="s">
        <v>86</v>
      </c>
      <c r="B11" s="16" t="s">
        <v>786</v>
      </c>
      <c r="C11" s="142">
        <v>23</v>
      </c>
      <c r="D11" s="142">
        <v>34.799999999999997</v>
      </c>
      <c r="E11" s="142">
        <v>13.33</v>
      </c>
      <c r="F11" s="142">
        <v>24.9</v>
      </c>
      <c r="G11" s="142">
        <v>20.108720000000002</v>
      </c>
      <c r="H11" s="142">
        <v>50.98</v>
      </c>
      <c r="I11" s="142"/>
      <c r="J11" s="142"/>
      <c r="K11" s="142">
        <v>7.2</v>
      </c>
      <c r="L11" s="142">
        <v>3.7</v>
      </c>
      <c r="M11" s="142">
        <v>9.69</v>
      </c>
      <c r="N11" s="142">
        <v>5.7</v>
      </c>
      <c r="O11" s="142">
        <v>5.7</v>
      </c>
      <c r="P11" s="142">
        <v>5.7</v>
      </c>
      <c r="Q11" s="142">
        <v>5.7</v>
      </c>
      <c r="R11" s="142"/>
      <c r="S11" s="142"/>
      <c r="T11" s="142"/>
      <c r="U11" s="142">
        <v>1</v>
      </c>
      <c r="V11" s="142">
        <v>1</v>
      </c>
      <c r="W11" s="142"/>
      <c r="X11" s="142"/>
      <c r="Y11" s="142"/>
      <c r="Z11" s="142"/>
      <c r="AA11" s="142"/>
      <c r="AB11" s="142"/>
      <c r="AC11" s="142"/>
      <c r="AD11" s="142"/>
      <c r="AE11" s="142">
        <v>2.1503199999999998</v>
      </c>
      <c r="AF11" s="142">
        <v>3.9770400000000001</v>
      </c>
      <c r="AG11" s="142"/>
      <c r="AH11" s="142"/>
      <c r="AI11" s="142"/>
      <c r="AJ11" s="142">
        <v>9.52</v>
      </c>
      <c r="AK11" s="142">
        <v>7.48</v>
      </c>
      <c r="AL11" s="142">
        <v>511.78181999999998</v>
      </c>
      <c r="AM11" s="142">
        <v>511.78181999999998</v>
      </c>
      <c r="AN11" s="142">
        <v>511.78181999999998</v>
      </c>
      <c r="AO11" s="142">
        <v>482.99409000000003</v>
      </c>
      <c r="AP11" s="142">
        <v>463.80227000000002</v>
      </c>
      <c r="AQ11" s="142">
        <v>294.23191000000003</v>
      </c>
      <c r="AR11" s="142">
        <v>294.23191000000003</v>
      </c>
      <c r="AS11" s="142">
        <v>249.39</v>
      </c>
      <c r="AT11" s="142">
        <v>0</v>
      </c>
      <c r="AU11" s="142"/>
      <c r="AV11" s="142"/>
    </row>
    <row r="12" spans="1:48" ht="24" customHeight="1" x14ac:dyDescent="0.3">
      <c r="A12" s="16" t="s">
        <v>86</v>
      </c>
      <c r="B12" s="16" t="s">
        <v>787</v>
      </c>
      <c r="C12" s="142">
        <v>23</v>
      </c>
      <c r="D12" s="142">
        <v>34.81</v>
      </c>
      <c r="E12" s="142">
        <v>13.08</v>
      </c>
      <c r="F12" s="142">
        <v>24.89</v>
      </c>
      <c r="G12" s="142">
        <v>20.108720000000002</v>
      </c>
      <c r="H12" s="142">
        <v>56.1</v>
      </c>
      <c r="I12" s="142"/>
      <c r="J12" s="142"/>
      <c r="K12" s="142">
        <v>6.6</v>
      </c>
      <c r="L12" s="142">
        <v>2.4</v>
      </c>
      <c r="M12" s="142">
        <v>8.8000000000000007</v>
      </c>
      <c r="N12" s="142">
        <v>4.2</v>
      </c>
      <c r="O12" s="142">
        <v>4.2</v>
      </c>
      <c r="P12" s="142">
        <v>4.2</v>
      </c>
      <c r="Q12" s="142">
        <v>4.2</v>
      </c>
      <c r="R12" s="142"/>
      <c r="S12" s="142"/>
      <c r="T12" s="142"/>
      <c r="U12" s="142">
        <v>1</v>
      </c>
      <c r="V12" s="142">
        <v>3</v>
      </c>
      <c r="W12" s="142"/>
      <c r="X12" s="142"/>
      <c r="Y12" s="142"/>
      <c r="Z12" s="142"/>
      <c r="AA12" s="142"/>
      <c r="AB12" s="142"/>
      <c r="AC12" s="142"/>
      <c r="AD12" s="142"/>
      <c r="AE12" s="142">
        <v>2.5027200000000001</v>
      </c>
      <c r="AF12" s="142">
        <v>3.5533100000000002</v>
      </c>
      <c r="AG12" s="142"/>
      <c r="AH12" s="142"/>
      <c r="AI12" s="142"/>
      <c r="AJ12" s="142">
        <v>9.1199999999999992</v>
      </c>
      <c r="AK12" s="142">
        <v>7.12</v>
      </c>
      <c r="AL12" s="142">
        <v>511.78181999999998</v>
      </c>
      <c r="AM12" s="142">
        <v>511.78181999999998</v>
      </c>
      <c r="AN12" s="142">
        <v>511.78181999999998</v>
      </c>
      <c r="AO12" s="142">
        <v>482.99409000000003</v>
      </c>
      <c r="AP12" s="142">
        <v>463.80227000000002</v>
      </c>
      <c r="AQ12" s="142">
        <v>294.23191000000003</v>
      </c>
      <c r="AR12" s="142">
        <v>294.23191000000003</v>
      </c>
      <c r="AS12" s="142">
        <v>249.39</v>
      </c>
      <c r="AT12" s="142">
        <v>0</v>
      </c>
      <c r="AU12" s="142"/>
      <c r="AV12" s="142"/>
    </row>
    <row r="13" spans="1:48" ht="24" customHeight="1" x14ac:dyDescent="0.3">
      <c r="A13" s="16" t="s">
        <v>86</v>
      </c>
      <c r="B13" s="16" t="s">
        <v>788</v>
      </c>
      <c r="C13" s="142">
        <v>23</v>
      </c>
      <c r="D13" s="142">
        <v>34.799999999999997</v>
      </c>
      <c r="E13" s="142">
        <v>12.92</v>
      </c>
      <c r="F13" s="142">
        <v>25.35</v>
      </c>
      <c r="G13" s="142">
        <v>20.108720000000002</v>
      </c>
      <c r="H13" s="142">
        <v>47.79</v>
      </c>
      <c r="I13" s="142"/>
      <c r="J13" s="142"/>
      <c r="K13" s="142">
        <v>6.4</v>
      </c>
      <c r="L13" s="142">
        <v>2.8</v>
      </c>
      <c r="M13" s="142">
        <v>8.41</v>
      </c>
      <c r="N13" s="142">
        <v>4</v>
      </c>
      <c r="O13" s="142">
        <v>4</v>
      </c>
      <c r="P13" s="142">
        <v>4</v>
      </c>
      <c r="Q13" s="142">
        <v>4</v>
      </c>
      <c r="R13" s="142"/>
      <c r="S13" s="142"/>
      <c r="T13" s="142"/>
      <c r="U13" s="142">
        <v>1</v>
      </c>
      <c r="V13" s="142">
        <v>1</v>
      </c>
      <c r="W13" s="142"/>
      <c r="X13" s="142"/>
      <c r="Y13" s="142"/>
      <c r="Z13" s="142"/>
      <c r="AA13" s="142"/>
      <c r="AB13" s="142"/>
      <c r="AC13" s="142"/>
      <c r="AD13" s="142"/>
      <c r="AE13" s="142">
        <v>1.16561</v>
      </c>
      <c r="AF13" s="142">
        <v>2.6337799999999998</v>
      </c>
      <c r="AG13" s="142"/>
      <c r="AH13" s="142"/>
      <c r="AI13" s="142"/>
      <c r="AJ13" s="142">
        <v>8.67</v>
      </c>
      <c r="AK13" s="142">
        <v>6.96</v>
      </c>
      <c r="AL13" s="142">
        <v>511.78181999999998</v>
      </c>
      <c r="AM13" s="142">
        <v>511.78181999999998</v>
      </c>
      <c r="AN13" s="142">
        <v>511.78181999999998</v>
      </c>
      <c r="AO13" s="142">
        <v>482.99409000000003</v>
      </c>
      <c r="AP13" s="142">
        <v>463.80227000000002</v>
      </c>
      <c r="AQ13" s="142">
        <v>294.23191000000003</v>
      </c>
      <c r="AR13" s="142">
        <v>294.23191000000003</v>
      </c>
      <c r="AS13" s="142">
        <v>249.39</v>
      </c>
      <c r="AT13" s="142">
        <v>0</v>
      </c>
      <c r="AU13" s="142"/>
      <c r="AV13" s="142"/>
    </row>
    <row r="14" spans="1:48" ht="24" customHeight="1" x14ac:dyDescent="0.3">
      <c r="A14" s="16" t="s">
        <v>86</v>
      </c>
      <c r="B14" s="16" t="s">
        <v>789</v>
      </c>
      <c r="C14" s="142">
        <v>23</v>
      </c>
      <c r="D14" s="142">
        <v>34.32</v>
      </c>
      <c r="E14" s="142">
        <v>13.13</v>
      </c>
      <c r="F14" s="142">
        <v>26.39</v>
      </c>
      <c r="G14" s="142">
        <v>20.108720000000002</v>
      </c>
      <c r="H14" s="142">
        <v>53.65</v>
      </c>
      <c r="I14" s="142"/>
      <c r="J14" s="142"/>
      <c r="K14" s="142">
        <v>6</v>
      </c>
      <c r="L14" s="142">
        <v>3</v>
      </c>
      <c r="M14" s="142">
        <v>7.69</v>
      </c>
      <c r="N14" s="142">
        <v>3.2</v>
      </c>
      <c r="O14" s="142">
        <v>3.2</v>
      </c>
      <c r="P14" s="142">
        <v>3.2</v>
      </c>
      <c r="Q14" s="142">
        <v>3.2</v>
      </c>
      <c r="R14" s="142"/>
      <c r="S14" s="142"/>
      <c r="T14" s="142"/>
      <c r="U14" s="142">
        <v>1</v>
      </c>
      <c r="V14" s="142">
        <v>1</v>
      </c>
      <c r="W14" s="142"/>
      <c r="X14" s="142"/>
      <c r="Y14" s="142"/>
      <c r="Z14" s="142"/>
      <c r="AA14" s="142"/>
      <c r="AB14" s="142"/>
      <c r="AC14" s="142"/>
      <c r="AD14" s="142"/>
      <c r="AE14" s="142">
        <v>1.7201500000000001</v>
      </c>
      <c r="AF14" s="142">
        <v>2.9951099999999999</v>
      </c>
      <c r="AG14" s="142"/>
      <c r="AH14" s="142"/>
      <c r="AI14" s="142"/>
      <c r="AJ14" s="142">
        <v>8.06</v>
      </c>
      <c r="AK14" s="142">
        <v>6.96</v>
      </c>
      <c r="AL14" s="142">
        <v>511.78181999999998</v>
      </c>
      <c r="AM14" s="142">
        <v>511.78181999999998</v>
      </c>
      <c r="AN14" s="142">
        <v>511.78181999999998</v>
      </c>
      <c r="AO14" s="142">
        <v>482.99409000000003</v>
      </c>
      <c r="AP14" s="142">
        <v>479.79545999999999</v>
      </c>
      <c r="AQ14" s="142">
        <v>294.23191000000003</v>
      </c>
      <c r="AR14" s="142">
        <v>294.23191000000003</v>
      </c>
      <c r="AS14" s="142">
        <v>249.39</v>
      </c>
      <c r="AT14" s="142">
        <v>0</v>
      </c>
      <c r="AU14" s="142"/>
      <c r="AV14" s="142"/>
    </row>
    <row r="15" spans="1:48" ht="24" customHeight="1" x14ac:dyDescent="0.3">
      <c r="A15" s="18" t="s">
        <v>86</v>
      </c>
      <c r="B15" s="18" t="s">
        <v>790</v>
      </c>
      <c r="C15" s="143">
        <v>23</v>
      </c>
      <c r="D15" s="143">
        <v>17.86</v>
      </c>
      <c r="E15" s="143">
        <v>13.39</v>
      </c>
      <c r="F15" s="143">
        <v>23.66</v>
      </c>
      <c r="G15" s="143">
        <v>20.108720000000002</v>
      </c>
      <c r="H15" s="143">
        <v>52.83</v>
      </c>
      <c r="I15" s="143"/>
      <c r="J15" s="143"/>
      <c r="K15" s="143">
        <v>6.3</v>
      </c>
      <c r="L15" s="143">
        <v>2.9</v>
      </c>
      <c r="M15" s="143">
        <v>7.87</v>
      </c>
      <c r="N15" s="143">
        <v>3.2</v>
      </c>
      <c r="O15" s="143">
        <v>3.2</v>
      </c>
      <c r="P15" s="143">
        <v>3.2</v>
      </c>
      <c r="Q15" s="143">
        <v>3.2</v>
      </c>
      <c r="R15" s="143"/>
      <c r="S15" s="143"/>
      <c r="T15" s="143"/>
      <c r="U15" s="143">
        <v>1</v>
      </c>
      <c r="V15" s="143">
        <v>1</v>
      </c>
      <c r="W15" s="143"/>
      <c r="X15" s="143"/>
      <c r="Y15" s="143"/>
      <c r="Z15" s="143"/>
      <c r="AA15" s="143"/>
      <c r="AB15" s="143"/>
      <c r="AC15" s="143"/>
      <c r="AD15" s="143"/>
      <c r="AE15" s="143">
        <v>2.0043799999999998</v>
      </c>
      <c r="AF15" s="143">
        <v>3.0147200000000001</v>
      </c>
      <c r="AG15" s="143"/>
      <c r="AH15" s="143"/>
      <c r="AI15" s="143"/>
      <c r="AJ15" s="143">
        <v>7.98</v>
      </c>
      <c r="AK15" s="143">
        <v>7.41</v>
      </c>
      <c r="AL15" s="143">
        <v>511.78181999999998</v>
      </c>
      <c r="AM15" s="143">
        <v>511.78181999999998</v>
      </c>
      <c r="AN15" s="143">
        <v>511.78181999999998</v>
      </c>
      <c r="AO15" s="143">
        <v>486.19272999999998</v>
      </c>
      <c r="AP15" s="143">
        <v>479.79545999999999</v>
      </c>
      <c r="AQ15" s="143">
        <v>294.23191000000003</v>
      </c>
      <c r="AR15" s="143">
        <v>294.23191000000003</v>
      </c>
      <c r="AS15" s="143">
        <v>249.39</v>
      </c>
      <c r="AT15" s="143">
        <v>0</v>
      </c>
      <c r="AU15" s="143"/>
      <c r="AV15" s="143"/>
    </row>
    <row r="16" spans="1:48" ht="24" customHeight="1" x14ac:dyDescent="0.3">
      <c r="A16" s="13" t="s">
        <v>86</v>
      </c>
      <c r="B16" s="13" t="s">
        <v>791</v>
      </c>
      <c r="C16" s="141">
        <v>23</v>
      </c>
      <c r="D16" s="141">
        <v>17.87</v>
      </c>
      <c r="E16" s="141">
        <v>13.53</v>
      </c>
      <c r="F16" s="141">
        <v>23.9</v>
      </c>
      <c r="G16" s="141">
        <v>20.108720000000002</v>
      </c>
      <c r="H16" s="141">
        <v>55.4</v>
      </c>
      <c r="I16" s="141"/>
      <c r="J16" s="141"/>
      <c r="K16" s="141">
        <v>6.3</v>
      </c>
      <c r="L16" s="141">
        <v>3.8</v>
      </c>
      <c r="M16" s="141">
        <v>8.4</v>
      </c>
      <c r="N16" s="141">
        <v>2.9</v>
      </c>
      <c r="O16" s="141">
        <v>2.9</v>
      </c>
      <c r="P16" s="141">
        <v>2.9</v>
      </c>
      <c r="Q16" s="141">
        <v>2.9</v>
      </c>
      <c r="R16" s="141"/>
      <c r="S16" s="141"/>
      <c r="T16" s="141"/>
      <c r="U16" s="141">
        <v>1</v>
      </c>
      <c r="V16" s="141">
        <v>1</v>
      </c>
      <c r="W16" s="141"/>
      <c r="X16" s="141"/>
      <c r="Y16" s="141"/>
      <c r="Z16" s="141"/>
      <c r="AA16" s="141"/>
      <c r="AB16" s="141"/>
      <c r="AC16" s="141"/>
      <c r="AD16" s="141"/>
      <c r="AE16" s="141">
        <v>3.4853200000000002</v>
      </c>
      <c r="AF16" s="141">
        <v>3.0602200000000002</v>
      </c>
      <c r="AG16" s="141"/>
      <c r="AH16" s="141"/>
      <c r="AI16" s="141"/>
      <c r="AJ16" s="141">
        <v>9.1300000000000008</v>
      </c>
      <c r="AK16" s="141">
        <v>6.82</v>
      </c>
      <c r="AL16" s="141">
        <v>511.78181999999998</v>
      </c>
      <c r="AM16" s="141">
        <v>511.78181999999998</v>
      </c>
      <c r="AN16" s="141">
        <v>511.78181999999998</v>
      </c>
      <c r="AO16" s="141">
        <v>482.99409000000003</v>
      </c>
      <c r="AP16" s="141">
        <v>479.79545999999999</v>
      </c>
      <c r="AQ16" s="141">
        <v>294.23191000000003</v>
      </c>
      <c r="AR16" s="141">
        <v>294.23191000000003</v>
      </c>
      <c r="AS16" s="141">
        <v>249.39</v>
      </c>
      <c r="AT16" s="141">
        <v>0</v>
      </c>
      <c r="AU16" s="141"/>
      <c r="AV16" s="141"/>
    </row>
    <row r="17" spans="1:48" ht="24" customHeight="1" x14ac:dyDescent="0.3">
      <c r="A17" s="16" t="s">
        <v>86</v>
      </c>
      <c r="B17" s="16" t="s">
        <v>792</v>
      </c>
      <c r="C17" s="142">
        <v>23</v>
      </c>
      <c r="D17" s="142">
        <v>17.86</v>
      </c>
      <c r="E17" s="142">
        <v>13.43</v>
      </c>
      <c r="F17" s="142">
        <v>24.56</v>
      </c>
      <c r="G17" s="142">
        <v>20.108720000000002</v>
      </c>
      <c r="H17" s="142">
        <v>48.7</v>
      </c>
      <c r="I17" s="142">
        <v>0</v>
      </c>
      <c r="J17" s="142">
        <v>0</v>
      </c>
      <c r="K17" s="142">
        <v>5.9</v>
      </c>
      <c r="L17" s="142">
        <v>4.9000000000000004</v>
      </c>
      <c r="M17" s="142">
        <v>8.0299999999999994</v>
      </c>
      <c r="N17" s="142">
        <v>4.0999999999999996</v>
      </c>
      <c r="O17" s="142">
        <v>4.0999999999999996</v>
      </c>
      <c r="P17" s="142">
        <v>4.0999999999999996</v>
      </c>
      <c r="Q17" s="142">
        <v>4.0999999999999996</v>
      </c>
      <c r="R17" s="142">
        <v>0</v>
      </c>
      <c r="S17" s="142">
        <v>0</v>
      </c>
      <c r="T17" s="142">
        <v>0</v>
      </c>
      <c r="U17" s="142">
        <v>1</v>
      </c>
      <c r="V17" s="142">
        <v>1</v>
      </c>
      <c r="W17" s="142">
        <v>0</v>
      </c>
      <c r="X17" s="142">
        <v>0</v>
      </c>
      <c r="Y17" s="142">
        <v>0</v>
      </c>
      <c r="Z17" s="142">
        <v>0</v>
      </c>
      <c r="AA17" s="142">
        <v>0</v>
      </c>
      <c r="AB17" s="142">
        <v>0</v>
      </c>
      <c r="AC17" s="142">
        <v>0</v>
      </c>
      <c r="AD17" s="142">
        <v>0</v>
      </c>
      <c r="AE17" s="142">
        <v>2.0763500000000001</v>
      </c>
      <c r="AF17" s="142">
        <v>3.3039200000000002</v>
      </c>
      <c r="AG17" s="142">
        <v>0</v>
      </c>
      <c r="AH17" s="142">
        <v>0</v>
      </c>
      <c r="AI17" s="142">
        <v>0</v>
      </c>
      <c r="AJ17" s="142">
        <v>9.5</v>
      </c>
      <c r="AK17" s="142">
        <v>6.48</v>
      </c>
      <c r="AL17" s="142">
        <v>511.78181999999998</v>
      </c>
      <c r="AM17" s="142">
        <v>511.78181999999998</v>
      </c>
      <c r="AN17" s="142">
        <v>511.78181999999998</v>
      </c>
      <c r="AO17" s="142">
        <v>482.99409000000003</v>
      </c>
      <c r="AP17" s="142">
        <v>479.79545999999999</v>
      </c>
      <c r="AQ17" s="142">
        <v>294.23191000000003</v>
      </c>
      <c r="AR17" s="142">
        <v>294.23191000000003</v>
      </c>
      <c r="AS17" s="142">
        <v>249.39</v>
      </c>
      <c r="AT17" s="142">
        <v>0</v>
      </c>
      <c r="AU17" s="142">
        <v>0</v>
      </c>
      <c r="AV17" s="142">
        <v>0</v>
      </c>
    </row>
    <row r="18" spans="1:48" ht="24" customHeight="1" x14ac:dyDescent="0.3">
      <c r="A18" s="16" t="s">
        <v>86</v>
      </c>
      <c r="B18" s="16" t="s">
        <v>793</v>
      </c>
      <c r="C18" s="142">
        <v>23</v>
      </c>
      <c r="D18" s="142">
        <v>17.84</v>
      </c>
      <c r="E18" s="142">
        <v>13.09</v>
      </c>
      <c r="F18" s="142">
        <v>24.61</v>
      </c>
      <c r="G18" s="142">
        <v>20.108720000000002</v>
      </c>
      <c r="H18" s="142">
        <v>51.48</v>
      </c>
      <c r="I18" s="142">
        <v>0</v>
      </c>
      <c r="J18" s="142">
        <v>0</v>
      </c>
      <c r="K18" s="142">
        <v>6.3</v>
      </c>
      <c r="L18" s="142">
        <v>5.0999999999999996</v>
      </c>
      <c r="M18" s="142">
        <v>7.81</v>
      </c>
      <c r="N18" s="142">
        <v>3.5</v>
      </c>
      <c r="O18" s="142">
        <v>3.5</v>
      </c>
      <c r="P18" s="142">
        <v>3.5</v>
      </c>
      <c r="Q18" s="142">
        <v>3.5</v>
      </c>
      <c r="R18" s="142">
        <v>0</v>
      </c>
      <c r="S18" s="142">
        <v>0</v>
      </c>
      <c r="T18" s="142">
        <v>0</v>
      </c>
      <c r="U18" s="142">
        <v>3</v>
      </c>
      <c r="V18" s="142">
        <v>4</v>
      </c>
      <c r="W18" s="142">
        <v>4.23407</v>
      </c>
      <c r="X18" s="142">
        <v>2.9329999999999998</v>
      </c>
      <c r="Y18" s="142">
        <v>2.9329999999999998</v>
      </c>
      <c r="Z18" s="142">
        <v>2.9329999999999998</v>
      </c>
      <c r="AA18" s="142">
        <v>2.9329999999999998</v>
      </c>
      <c r="AB18" s="142">
        <v>0</v>
      </c>
      <c r="AC18" s="142">
        <v>0</v>
      </c>
      <c r="AD18" s="142">
        <v>0</v>
      </c>
      <c r="AE18" s="142">
        <v>1.9295899999999999</v>
      </c>
      <c r="AF18" s="142">
        <v>3.0525099999999998</v>
      </c>
      <c r="AG18" s="142">
        <v>0</v>
      </c>
      <c r="AH18" s="142">
        <v>0</v>
      </c>
      <c r="AI18" s="142">
        <v>0</v>
      </c>
      <c r="AJ18" s="142">
        <v>8.4</v>
      </c>
      <c r="AK18" s="142">
        <v>6.23</v>
      </c>
      <c r="AL18" s="142">
        <v>511.78181999999998</v>
      </c>
      <c r="AM18" s="142">
        <v>511.78181999999998</v>
      </c>
      <c r="AN18" s="142">
        <v>511.78181999999998</v>
      </c>
      <c r="AO18" s="142">
        <v>479.79545999999999</v>
      </c>
      <c r="AP18" s="142">
        <v>479.79545999999999</v>
      </c>
      <c r="AQ18" s="142">
        <v>294.23191000000003</v>
      </c>
      <c r="AR18" s="142">
        <v>294.23191000000003</v>
      </c>
      <c r="AS18" s="142">
        <v>249.39</v>
      </c>
      <c r="AT18" s="142">
        <v>0</v>
      </c>
      <c r="AU18" s="142">
        <v>0</v>
      </c>
      <c r="AV18" s="142">
        <v>5.2270000000000003</v>
      </c>
    </row>
    <row r="19" spans="1:48" ht="24" customHeight="1" x14ac:dyDescent="0.3">
      <c r="A19" s="16" t="s">
        <v>86</v>
      </c>
      <c r="B19" s="16" t="s">
        <v>794</v>
      </c>
      <c r="C19" s="142">
        <v>23</v>
      </c>
      <c r="D19" s="142">
        <v>17.850000000000001</v>
      </c>
      <c r="E19" s="142">
        <v>12.56</v>
      </c>
      <c r="F19" s="142">
        <v>24.19</v>
      </c>
      <c r="G19" s="142">
        <v>20.108720000000002</v>
      </c>
      <c r="H19" s="142">
        <v>55.12</v>
      </c>
      <c r="I19" s="142">
        <v>0</v>
      </c>
      <c r="J19" s="142">
        <v>0</v>
      </c>
      <c r="K19" s="142">
        <v>6.2</v>
      </c>
      <c r="L19" s="142">
        <v>4.9000000000000004</v>
      </c>
      <c r="M19" s="142">
        <v>8.02</v>
      </c>
      <c r="N19" s="142">
        <v>3.2</v>
      </c>
      <c r="O19" s="142">
        <v>3.2</v>
      </c>
      <c r="P19" s="142">
        <v>3.2</v>
      </c>
      <c r="Q19" s="142">
        <v>3.2</v>
      </c>
      <c r="R19" s="142">
        <v>0</v>
      </c>
      <c r="S19" s="142">
        <v>0</v>
      </c>
      <c r="T19" s="142">
        <v>23.71</v>
      </c>
      <c r="U19" s="142">
        <v>4</v>
      </c>
      <c r="V19" s="142">
        <v>5</v>
      </c>
      <c r="W19" s="142">
        <v>58.299680000000002</v>
      </c>
      <c r="X19" s="142">
        <v>72.207999999999998</v>
      </c>
      <c r="Y19" s="142">
        <v>72.207999999999998</v>
      </c>
      <c r="Z19" s="142">
        <v>72.207999999999998</v>
      </c>
      <c r="AA19" s="142">
        <v>72.207999999999998</v>
      </c>
      <c r="AB19" s="142">
        <v>0</v>
      </c>
      <c r="AC19" s="142">
        <v>18.273</v>
      </c>
      <c r="AD19" s="142">
        <v>60.969000000000001</v>
      </c>
      <c r="AE19" s="142">
        <v>1.3285</v>
      </c>
      <c r="AF19" s="142">
        <v>2.7144300000000001</v>
      </c>
      <c r="AG19" s="142">
        <v>2.8872200000000001</v>
      </c>
      <c r="AH19" s="142">
        <v>2.7211400000000001</v>
      </c>
      <c r="AI19" s="142">
        <v>66.822000000000003</v>
      </c>
      <c r="AJ19" s="142">
        <v>7.83</v>
      </c>
      <c r="AK19" s="142">
        <v>6.98</v>
      </c>
      <c r="AL19" s="142">
        <v>511.78181999999998</v>
      </c>
      <c r="AM19" s="142">
        <v>511.78181999999998</v>
      </c>
      <c r="AN19" s="142">
        <v>511.78181999999998</v>
      </c>
      <c r="AO19" s="142">
        <v>467.00090999999998</v>
      </c>
      <c r="AP19" s="142">
        <v>479.79545999999999</v>
      </c>
      <c r="AQ19" s="142">
        <v>294.23191000000003</v>
      </c>
      <c r="AR19" s="142">
        <v>294.23191000000003</v>
      </c>
      <c r="AS19" s="142">
        <v>256.72500000000002</v>
      </c>
      <c r="AT19" s="142">
        <v>0</v>
      </c>
      <c r="AU19" s="142">
        <v>18.146999999999998</v>
      </c>
      <c r="AV19" s="142">
        <v>139.88900000000001</v>
      </c>
    </row>
    <row r="20" spans="1:48" ht="24" customHeight="1" x14ac:dyDescent="0.3">
      <c r="A20" s="16" t="s">
        <v>86</v>
      </c>
      <c r="B20" s="16" t="s">
        <v>795</v>
      </c>
      <c r="C20" s="142">
        <v>23</v>
      </c>
      <c r="D20" s="142">
        <v>17.87</v>
      </c>
      <c r="E20" s="142">
        <v>13.21</v>
      </c>
      <c r="F20" s="142">
        <v>25.13</v>
      </c>
      <c r="G20" s="142">
        <v>20.108720000000002</v>
      </c>
      <c r="H20" s="142">
        <v>54.1</v>
      </c>
      <c r="I20" s="142">
        <v>22.88</v>
      </c>
      <c r="J20" s="142">
        <v>14.340999999999999</v>
      </c>
      <c r="K20" s="142">
        <v>6.3</v>
      </c>
      <c r="L20" s="142">
        <v>5.6</v>
      </c>
      <c r="M20" s="142">
        <v>8.91</v>
      </c>
      <c r="N20" s="142">
        <v>2.9</v>
      </c>
      <c r="O20" s="142">
        <v>2.9</v>
      </c>
      <c r="P20" s="142">
        <v>2.9</v>
      </c>
      <c r="Q20" s="142">
        <v>2.9</v>
      </c>
      <c r="R20" s="142">
        <v>7.07</v>
      </c>
      <c r="S20" s="142">
        <v>7.07</v>
      </c>
      <c r="T20" s="142">
        <v>133.79</v>
      </c>
      <c r="U20" s="142">
        <v>5</v>
      </c>
      <c r="V20" s="142">
        <v>6</v>
      </c>
      <c r="W20" s="142">
        <v>131.10292000000001</v>
      </c>
      <c r="X20" s="142">
        <v>136.352</v>
      </c>
      <c r="Y20" s="142">
        <v>136.352</v>
      </c>
      <c r="Z20" s="142">
        <v>136.352</v>
      </c>
      <c r="AA20" s="142">
        <v>136.352</v>
      </c>
      <c r="AB20" s="142">
        <v>1.82504</v>
      </c>
      <c r="AC20" s="142">
        <v>115.268</v>
      </c>
      <c r="AD20" s="142">
        <v>428.60599999999999</v>
      </c>
      <c r="AE20" s="142">
        <v>1.0528299999999999</v>
      </c>
      <c r="AF20" s="142">
        <v>2.3523299999999998</v>
      </c>
      <c r="AG20" s="142">
        <v>78.305949999999996</v>
      </c>
      <c r="AH20" s="142">
        <v>63.877549999999999</v>
      </c>
      <c r="AI20" s="142">
        <v>429.65199999999999</v>
      </c>
      <c r="AJ20" s="142">
        <v>8.5</v>
      </c>
      <c r="AK20" s="142">
        <v>6.41</v>
      </c>
      <c r="AL20" s="142">
        <v>511.78181999999998</v>
      </c>
      <c r="AM20" s="142">
        <v>511.78181999999998</v>
      </c>
      <c r="AN20" s="142">
        <v>511.78181999999998</v>
      </c>
      <c r="AO20" s="142">
        <v>467.00090999999998</v>
      </c>
      <c r="AP20" s="142">
        <v>479.79545999999999</v>
      </c>
      <c r="AQ20" s="142">
        <v>294.23191000000003</v>
      </c>
      <c r="AR20" s="142">
        <v>294.23191000000003</v>
      </c>
      <c r="AS20" s="142">
        <v>256.72500000000002</v>
      </c>
      <c r="AT20" s="142">
        <v>0</v>
      </c>
      <c r="AU20" s="142">
        <v>54.470999999999997</v>
      </c>
      <c r="AV20" s="142">
        <v>506.4665</v>
      </c>
    </row>
    <row r="21" spans="1:48" ht="24" customHeight="1" x14ac:dyDescent="0.3">
      <c r="A21" s="16" t="s">
        <v>86</v>
      </c>
      <c r="B21" s="16" t="s">
        <v>796</v>
      </c>
      <c r="C21" s="142">
        <v>23</v>
      </c>
      <c r="D21" s="142">
        <v>19.32</v>
      </c>
      <c r="E21" s="142">
        <v>12.01</v>
      </c>
      <c r="F21" s="142">
        <v>24.46</v>
      </c>
      <c r="G21" s="142">
        <v>20.108720000000002</v>
      </c>
      <c r="H21" s="142">
        <v>53.55</v>
      </c>
      <c r="I21" s="142">
        <v>46.32</v>
      </c>
      <c r="J21" s="142">
        <v>63.76</v>
      </c>
      <c r="K21" s="142">
        <v>6</v>
      </c>
      <c r="L21" s="142">
        <v>5.4</v>
      </c>
      <c r="M21" s="142">
        <v>9.4700000000000006</v>
      </c>
      <c r="N21" s="142">
        <v>3.1</v>
      </c>
      <c r="O21" s="142">
        <v>3.1</v>
      </c>
      <c r="P21" s="142">
        <v>3.1</v>
      </c>
      <c r="Q21" s="142">
        <v>3.1</v>
      </c>
      <c r="R21" s="142">
        <v>164.45</v>
      </c>
      <c r="S21" s="142">
        <v>164.45</v>
      </c>
      <c r="T21" s="142">
        <v>172.5</v>
      </c>
      <c r="U21" s="142">
        <v>5</v>
      </c>
      <c r="V21" s="142">
        <v>6</v>
      </c>
      <c r="W21" s="142">
        <v>186.34465</v>
      </c>
      <c r="X21" s="142">
        <v>162.82900000000001</v>
      </c>
      <c r="Y21" s="142">
        <v>162.82900000000001</v>
      </c>
      <c r="Z21" s="142">
        <v>162.82900000000001</v>
      </c>
      <c r="AA21" s="142">
        <v>162.82900000000001</v>
      </c>
      <c r="AB21" s="142">
        <v>25.6173</v>
      </c>
      <c r="AC21" s="142">
        <v>312.48200000000003</v>
      </c>
      <c r="AD21" s="142">
        <v>759.351</v>
      </c>
      <c r="AE21" s="142">
        <v>1.0425500000000001</v>
      </c>
      <c r="AF21" s="142">
        <v>1.2638100000000001</v>
      </c>
      <c r="AG21" s="142">
        <v>411.47325000000001</v>
      </c>
      <c r="AH21" s="142">
        <v>330.49826000000002</v>
      </c>
      <c r="AI21" s="142">
        <v>770.80499999999995</v>
      </c>
      <c r="AJ21" s="142">
        <v>8.86</v>
      </c>
      <c r="AK21" s="142">
        <v>5.98</v>
      </c>
      <c r="AL21" s="142">
        <v>511.78181999999998</v>
      </c>
      <c r="AM21" s="142">
        <v>511.78181999999998</v>
      </c>
      <c r="AN21" s="142">
        <v>511.78181999999998</v>
      </c>
      <c r="AO21" s="142">
        <v>467.00090999999998</v>
      </c>
      <c r="AP21" s="142">
        <v>479.79545999999999</v>
      </c>
      <c r="AQ21" s="142">
        <v>294.23191000000003</v>
      </c>
      <c r="AR21" s="142">
        <v>294.23191000000003</v>
      </c>
      <c r="AS21" s="142">
        <v>256.72500000000002</v>
      </c>
      <c r="AT21" s="142">
        <v>0</v>
      </c>
      <c r="AU21" s="142">
        <v>111.30200000000001</v>
      </c>
      <c r="AV21" s="142">
        <v>742.32299999999998</v>
      </c>
    </row>
    <row r="22" spans="1:48" ht="24" customHeight="1" x14ac:dyDescent="0.3">
      <c r="A22" s="16" t="s">
        <v>86</v>
      </c>
      <c r="B22" s="16" t="s">
        <v>797</v>
      </c>
      <c r="C22" s="142">
        <v>23</v>
      </c>
      <c r="D22" s="142">
        <v>31.4</v>
      </c>
      <c r="E22" s="142">
        <v>13.58</v>
      </c>
      <c r="F22" s="142">
        <v>24.11</v>
      </c>
      <c r="G22" s="142">
        <v>20.108720000000002</v>
      </c>
      <c r="H22" s="142">
        <v>54.83</v>
      </c>
      <c r="I22" s="142">
        <v>116.92</v>
      </c>
      <c r="J22" s="142">
        <v>107.655</v>
      </c>
      <c r="K22" s="142">
        <v>5.7</v>
      </c>
      <c r="L22" s="142">
        <v>3.8</v>
      </c>
      <c r="M22" s="142">
        <v>11.36</v>
      </c>
      <c r="N22" s="142">
        <v>2.4</v>
      </c>
      <c r="O22" s="142">
        <v>2.4</v>
      </c>
      <c r="P22" s="142">
        <v>2.4</v>
      </c>
      <c r="Q22" s="142">
        <v>2.4</v>
      </c>
      <c r="R22" s="142">
        <v>140.51</v>
      </c>
      <c r="S22" s="142">
        <v>140.51</v>
      </c>
      <c r="T22" s="142">
        <v>244.14</v>
      </c>
      <c r="U22" s="142">
        <v>6</v>
      </c>
      <c r="V22" s="142">
        <v>6</v>
      </c>
      <c r="W22" s="142">
        <v>365.25673</v>
      </c>
      <c r="X22" s="142">
        <v>322.83499999999998</v>
      </c>
      <c r="Y22" s="142">
        <v>322.83499999999998</v>
      </c>
      <c r="Z22" s="142">
        <v>322.83499999999998</v>
      </c>
      <c r="AA22" s="142">
        <v>322.83499999999998</v>
      </c>
      <c r="AB22" s="142">
        <v>131.90889000000001</v>
      </c>
      <c r="AC22" s="142">
        <v>114.886</v>
      </c>
      <c r="AD22" s="142">
        <v>863.43499999999995</v>
      </c>
      <c r="AE22" s="142">
        <v>1.0763199999999999</v>
      </c>
      <c r="AF22" s="142">
        <v>2.15543</v>
      </c>
      <c r="AG22" s="142">
        <v>680.93191999999999</v>
      </c>
      <c r="AH22" s="142">
        <v>597.79003999999998</v>
      </c>
      <c r="AI22" s="142">
        <v>885.74699999999996</v>
      </c>
      <c r="AJ22" s="142">
        <v>10.27</v>
      </c>
      <c r="AK22" s="142">
        <v>7.91</v>
      </c>
      <c r="AL22" s="142">
        <v>511.78181999999998</v>
      </c>
      <c r="AM22" s="142">
        <v>511.78181999999998</v>
      </c>
      <c r="AN22" s="142">
        <v>511.78181999999998</v>
      </c>
      <c r="AO22" s="142">
        <v>467.00090999999998</v>
      </c>
      <c r="AP22" s="142">
        <v>479.79545999999999</v>
      </c>
      <c r="AQ22" s="142">
        <v>294.23191000000003</v>
      </c>
      <c r="AR22" s="142">
        <v>294.23191000000003</v>
      </c>
      <c r="AS22" s="142">
        <v>256.72500000000002</v>
      </c>
      <c r="AT22" s="142">
        <v>0</v>
      </c>
      <c r="AU22" s="142">
        <v>201.304</v>
      </c>
      <c r="AV22" s="142">
        <v>856.78949999999998</v>
      </c>
    </row>
    <row r="23" spans="1:48" ht="24" customHeight="1" x14ac:dyDescent="0.3">
      <c r="A23" s="18" t="s">
        <v>86</v>
      </c>
      <c r="B23" s="18" t="s">
        <v>798</v>
      </c>
      <c r="C23" s="143">
        <v>23</v>
      </c>
      <c r="D23" s="143">
        <v>31.42</v>
      </c>
      <c r="E23" s="143">
        <v>11.2</v>
      </c>
      <c r="F23" s="143">
        <v>25.42</v>
      </c>
      <c r="G23" s="143">
        <v>20.108720000000002</v>
      </c>
      <c r="H23" s="143">
        <v>51.62</v>
      </c>
      <c r="I23" s="143">
        <v>318.7</v>
      </c>
      <c r="J23" s="143">
        <v>156.87700000000001</v>
      </c>
      <c r="K23" s="143">
        <v>5.9</v>
      </c>
      <c r="L23" s="143">
        <v>3.6</v>
      </c>
      <c r="M23" s="143">
        <v>12.18</v>
      </c>
      <c r="N23" s="143">
        <v>2.7</v>
      </c>
      <c r="O23" s="143">
        <v>2.7</v>
      </c>
      <c r="P23" s="143">
        <v>2.7</v>
      </c>
      <c r="Q23" s="143">
        <v>2.7</v>
      </c>
      <c r="R23" s="143">
        <v>175.34</v>
      </c>
      <c r="S23" s="143">
        <v>175.34</v>
      </c>
      <c r="T23" s="143">
        <v>311.86</v>
      </c>
      <c r="U23" s="143">
        <v>7</v>
      </c>
      <c r="V23" s="143">
        <v>7</v>
      </c>
      <c r="W23" s="143">
        <v>1015.6054799999999</v>
      </c>
      <c r="X23" s="143">
        <v>907.99699999999996</v>
      </c>
      <c r="Y23" s="143">
        <v>907.99699999999996</v>
      </c>
      <c r="Z23" s="143">
        <v>907.99699999999996</v>
      </c>
      <c r="AA23" s="143">
        <v>907.99699999999996</v>
      </c>
      <c r="AB23" s="143">
        <v>256.11331000000001</v>
      </c>
      <c r="AC23" s="143">
        <v>599.08699999999999</v>
      </c>
      <c r="AD23" s="143">
        <v>945.50599999999997</v>
      </c>
      <c r="AE23" s="143">
        <v>1.7867599999999999</v>
      </c>
      <c r="AF23" s="143">
        <v>2.5064600000000001</v>
      </c>
      <c r="AG23" s="143">
        <v>405.21546999999998</v>
      </c>
      <c r="AH23" s="143">
        <v>364.18993</v>
      </c>
      <c r="AI23" s="143">
        <v>953.74900000000002</v>
      </c>
      <c r="AJ23" s="143">
        <v>11.88</v>
      </c>
      <c r="AK23" s="143">
        <v>9.64</v>
      </c>
      <c r="AL23" s="143">
        <v>511.78181999999998</v>
      </c>
      <c r="AM23" s="143">
        <v>511.78181999999998</v>
      </c>
      <c r="AN23" s="143">
        <v>511.78181999999998</v>
      </c>
      <c r="AO23" s="143">
        <v>463.80227000000002</v>
      </c>
      <c r="AP23" s="143">
        <v>479.79545999999999</v>
      </c>
      <c r="AQ23" s="143">
        <v>294.23191000000003</v>
      </c>
      <c r="AR23" s="143">
        <v>294.23191000000003</v>
      </c>
      <c r="AS23" s="143">
        <v>256.72500000000002</v>
      </c>
      <c r="AT23" s="143">
        <v>0</v>
      </c>
      <c r="AU23" s="143">
        <v>266.40499999999997</v>
      </c>
      <c r="AV23" s="143">
        <v>907.20749999999998</v>
      </c>
    </row>
    <row r="24" spans="1:48" ht="24" customHeight="1" x14ac:dyDescent="0.3">
      <c r="A24" s="13" t="s">
        <v>86</v>
      </c>
      <c r="B24" s="13" t="s">
        <v>799</v>
      </c>
      <c r="C24" s="141">
        <v>23</v>
      </c>
      <c r="D24" s="141">
        <v>31.23</v>
      </c>
      <c r="E24" s="141">
        <v>12.52</v>
      </c>
      <c r="F24" s="141">
        <v>24.68</v>
      </c>
      <c r="G24" s="141">
        <v>20.187660000000001</v>
      </c>
      <c r="H24" s="141">
        <v>49.79</v>
      </c>
      <c r="I24" s="141">
        <v>420.08</v>
      </c>
      <c r="J24" s="141">
        <v>213.16900000000001</v>
      </c>
      <c r="K24" s="141">
        <v>5.9</v>
      </c>
      <c r="L24" s="141">
        <v>3.6</v>
      </c>
      <c r="M24" s="141">
        <v>10.82</v>
      </c>
      <c r="N24" s="141">
        <v>3.1</v>
      </c>
      <c r="O24" s="141">
        <v>3.1</v>
      </c>
      <c r="P24" s="141">
        <v>3.1</v>
      </c>
      <c r="Q24" s="141">
        <v>3.1</v>
      </c>
      <c r="R24" s="141">
        <v>1107.1300000000001</v>
      </c>
      <c r="S24" s="141">
        <v>1107.1300000000001</v>
      </c>
      <c r="T24" s="141">
        <v>916.93</v>
      </c>
      <c r="U24" s="141">
        <v>7</v>
      </c>
      <c r="V24" s="141">
        <v>7</v>
      </c>
      <c r="W24" s="141">
        <v>1003.65317</v>
      </c>
      <c r="X24" s="141">
        <v>968.84</v>
      </c>
      <c r="Y24" s="141">
        <v>968.84</v>
      </c>
      <c r="Z24" s="141">
        <v>968.84</v>
      </c>
      <c r="AA24" s="141">
        <v>968.84</v>
      </c>
      <c r="AB24" s="141">
        <v>344.09415999999999</v>
      </c>
      <c r="AC24" s="141">
        <v>649.95600000000002</v>
      </c>
      <c r="AD24" s="141">
        <v>975.06799999999998</v>
      </c>
      <c r="AE24" s="141">
        <v>2.00543</v>
      </c>
      <c r="AF24" s="141">
        <v>2.24675</v>
      </c>
      <c r="AG24" s="141">
        <v>619.43434000000002</v>
      </c>
      <c r="AH24" s="141">
        <v>651.47220000000004</v>
      </c>
      <c r="AI24" s="141">
        <v>984.24699999999996</v>
      </c>
      <c r="AJ24" s="141">
        <v>10.220000000000001</v>
      </c>
      <c r="AK24" s="141">
        <v>9.6199999999999992</v>
      </c>
      <c r="AL24" s="141">
        <v>511.78181999999998</v>
      </c>
      <c r="AM24" s="141">
        <v>511.78181999999998</v>
      </c>
      <c r="AN24" s="141">
        <v>511.78181999999998</v>
      </c>
      <c r="AO24" s="141">
        <v>454.20636000000002</v>
      </c>
      <c r="AP24" s="141">
        <v>447.80909000000003</v>
      </c>
      <c r="AQ24" s="141">
        <v>294.23191000000003</v>
      </c>
      <c r="AR24" s="141">
        <v>294.23191000000003</v>
      </c>
      <c r="AS24" s="141">
        <v>256.72500000000002</v>
      </c>
      <c r="AT24" s="141">
        <v>0</v>
      </c>
      <c r="AU24" s="141">
        <v>657.04600000000005</v>
      </c>
      <c r="AV24" s="141">
        <v>947.53399999999999</v>
      </c>
    </row>
    <row r="25" spans="1:48" ht="24" customHeight="1" x14ac:dyDescent="0.3">
      <c r="A25" s="16" t="s">
        <v>86</v>
      </c>
      <c r="B25" s="16" t="s">
        <v>800</v>
      </c>
      <c r="C25" s="142">
        <v>23</v>
      </c>
      <c r="D25" s="142">
        <v>31.31</v>
      </c>
      <c r="E25" s="142">
        <v>12.7</v>
      </c>
      <c r="F25" s="142">
        <v>24.67</v>
      </c>
      <c r="G25" s="142">
        <v>20.187660000000001</v>
      </c>
      <c r="H25" s="142">
        <v>56.76</v>
      </c>
      <c r="I25" s="142">
        <v>379.34</v>
      </c>
      <c r="J25" s="142">
        <v>253.726</v>
      </c>
      <c r="K25" s="142">
        <v>6.5</v>
      </c>
      <c r="L25" s="142">
        <v>3.8</v>
      </c>
      <c r="M25" s="142">
        <v>10.09</v>
      </c>
      <c r="N25" s="142">
        <v>2.7</v>
      </c>
      <c r="O25" s="142">
        <v>2.7</v>
      </c>
      <c r="P25" s="142">
        <v>2.7</v>
      </c>
      <c r="Q25" s="142">
        <v>2.7</v>
      </c>
      <c r="R25" s="142">
        <v>979.1</v>
      </c>
      <c r="S25" s="142">
        <v>979.1</v>
      </c>
      <c r="T25" s="142">
        <v>1009.43</v>
      </c>
      <c r="U25" s="142">
        <v>8</v>
      </c>
      <c r="V25" s="142">
        <v>8</v>
      </c>
      <c r="W25" s="142">
        <v>1031.5956900000001</v>
      </c>
      <c r="X25" s="142">
        <v>989.52</v>
      </c>
      <c r="Y25" s="142">
        <v>989.52</v>
      </c>
      <c r="Z25" s="142">
        <v>989.52</v>
      </c>
      <c r="AA25" s="142">
        <v>989.52</v>
      </c>
      <c r="AB25" s="142">
        <v>506.27954</v>
      </c>
      <c r="AC25" s="142">
        <v>572.62599999999998</v>
      </c>
      <c r="AD25" s="142">
        <v>996.64099999999996</v>
      </c>
      <c r="AE25" s="142">
        <v>3.0459999999999998</v>
      </c>
      <c r="AF25" s="142">
        <v>2.0187499999999998</v>
      </c>
      <c r="AG25" s="142">
        <v>909.88991999999996</v>
      </c>
      <c r="AH25" s="142">
        <v>809.82006999999999</v>
      </c>
      <c r="AI25" s="142">
        <v>1003.413</v>
      </c>
      <c r="AJ25" s="142">
        <v>10.8</v>
      </c>
      <c r="AK25" s="142">
        <v>10.210000000000001</v>
      </c>
      <c r="AL25" s="142">
        <v>511.78181999999998</v>
      </c>
      <c r="AM25" s="142">
        <v>511.78181999999998</v>
      </c>
      <c r="AN25" s="142">
        <v>511.78181999999998</v>
      </c>
      <c r="AO25" s="142">
        <v>454.20636000000002</v>
      </c>
      <c r="AP25" s="142">
        <v>447.80909000000003</v>
      </c>
      <c r="AQ25" s="142">
        <v>294.23191000000003</v>
      </c>
      <c r="AR25" s="142">
        <v>294.23191000000003</v>
      </c>
      <c r="AS25" s="142">
        <v>256.72500000000002</v>
      </c>
      <c r="AT25" s="142">
        <v>0</v>
      </c>
      <c r="AU25" s="142">
        <v>753.39400000000001</v>
      </c>
      <c r="AV25" s="142">
        <v>958.75</v>
      </c>
    </row>
    <row r="26" spans="1:48" ht="24" customHeight="1" x14ac:dyDescent="0.3">
      <c r="A26" s="16" t="s">
        <v>86</v>
      </c>
      <c r="B26" s="16" t="s">
        <v>801</v>
      </c>
      <c r="C26" s="142">
        <v>23</v>
      </c>
      <c r="D26" s="142">
        <v>31.37</v>
      </c>
      <c r="E26" s="142">
        <v>11.48</v>
      </c>
      <c r="F26" s="142">
        <v>25.4</v>
      </c>
      <c r="G26" s="142">
        <v>20.187660000000001</v>
      </c>
      <c r="H26" s="142">
        <v>53.9</v>
      </c>
      <c r="I26" s="142">
        <v>670.07</v>
      </c>
      <c r="J26" s="142">
        <v>329.89400000000001</v>
      </c>
      <c r="K26" s="142">
        <v>6.4</v>
      </c>
      <c r="L26" s="142">
        <v>4</v>
      </c>
      <c r="M26" s="142">
        <v>10.039999999999999</v>
      </c>
      <c r="N26" s="142">
        <v>4.2</v>
      </c>
      <c r="O26" s="142">
        <v>4.2</v>
      </c>
      <c r="P26" s="142">
        <v>4.2</v>
      </c>
      <c r="Q26" s="142">
        <v>4.2</v>
      </c>
      <c r="R26" s="142">
        <v>983.51</v>
      </c>
      <c r="S26" s="142">
        <v>983.51</v>
      </c>
      <c r="T26" s="142">
        <v>1011.79</v>
      </c>
      <c r="U26" s="142">
        <v>8</v>
      </c>
      <c r="V26" s="142">
        <v>8</v>
      </c>
      <c r="W26" s="142">
        <v>1036.30404</v>
      </c>
      <c r="X26" s="142">
        <v>1017.937</v>
      </c>
      <c r="Y26" s="142">
        <v>1017.937</v>
      </c>
      <c r="Z26" s="142">
        <v>1017.937</v>
      </c>
      <c r="AA26" s="142">
        <v>1017.937</v>
      </c>
      <c r="AB26" s="142">
        <v>607.60802000000001</v>
      </c>
      <c r="AC26" s="142">
        <v>985.06600000000003</v>
      </c>
      <c r="AD26" s="142">
        <v>1011.128</v>
      </c>
      <c r="AE26" s="142">
        <v>3.7356799999999999</v>
      </c>
      <c r="AF26" s="142">
        <v>2.3731200000000001</v>
      </c>
      <c r="AG26" s="142">
        <v>958.60135000000002</v>
      </c>
      <c r="AH26" s="142">
        <v>989.03139999999996</v>
      </c>
      <c r="AI26" s="142">
        <v>1014.087</v>
      </c>
      <c r="AJ26" s="142">
        <v>9.3800000000000008</v>
      </c>
      <c r="AK26" s="142">
        <v>10.91</v>
      </c>
      <c r="AL26" s="142">
        <v>511.78181999999998</v>
      </c>
      <c r="AM26" s="142">
        <v>511.78181999999998</v>
      </c>
      <c r="AN26" s="142">
        <v>511.78181999999998</v>
      </c>
      <c r="AO26" s="142">
        <v>454.20636000000002</v>
      </c>
      <c r="AP26" s="142">
        <v>447.80909000000003</v>
      </c>
      <c r="AQ26" s="142">
        <v>294.23191000000003</v>
      </c>
      <c r="AR26" s="142">
        <v>294.23191000000003</v>
      </c>
      <c r="AS26" s="142">
        <v>256.72500000000002</v>
      </c>
      <c r="AT26" s="142">
        <v>0</v>
      </c>
      <c r="AU26" s="142">
        <v>868.29700000000003</v>
      </c>
      <c r="AV26" s="142">
        <v>972.37099999999998</v>
      </c>
    </row>
    <row r="27" spans="1:48" ht="24" customHeight="1" x14ac:dyDescent="0.3">
      <c r="A27" s="16" t="s">
        <v>86</v>
      </c>
      <c r="B27" s="16" t="s">
        <v>802</v>
      </c>
      <c r="C27" s="142">
        <v>23</v>
      </c>
      <c r="D27" s="142">
        <v>31.41</v>
      </c>
      <c r="E27" s="142">
        <v>13.74</v>
      </c>
      <c r="F27" s="142">
        <v>25.4</v>
      </c>
      <c r="G27" s="142">
        <v>20.187660000000001</v>
      </c>
      <c r="H27" s="142">
        <v>55.88</v>
      </c>
      <c r="I27" s="142">
        <v>605.36</v>
      </c>
      <c r="J27" s="142">
        <v>534.81100000000004</v>
      </c>
      <c r="K27" s="142">
        <v>7</v>
      </c>
      <c r="L27" s="142">
        <v>5</v>
      </c>
      <c r="M27" s="142">
        <v>10.08</v>
      </c>
      <c r="N27" s="142">
        <v>4.8</v>
      </c>
      <c r="O27" s="142">
        <v>4.8</v>
      </c>
      <c r="P27" s="142">
        <v>4.8</v>
      </c>
      <c r="Q27" s="142">
        <v>4.8</v>
      </c>
      <c r="R27" s="142">
        <v>1009.93</v>
      </c>
      <c r="S27" s="142">
        <v>1009.93</v>
      </c>
      <c r="T27" s="142">
        <v>1041</v>
      </c>
      <c r="U27" s="142">
        <v>9</v>
      </c>
      <c r="V27" s="142">
        <v>9</v>
      </c>
      <c r="W27" s="142">
        <v>1026.5856900000001</v>
      </c>
      <c r="X27" s="142">
        <v>1009.412</v>
      </c>
      <c r="Y27" s="142">
        <v>1009.412</v>
      </c>
      <c r="Z27" s="142">
        <v>1009.412</v>
      </c>
      <c r="AA27" s="142">
        <v>1009.412</v>
      </c>
      <c r="AB27" s="142">
        <v>699.58855000000005</v>
      </c>
      <c r="AC27" s="142">
        <v>922.23400000000004</v>
      </c>
      <c r="AD27" s="142">
        <v>1019.48</v>
      </c>
      <c r="AE27" s="142">
        <v>2.5292300000000001</v>
      </c>
      <c r="AF27" s="142">
        <v>3.2535400000000001</v>
      </c>
      <c r="AG27" s="142">
        <v>950.58321999999998</v>
      </c>
      <c r="AH27" s="142">
        <v>978.49905000000001</v>
      </c>
      <c r="AI27" s="142">
        <v>1019.205</v>
      </c>
      <c r="AJ27" s="142">
        <v>9.36</v>
      </c>
      <c r="AK27" s="142">
        <v>10.26</v>
      </c>
      <c r="AL27" s="142">
        <v>511.78181999999998</v>
      </c>
      <c r="AM27" s="142">
        <v>511.78181999999998</v>
      </c>
      <c r="AN27" s="142">
        <v>511.78181999999998</v>
      </c>
      <c r="AO27" s="142">
        <v>454.20636000000002</v>
      </c>
      <c r="AP27" s="142">
        <v>447.80909000000003</v>
      </c>
      <c r="AQ27" s="142">
        <v>294.23191000000003</v>
      </c>
      <c r="AR27" s="142">
        <v>294.23191000000003</v>
      </c>
      <c r="AS27" s="142">
        <v>256.72500000000002</v>
      </c>
      <c r="AT27" s="142">
        <v>0</v>
      </c>
      <c r="AU27" s="142">
        <v>939.82799999999997</v>
      </c>
      <c r="AV27" s="142">
        <v>975.94749999999999</v>
      </c>
    </row>
    <row r="28" spans="1:48" ht="24" customHeight="1" x14ac:dyDescent="0.3">
      <c r="A28" s="16" t="s">
        <v>86</v>
      </c>
      <c r="B28" s="16" t="s">
        <v>803</v>
      </c>
      <c r="C28" s="142">
        <v>23</v>
      </c>
      <c r="D28" s="142">
        <v>34.14</v>
      </c>
      <c r="E28" s="142">
        <v>12.15</v>
      </c>
      <c r="F28" s="142">
        <v>25.11</v>
      </c>
      <c r="G28" s="142">
        <v>20.187660000000001</v>
      </c>
      <c r="H28" s="142">
        <v>52.01</v>
      </c>
      <c r="I28" s="142">
        <v>679.48</v>
      </c>
      <c r="J28" s="142">
        <v>824.78399999999999</v>
      </c>
      <c r="K28" s="142">
        <v>8.3000000000000007</v>
      </c>
      <c r="L28" s="142">
        <v>5.8</v>
      </c>
      <c r="M28" s="142">
        <v>10.94</v>
      </c>
      <c r="N28" s="142">
        <v>5.6</v>
      </c>
      <c r="O28" s="142">
        <v>5.6</v>
      </c>
      <c r="P28" s="142">
        <v>5.6</v>
      </c>
      <c r="Q28" s="142">
        <v>5.6</v>
      </c>
      <c r="R28" s="142">
        <v>1044.08</v>
      </c>
      <c r="S28" s="142">
        <v>1044.08</v>
      </c>
      <c r="T28" s="142">
        <v>1027</v>
      </c>
      <c r="U28" s="142">
        <v>9</v>
      </c>
      <c r="V28" s="142">
        <v>9</v>
      </c>
      <c r="W28" s="142">
        <v>1042.4733900000001</v>
      </c>
      <c r="X28" s="142">
        <v>1008.117</v>
      </c>
      <c r="Y28" s="142">
        <v>1008.117</v>
      </c>
      <c r="Z28" s="142">
        <v>1008.117</v>
      </c>
      <c r="AA28" s="142">
        <v>1008.117</v>
      </c>
      <c r="AB28" s="142">
        <v>772.49694</v>
      </c>
      <c r="AC28" s="142">
        <v>1025.2829999999999</v>
      </c>
      <c r="AD28" s="142">
        <v>1022.893</v>
      </c>
      <c r="AE28" s="142">
        <v>2.8709199999999999</v>
      </c>
      <c r="AF28" s="142">
        <v>3.35067</v>
      </c>
      <c r="AG28" s="142">
        <v>950.63347999999996</v>
      </c>
      <c r="AH28" s="142">
        <v>972.63049000000001</v>
      </c>
      <c r="AI28" s="142">
        <v>1021.956</v>
      </c>
      <c r="AJ28" s="142">
        <v>9.76</v>
      </c>
      <c r="AK28" s="142">
        <v>10.35</v>
      </c>
      <c r="AL28" s="142">
        <v>511.78181999999998</v>
      </c>
      <c r="AM28" s="142">
        <v>511.78181999999998</v>
      </c>
      <c r="AN28" s="142">
        <v>511.78181999999998</v>
      </c>
      <c r="AO28" s="142">
        <v>390.23363999999998</v>
      </c>
      <c r="AP28" s="142">
        <v>383.83636000000001</v>
      </c>
      <c r="AQ28" s="142">
        <v>294.23191000000003</v>
      </c>
      <c r="AR28" s="142">
        <v>294.23191000000003</v>
      </c>
      <c r="AS28" s="142">
        <v>256.72500000000002</v>
      </c>
      <c r="AT28" s="142">
        <v>0</v>
      </c>
      <c r="AU28" s="142">
        <v>1010.619</v>
      </c>
      <c r="AV28" s="142">
        <v>975.00300000000004</v>
      </c>
    </row>
    <row r="29" spans="1:48" ht="24" customHeight="1" x14ac:dyDescent="0.3">
      <c r="A29" s="16" t="s">
        <v>86</v>
      </c>
      <c r="B29" s="16" t="s">
        <v>804</v>
      </c>
      <c r="C29" s="142">
        <v>23</v>
      </c>
      <c r="D29" s="142">
        <v>35.46</v>
      </c>
      <c r="E29" s="142">
        <v>12.2</v>
      </c>
      <c r="F29" s="142">
        <v>24.57</v>
      </c>
      <c r="G29" s="142">
        <v>20.187660000000001</v>
      </c>
      <c r="H29" s="142">
        <v>51.23</v>
      </c>
      <c r="I29" s="142">
        <v>987.33</v>
      </c>
      <c r="J29" s="142">
        <v>1007.659</v>
      </c>
      <c r="K29" s="142">
        <v>8.6999999999999993</v>
      </c>
      <c r="L29" s="142">
        <v>6.1</v>
      </c>
      <c r="M29" s="142">
        <v>10.64</v>
      </c>
      <c r="N29" s="142">
        <v>6.4</v>
      </c>
      <c r="O29" s="142">
        <v>6.4</v>
      </c>
      <c r="P29" s="142">
        <v>6.4</v>
      </c>
      <c r="Q29" s="142">
        <v>6.4</v>
      </c>
      <c r="R29" s="142">
        <v>474.76</v>
      </c>
      <c r="S29" s="142">
        <v>474.76</v>
      </c>
      <c r="T29" s="142">
        <v>1028.29</v>
      </c>
      <c r="U29" s="142">
        <v>9</v>
      </c>
      <c r="V29" s="142">
        <v>9</v>
      </c>
      <c r="W29" s="142">
        <v>1043.93986</v>
      </c>
      <c r="X29" s="142">
        <v>1014.422</v>
      </c>
      <c r="Y29" s="142">
        <v>1014.422</v>
      </c>
      <c r="Z29" s="142">
        <v>1014.422</v>
      </c>
      <c r="AA29" s="142">
        <v>1014.422</v>
      </c>
      <c r="AB29" s="142">
        <v>884.74136999999996</v>
      </c>
      <c r="AC29" s="142">
        <v>1073.8009999999999</v>
      </c>
      <c r="AD29" s="142">
        <v>1020.454</v>
      </c>
      <c r="AE29" s="142">
        <v>4.7962899999999999</v>
      </c>
      <c r="AF29" s="142">
        <v>4.3187600000000002</v>
      </c>
      <c r="AG29" s="142">
        <v>957.99303999999995</v>
      </c>
      <c r="AH29" s="142">
        <v>968.36954000000003</v>
      </c>
      <c r="AI29" s="142">
        <v>1016.821</v>
      </c>
      <c r="AJ29" s="142">
        <v>11.06</v>
      </c>
      <c r="AK29" s="142">
        <v>10.57</v>
      </c>
      <c r="AL29" s="142">
        <v>511.78181999999998</v>
      </c>
      <c r="AM29" s="142">
        <v>511.78181999999998</v>
      </c>
      <c r="AN29" s="142">
        <v>511.78181999999998</v>
      </c>
      <c r="AO29" s="142">
        <v>399.82954999999998</v>
      </c>
      <c r="AP29" s="142">
        <v>387.03500000000003</v>
      </c>
      <c r="AQ29" s="142">
        <v>294.23191000000003</v>
      </c>
      <c r="AR29" s="142">
        <v>294.23191000000003</v>
      </c>
      <c r="AS29" s="142">
        <v>256.72500000000002</v>
      </c>
      <c r="AT29" s="142">
        <v>0</v>
      </c>
      <c r="AU29" s="142">
        <v>1049.43</v>
      </c>
      <c r="AV29" s="142">
        <v>971.17700000000002</v>
      </c>
    </row>
    <row r="30" spans="1:48" ht="24" customHeight="1" x14ac:dyDescent="0.3">
      <c r="A30" s="16" t="s">
        <v>86</v>
      </c>
      <c r="B30" s="16" t="s">
        <v>805</v>
      </c>
      <c r="C30" s="142">
        <v>23</v>
      </c>
      <c r="D30" s="142">
        <v>34.18</v>
      </c>
      <c r="E30" s="142">
        <v>13.41</v>
      </c>
      <c r="F30" s="142">
        <v>25.33</v>
      </c>
      <c r="G30" s="142">
        <v>20.187660000000001</v>
      </c>
      <c r="H30" s="142">
        <v>54.53</v>
      </c>
      <c r="I30" s="142">
        <v>1045.8399999999999</v>
      </c>
      <c r="J30" s="142">
        <v>1011.655</v>
      </c>
      <c r="K30" s="142">
        <v>9.3000000000000007</v>
      </c>
      <c r="L30" s="142">
        <v>6.2</v>
      </c>
      <c r="M30" s="142">
        <v>10.81</v>
      </c>
      <c r="N30" s="142">
        <v>7.7</v>
      </c>
      <c r="O30" s="142">
        <v>7.7</v>
      </c>
      <c r="P30" s="142">
        <v>7.7</v>
      </c>
      <c r="Q30" s="142">
        <v>7.7</v>
      </c>
      <c r="R30" s="142">
        <v>839.33</v>
      </c>
      <c r="S30" s="142">
        <v>839.33</v>
      </c>
      <c r="T30" s="142">
        <v>1028.1400000000001</v>
      </c>
      <c r="U30" s="142">
        <v>9</v>
      </c>
      <c r="V30" s="142">
        <v>9</v>
      </c>
      <c r="W30" s="142">
        <v>1032.96496</v>
      </c>
      <c r="X30" s="142">
        <v>1011.727</v>
      </c>
      <c r="Y30" s="142">
        <v>1011.727</v>
      </c>
      <c r="Z30" s="142">
        <v>1011.727</v>
      </c>
      <c r="AA30" s="142">
        <v>1011.727</v>
      </c>
      <c r="AB30" s="142">
        <v>943.05400999999995</v>
      </c>
      <c r="AC30" s="142">
        <v>1111.2239999999999</v>
      </c>
      <c r="AD30" s="142">
        <v>1006.766</v>
      </c>
      <c r="AE30" s="142">
        <v>8.4144600000000001</v>
      </c>
      <c r="AF30" s="142">
        <v>5.85954</v>
      </c>
      <c r="AG30" s="142">
        <v>960.53357000000005</v>
      </c>
      <c r="AH30" s="142">
        <v>967.83884</v>
      </c>
      <c r="AI30" s="142">
        <v>1000.9450000000001</v>
      </c>
      <c r="AJ30" s="142">
        <v>10.29</v>
      </c>
      <c r="AK30" s="142">
        <v>10.44</v>
      </c>
      <c r="AL30" s="142">
        <v>511.78181999999998</v>
      </c>
      <c r="AM30" s="142">
        <v>511.78181999999998</v>
      </c>
      <c r="AN30" s="142">
        <v>511.78181999999998</v>
      </c>
      <c r="AO30" s="142">
        <v>399.82954999999998</v>
      </c>
      <c r="AP30" s="142">
        <v>387.03500000000003</v>
      </c>
      <c r="AQ30" s="142">
        <v>294.23191000000003</v>
      </c>
      <c r="AR30" s="142">
        <v>294.23191000000003</v>
      </c>
      <c r="AS30" s="142">
        <v>256.72500000000002</v>
      </c>
      <c r="AT30" s="142">
        <v>0</v>
      </c>
      <c r="AU30" s="142">
        <v>1065.373</v>
      </c>
      <c r="AV30" s="142">
        <v>966.69799999999998</v>
      </c>
    </row>
    <row r="31" spans="1:48" ht="24" customHeight="1" x14ac:dyDescent="0.3">
      <c r="A31" s="18" t="s">
        <v>86</v>
      </c>
      <c r="B31" s="18" t="s">
        <v>806</v>
      </c>
      <c r="C31" s="143">
        <v>23</v>
      </c>
      <c r="D31" s="143">
        <v>33.53</v>
      </c>
      <c r="E31" s="143">
        <v>11.37</v>
      </c>
      <c r="F31" s="143">
        <v>25.71</v>
      </c>
      <c r="G31" s="143">
        <v>20.187660000000001</v>
      </c>
      <c r="H31" s="143">
        <v>53.96</v>
      </c>
      <c r="I31" s="143">
        <v>931.41</v>
      </c>
      <c r="J31" s="143">
        <v>1056.048</v>
      </c>
      <c r="K31" s="143">
        <v>9.3000000000000007</v>
      </c>
      <c r="L31" s="143">
        <v>7.6</v>
      </c>
      <c r="M31" s="143">
        <v>10.54</v>
      </c>
      <c r="N31" s="143">
        <v>9</v>
      </c>
      <c r="O31" s="143">
        <v>9</v>
      </c>
      <c r="P31" s="143">
        <v>9</v>
      </c>
      <c r="Q31" s="143">
        <v>9</v>
      </c>
      <c r="R31" s="143">
        <v>775.04</v>
      </c>
      <c r="S31" s="143">
        <v>775.04</v>
      </c>
      <c r="T31" s="143">
        <v>1027</v>
      </c>
      <c r="U31" s="143">
        <v>8</v>
      </c>
      <c r="V31" s="143">
        <v>8</v>
      </c>
      <c r="W31" s="143">
        <v>1035.6739500000001</v>
      </c>
      <c r="X31" s="143">
        <v>1012.144</v>
      </c>
      <c r="Y31" s="143">
        <v>1012.144</v>
      </c>
      <c r="Z31" s="143">
        <v>1012.144</v>
      </c>
      <c r="AA31" s="143">
        <v>1012.144</v>
      </c>
      <c r="AB31" s="143">
        <v>1007.3307</v>
      </c>
      <c r="AC31" s="143">
        <v>1121.4069999999999</v>
      </c>
      <c r="AD31" s="143">
        <v>1018.513</v>
      </c>
      <c r="AE31" s="143">
        <v>8.6613600000000002</v>
      </c>
      <c r="AF31" s="143">
        <v>7.9238299999999997</v>
      </c>
      <c r="AG31" s="143">
        <v>957.91729999999995</v>
      </c>
      <c r="AH31" s="143">
        <v>972.06470000000002</v>
      </c>
      <c r="AI31" s="143">
        <v>1014.433</v>
      </c>
      <c r="AJ31" s="143">
        <v>10.1</v>
      </c>
      <c r="AK31" s="143">
        <v>10.73</v>
      </c>
      <c r="AL31" s="143">
        <v>495.78863999999999</v>
      </c>
      <c r="AM31" s="143">
        <v>495.78863999999999</v>
      </c>
      <c r="AN31" s="143">
        <v>495.78863999999999</v>
      </c>
      <c r="AO31" s="143">
        <v>351.85</v>
      </c>
      <c r="AP31" s="143">
        <v>351.85</v>
      </c>
      <c r="AQ31" s="143">
        <v>294.23191000000003</v>
      </c>
      <c r="AR31" s="143">
        <v>294.23191000000003</v>
      </c>
      <c r="AS31" s="143">
        <v>256.72500000000002</v>
      </c>
      <c r="AT31" s="143">
        <v>0</v>
      </c>
      <c r="AU31" s="143">
        <v>1068.191</v>
      </c>
      <c r="AV31" s="143">
        <v>968.0145</v>
      </c>
    </row>
    <row r="32" spans="1:48" ht="24" customHeight="1" x14ac:dyDescent="0.3">
      <c r="A32" s="13" t="s">
        <v>86</v>
      </c>
      <c r="B32" s="13" t="s">
        <v>807</v>
      </c>
      <c r="C32" s="141">
        <v>23</v>
      </c>
      <c r="D32" s="141">
        <v>32.28</v>
      </c>
      <c r="E32" s="141">
        <v>10.37</v>
      </c>
      <c r="F32" s="141">
        <v>24.52</v>
      </c>
      <c r="G32" s="141">
        <v>20.187660000000001</v>
      </c>
      <c r="H32" s="141">
        <v>50.87</v>
      </c>
      <c r="I32" s="141">
        <v>1021.15</v>
      </c>
      <c r="J32" s="141">
        <v>922.77599999999995</v>
      </c>
      <c r="K32" s="141">
        <v>9.8000000000000007</v>
      </c>
      <c r="L32" s="141">
        <v>7.6</v>
      </c>
      <c r="M32" s="141">
        <v>10.51</v>
      </c>
      <c r="N32" s="141">
        <v>10.3</v>
      </c>
      <c r="O32" s="141">
        <v>10.3</v>
      </c>
      <c r="P32" s="141">
        <v>10.3</v>
      </c>
      <c r="Q32" s="141">
        <v>10.3</v>
      </c>
      <c r="R32" s="141">
        <v>900.8</v>
      </c>
      <c r="S32" s="141">
        <v>900.8</v>
      </c>
      <c r="T32" s="141">
        <v>1029.3599999999999</v>
      </c>
      <c r="U32" s="141">
        <v>9</v>
      </c>
      <c r="V32" s="141">
        <v>8</v>
      </c>
      <c r="W32" s="141">
        <v>1042.40735</v>
      </c>
      <c r="X32" s="141">
        <v>1017.723</v>
      </c>
      <c r="Y32" s="141">
        <v>1017.723</v>
      </c>
      <c r="Z32" s="141">
        <v>1017.723</v>
      </c>
      <c r="AA32" s="141">
        <v>1017.723</v>
      </c>
      <c r="AB32" s="141">
        <v>1041.23279</v>
      </c>
      <c r="AC32" s="141">
        <v>1119.7739999999999</v>
      </c>
      <c r="AD32" s="141">
        <v>1010.4880000000001</v>
      </c>
      <c r="AE32" s="141">
        <v>9.8398500000000002</v>
      </c>
      <c r="AF32" s="141">
        <v>8.9101499999999998</v>
      </c>
      <c r="AG32" s="141">
        <v>997.27071999999998</v>
      </c>
      <c r="AH32" s="141">
        <v>1004.32547</v>
      </c>
      <c r="AI32" s="141">
        <v>1009.586</v>
      </c>
      <c r="AJ32" s="141">
        <v>11.03</v>
      </c>
      <c r="AK32" s="141">
        <v>10.96</v>
      </c>
      <c r="AL32" s="141">
        <v>409.42545999999999</v>
      </c>
      <c r="AM32" s="141">
        <v>406.22681999999998</v>
      </c>
      <c r="AN32" s="141">
        <v>403.02818000000002</v>
      </c>
      <c r="AO32" s="141">
        <v>287.87727000000001</v>
      </c>
      <c r="AP32" s="141">
        <v>287.87727000000001</v>
      </c>
      <c r="AQ32" s="141">
        <v>294.23191000000003</v>
      </c>
      <c r="AR32" s="141">
        <v>294.23191000000003</v>
      </c>
      <c r="AS32" s="141">
        <v>171.15</v>
      </c>
      <c r="AT32" s="141">
        <v>0</v>
      </c>
      <c r="AU32" s="141">
        <v>1123.54</v>
      </c>
      <c r="AV32" s="141">
        <v>970.59950000000003</v>
      </c>
    </row>
    <row r="33" spans="1:48" ht="24" customHeight="1" x14ac:dyDescent="0.3">
      <c r="A33" s="16" t="s">
        <v>86</v>
      </c>
      <c r="B33" s="16" t="s">
        <v>808</v>
      </c>
      <c r="C33" s="142">
        <v>23</v>
      </c>
      <c r="D33" s="142">
        <v>32.200000000000003</v>
      </c>
      <c r="E33" s="142">
        <v>11.37</v>
      </c>
      <c r="F33" s="142">
        <v>24.49</v>
      </c>
      <c r="G33" s="142">
        <v>20.187660000000001</v>
      </c>
      <c r="H33" s="142">
        <v>52.68</v>
      </c>
      <c r="I33" s="142">
        <v>969.08</v>
      </c>
      <c r="J33" s="142">
        <v>1037.4159999999999</v>
      </c>
      <c r="K33" s="142">
        <v>10.199999999999999</v>
      </c>
      <c r="L33" s="142">
        <v>8</v>
      </c>
      <c r="M33" s="142">
        <v>11.06</v>
      </c>
      <c r="N33" s="142">
        <v>11.2</v>
      </c>
      <c r="O33" s="142">
        <v>11.2</v>
      </c>
      <c r="P33" s="142">
        <v>11.2</v>
      </c>
      <c r="Q33" s="142">
        <v>11.2</v>
      </c>
      <c r="R33" s="142">
        <v>1043.3699999999999</v>
      </c>
      <c r="S33" s="142">
        <v>1043.3699999999999</v>
      </c>
      <c r="T33" s="142">
        <v>1030.93</v>
      </c>
      <c r="U33" s="142">
        <v>8</v>
      </c>
      <c r="V33" s="142">
        <v>8</v>
      </c>
      <c r="W33" s="142">
        <v>1045.6625300000001</v>
      </c>
      <c r="X33" s="142">
        <v>1023.102</v>
      </c>
      <c r="Y33" s="142">
        <v>1023.102</v>
      </c>
      <c r="Z33" s="142">
        <v>1023.102</v>
      </c>
      <c r="AA33" s="142">
        <v>1023.102</v>
      </c>
      <c r="AB33" s="142">
        <v>908.37396000000001</v>
      </c>
      <c r="AC33" s="142">
        <v>1099.356</v>
      </c>
      <c r="AD33" s="142">
        <v>1006.705</v>
      </c>
      <c r="AE33" s="142">
        <v>9.9312400000000007</v>
      </c>
      <c r="AF33" s="142">
        <v>9.4446600000000007</v>
      </c>
      <c r="AG33" s="142">
        <v>923.26500999999996</v>
      </c>
      <c r="AH33" s="142">
        <v>951.84173999999996</v>
      </c>
      <c r="AI33" s="142">
        <v>1005.5650000000001</v>
      </c>
      <c r="AJ33" s="142">
        <v>11.71</v>
      </c>
      <c r="AK33" s="142">
        <v>11.89</v>
      </c>
      <c r="AL33" s="142">
        <v>0</v>
      </c>
      <c r="AM33" s="142">
        <v>0</v>
      </c>
      <c r="AN33" s="142">
        <v>0</v>
      </c>
      <c r="AO33" s="142">
        <v>0</v>
      </c>
      <c r="AP33" s="142">
        <v>0</v>
      </c>
      <c r="AQ33" s="142">
        <v>294.23191000000003</v>
      </c>
      <c r="AR33" s="142">
        <v>294.23191000000003</v>
      </c>
      <c r="AS33" s="142">
        <v>0</v>
      </c>
      <c r="AT33" s="142">
        <v>0</v>
      </c>
      <c r="AU33" s="142">
        <v>1022.42</v>
      </c>
      <c r="AV33" s="142">
        <v>972.57849999999996</v>
      </c>
    </row>
    <row r="34" spans="1:48" ht="24" customHeight="1" x14ac:dyDescent="0.3">
      <c r="A34" s="16" t="s">
        <v>86</v>
      </c>
      <c r="B34" s="16" t="s">
        <v>809</v>
      </c>
      <c r="C34" s="142">
        <v>23</v>
      </c>
      <c r="D34" s="142">
        <v>32.81</v>
      </c>
      <c r="E34" s="142">
        <v>13.69</v>
      </c>
      <c r="F34" s="142">
        <v>24.41</v>
      </c>
      <c r="G34" s="142">
        <v>20.187660000000001</v>
      </c>
      <c r="H34" s="142">
        <v>51.52</v>
      </c>
      <c r="I34" s="142">
        <v>1029.06</v>
      </c>
      <c r="J34" s="142">
        <v>1059.0129999999999</v>
      </c>
      <c r="K34" s="142">
        <v>9.9</v>
      </c>
      <c r="L34" s="142">
        <v>7.9</v>
      </c>
      <c r="M34" s="142">
        <v>10.82</v>
      </c>
      <c r="N34" s="142">
        <v>11.9</v>
      </c>
      <c r="O34" s="142">
        <v>11.9</v>
      </c>
      <c r="P34" s="142">
        <v>11.9</v>
      </c>
      <c r="Q34" s="142">
        <v>11.9</v>
      </c>
      <c r="R34" s="142">
        <v>1015.64</v>
      </c>
      <c r="S34" s="142">
        <v>1015.64</v>
      </c>
      <c r="T34" s="142">
        <v>1033.43</v>
      </c>
      <c r="U34" s="142">
        <v>9</v>
      </c>
      <c r="V34" s="142">
        <v>8</v>
      </c>
      <c r="W34" s="142">
        <v>1038.21282</v>
      </c>
      <c r="X34" s="142">
        <v>1030.9269999999999</v>
      </c>
      <c r="Y34" s="142">
        <v>1030.9269999999999</v>
      </c>
      <c r="Z34" s="142">
        <v>1030.9269999999999</v>
      </c>
      <c r="AA34" s="142">
        <v>1030.9269999999999</v>
      </c>
      <c r="AB34" s="142">
        <v>967.27355999999997</v>
      </c>
      <c r="AC34" s="142">
        <v>1046.316</v>
      </c>
      <c r="AD34" s="142">
        <v>1003.272</v>
      </c>
      <c r="AE34" s="142">
        <v>12.604089999999999</v>
      </c>
      <c r="AF34" s="142">
        <v>11.178509999999999</v>
      </c>
      <c r="AG34" s="142">
        <v>675.24195999999995</v>
      </c>
      <c r="AH34" s="142">
        <v>742.81894</v>
      </c>
      <c r="AI34" s="142">
        <v>993.42600000000004</v>
      </c>
      <c r="AJ34" s="142">
        <v>11.13</v>
      </c>
      <c r="AK34" s="142">
        <v>11.53</v>
      </c>
      <c r="AL34" s="142">
        <v>0</v>
      </c>
      <c r="AM34" s="142">
        <v>0</v>
      </c>
      <c r="AN34" s="142">
        <v>0</v>
      </c>
      <c r="AO34" s="142">
        <v>0</v>
      </c>
      <c r="AP34" s="142">
        <v>0</v>
      </c>
      <c r="AQ34" s="142">
        <v>294.23191000000003</v>
      </c>
      <c r="AR34" s="142">
        <v>294.23191000000003</v>
      </c>
      <c r="AS34" s="142">
        <v>0</v>
      </c>
      <c r="AT34" s="142">
        <v>0</v>
      </c>
      <c r="AU34" s="142">
        <v>997.39400000000001</v>
      </c>
      <c r="AV34" s="142">
        <v>971.98900000000003</v>
      </c>
    </row>
    <row r="35" spans="1:48" ht="24" customHeight="1" x14ac:dyDescent="0.3">
      <c r="A35" s="16" t="s">
        <v>86</v>
      </c>
      <c r="B35" s="16" t="s">
        <v>810</v>
      </c>
      <c r="C35" s="142">
        <v>23</v>
      </c>
      <c r="D35" s="142">
        <v>35.29</v>
      </c>
      <c r="E35" s="142">
        <v>11.53</v>
      </c>
      <c r="F35" s="142">
        <v>24.49</v>
      </c>
      <c r="G35" s="142">
        <v>20.187660000000001</v>
      </c>
      <c r="H35" s="142">
        <v>50.32</v>
      </c>
      <c r="I35" s="142">
        <v>944.59</v>
      </c>
      <c r="J35" s="142">
        <v>1066.1890000000001</v>
      </c>
      <c r="K35" s="142">
        <v>10</v>
      </c>
      <c r="L35" s="142">
        <v>8.1999999999999993</v>
      </c>
      <c r="M35" s="142">
        <v>10.18</v>
      </c>
      <c r="N35" s="142">
        <v>12.4</v>
      </c>
      <c r="O35" s="142">
        <v>12.4</v>
      </c>
      <c r="P35" s="142">
        <v>12.4</v>
      </c>
      <c r="Q35" s="142">
        <v>12.4</v>
      </c>
      <c r="R35" s="142">
        <v>1005.51</v>
      </c>
      <c r="S35" s="142">
        <v>1005.51</v>
      </c>
      <c r="T35" s="142">
        <v>1027.93</v>
      </c>
      <c r="U35" s="142">
        <v>9</v>
      </c>
      <c r="V35" s="142">
        <v>8</v>
      </c>
      <c r="W35" s="142">
        <v>1036.2147199999999</v>
      </c>
      <c r="X35" s="142">
        <v>1016.797</v>
      </c>
      <c r="Y35" s="142">
        <v>1016.797</v>
      </c>
      <c r="Z35" s="142">
        <v>1016.797</v>
      </c>
      <c r="AA35" s="142">
        <v>1016.797</v>
      </c>
      <c r="AB35" s="142">
        <v>904.43609000000004</v>
      </c>
      <c r="AC35" s="142">
        <v>965.87199999999996</v>
      </c>
      <c r="AD35" s="142">
        <v>989.18299999999999</v>
      </c>
      <c r="AE35" s="142">
        <v>11.338279999999999</v>
      </c>
      <c r="AF35" s="142">
        <v>10.92886</v>
      </c>
      <c r="AG35" s="142">
        <v>969.74579000000006</v>
      </c>
      <c r="AH35" s="142">
        <v>993.85342000000003</v>
      </c>
      <c r="AI35" s="142">
        <v>993.17899999999997</v>
      </c>
      <c r="AJ35" s="142">
        <v>10.74</v>
      </c>
      <c r="AK35" s="142">
        <v>11.06</v>
      </c>
      <c r="AL35" s="142">
        <v>0</v>
      </c>
      <c r="AM35" s="142">
        <v>0</v>
      </c>
      <c r="AN35" s="142">
        <v>0</v>
      </c>
      <c r="AO35" s="142">
        <v>0</v>
      </c>
      <c r="AP35" s="142">
        <v>0</v>
      </c>
      <c r="AQ35" s="142">
        <v>294.23191000000003</v>
      </c>
      <c r="AR35" s="142">
        <v>294.23191000000003</v>
      </c>
      <c r="AS35" s="142">
        <v>0</v>
      </c>
      <c r="AT35" s="142">
        <v>0</v>
      </c>
      <c r="AU35" s="142">
        <v>924.25400000000002</v>
      </c>
      <c r="AV35" s="142">
        <v>963.60350000000005</v>
      </c>
    </row>
    <row r="36" spans="1:48" ht="24" customHeight="1" x14ac:dyDescent="0.3">
      <c r="A36" s="16" t="s">
        <v>86</v>
      </c>
      <c r="B36" s="16" t="s">
        <v>811</v>
      </c>
      <c r="C36" s="142">
        <v>22</v>
      </c>
      <c r="D36" s="142">
        <v>32.29</v>
      </c>
      <c r="E36" s="142">
        <v>10.56</v>
      </c>
      <c r="F36" s="142">
        <v>24.66</v>
      </c>
      <c r="G36" s="142">
        <v>20.187660000000001</v>
      </c>
      <c r="H36" s="142">
        <v>50.18</v>
      </c>
      <c r="I36" s="142">
        <v>914.61</v>
      </c>
      <c r="J36" s="142">
        <v>1066.1890000000001</v>
      </c>
      <c r="K36" s="142">
        <v>10.3</v>
      </c>
      <c r="L36" s="142">
        <v>8</v>
      </c>
      <c r="M36" s="142">
        <v>10.16</v>
      </c>
      <c r="N36" s="142">
        <v>13</v>
      </c>
      <c r="O36" s="142">
        <v>13</v>
      </c>
      <c r="P36" s="142">
        <v>13</v>
      </c>
      <c r="Q36" s="142">
        <v>13</v>
      </c>
      <c r="R36" s="142">
        <v>1003.75</v>
      </c>
      <c r="S36" s="142">
        <v>1003.75</v>
      </c>
      <c r="T36" s="142">
        <v>1005.21</v>
      </c>
      <c r="U36" s="142">
        <v>8</v>
      </c>
      <c r="V36" s="142">
        <v>7</v>
      </c>
      <c r="W36" s="142">
        <v>1026.3245199999999</v>
      </c>
      <c r="X36" s="142">
        <v>1008.192</v>
      </c>
      <c r="Y36" s="142">
        <v>1008.192</v>
      </c>
      <c r="Z36" s="142">
        <v>1008.192</v>
      </c>
      <c r="AA36" s="142">
        <v>1008.192</v>
      </c>
      <c r="AB36" s="142">
        <v>422.00006999999999</v>
      </c>
      <c r="AC36" s="142">
        <v>876.25900000000001</v>
      </c>
      <c r="AD36" s="142">
        <v>984.85</v>
      </c>
      <c r="AE36" s="142">
        <v>9.6132100000000005</v>
      </c>
      <c r="AF36" s="142">
        <v>10.77969</v>
      </c>
      <c r="AG36" s="142">
        <v>943.94457999999997</v>
      </c>
      <c r="AH36" s="142">
        <v>977.31670999999994</v>
      </c>
      <c r="AI36" s="142">
        <v>982.48</v>
      </c>
      <c r="AJ36" s="142">
        <v>10.35</v>
      </c>
      <c r="AK36" s="142">
        <v>11.54</v>
      </c>
      <c r="AL36" s="142">
        <v>0</v>
      </c>
      <c r="AM36" s="142">
        <v>0</v>
      </c>
      <c r="AN36" s="142">
        <v>0</v>
      </c>
      <c r="AO36" s="142">
        <v>0</v>
      </c>
      <c r="AP36" s="142">
        <v>0</v>
      </c>
      <c r="AQ36" s="142">
        <v>294.23191000000003</v>
      </c>
      <c r="AR36" s="142">
        <v>294.23191000000003</v>
      </c>
      <c r="AS36" s="142">
        <v>0</v>
      </c>
      <c r="AT36" s="142">
        <v>0</v>
      </c>
      <c r="AU36" s="142">
        <v>858.10599999999999</v>
      </c>
      <c r="AV36" s="142">
        <v>951.19</v>
      </c>
    </row>
    <row r="37" spans="1:48" ht="24" customHeight="1" x14ac:dyDescent="0.3">
      <c r="A37" s="16" t="s">
        <v>86</v>
      </c>
      <c r="B37" s="16" t="s">
        <v>812</v>
      </c>
      <c r="C37" s="142">
        <v>22</v>
      </c>
      <c r="D37" s="142">
        <v>32.299999999999997</v>
      </c>
      <c r="E37" s="142">
        <v>11.61</v>
      </c>
      <c r="F37" s="142">
        <v>24.68</v>
      </c>
      <c r="G37" s="142">
        <v>20.187660000000001</v>
      </c>
      <c r="H37" s="142">
        <v>51.27</v>
      </c>
      <c r="I37" s="142">
        <v>715.22</v>
      </c>
      <c r="J37" s="142">
        <v>1066.1890000000001</v>
      </c>
      <c r="K37" s="142">
        <v>9.4</v>
      </c>
      <c r="L37" s="142">
        <v>7.9</v>
      </c>
      <c r="M37" s="142">
        <v>9.76</v>
      </c>
      <c r="N37" s="142">
        <v>13.4</v>
      </c>
      <c r="O37" s="142">
        <v>13.4</v>
      </c>
      <c r="P37" s="142">
        <v>13.4</v>
      </c>
      <c r="Q37" s="142">
        <v>13.4</v>
      </c>
      <c r="R37" s="142">
        <v>982.41</v>
      </c>
      <c r="S37" s="142">
        <v>982.41</v>
      </c>
      <c r="T37" s="142">
        <v>999.5</v>
      </c>
      <c r="U37" s="142">
        <v>8</v>
      </c>
      <c r="V37" s="142">
        <v>7</v>
      </c>
      <c r="W37" s="142">
        <v>995.71339999999998</v>
      </c>
      <c r="X37" s="142">
        <v>981.15599999999995</v>
      </c>
      <c r="Y37" s="142">
        <v>981.15599999999995</v>
      </c>
      <c r="Z37" s="142">
        <v>981.15599999999995</v>
      </c>
      <c r="AA37" s="142">
        <v>981.15599999999995</v>
      </c>
      <c r="AB37" s="142">
        <v>180.18591000000001</v>
      </c>
      <c r="AC37" s="142">
        <v>770.28</v>
      </c>
      <c r="AD37" s="142">
        <v>964.947</v>
      </c>
      <c r="AE37" s="142">
        <v>10.033289999999999</v>
      </c>
      <c r="AF37" s="142">
        <v>11.211830000000001</v>
      </c>
      <c r="AG37" s="142">
        <v>911.59598000000005</v>
      </c>
      <c r="AH37" s="142">
        <v>952.55367999999999</v>
      </c>
      <c r="AI37" s="142">
        <v>959.923</v>
      </c>
      <c r="AJ37" s="142">
        <v>10.23</v>
      </c>
      <c r="AK37" s="142">
        <v>11.28</v>
      </c>
      <c r="AL37" s="142">
        <v>0</v>
      </c>
      <c r="AM37" s="142">
        <v>0</v>
      </c>
      <c r="AN37" s="142">
        <v>0</v>
      </c>
      <c r="AO37" s="142">
        <v>0</v>
      </c>
      <c r="AP37" s="142">
        <v>0</v>
      </c>
      <c r="AQ37" s="142">
        <v>294.23191000000003</v>
      </c>
      <c r="AR37" s="142">
        <v>294.23191000000003</v>
      </c>
      <c r="AS37" s="142">
        <v>0</v>
      </c>
      <c r="AT37" s="142">
        <v>0</v>
      </c>
      <c r="AU37" s="142">
        <v>751.505</v>
      </c>
      <c r="AV37" s="142">
        <v>913.04549999999995</v>
      </c>
    </row>
    <row r="38" spans="1:48" ht="24" customHeight="1" x14ac:dyDescent="0.3">
      <c r="A38" s="16" t="s">
        <v>86</v>
      </c>
      <c r="B38" s="16" t="s">
        <v>813</v>
      </c>
      <c r="C38" s="142">
        <v>23</v>
      </c>
      <c r="D38" s="142">
        <v>32.32</v>
      </c>
      <c r="E38" s="142">
        <v>12.45</v>
      </c>
      <c r="F38" s="142">
        <v>25.44</v>
      </c>
      <c r="G38" s="142">
        <v>20.187660000000001</v>
      </c>
      <c r="H38" s="142">
        <v>57.34</v>
      </c>
      <c r="I38" s="142">
        <v>368.75</v>
      </c>
      <c r="J38" s="142">
        <v>1066.1890000000001</v>
      </c>
      <c r="K38" s="142">
        <v>8.6</v>
      </c>
      <c r="L38" s="142">
        <v>7.7</v>
      </c>
      <c r="M38" s="142">
        <v>9.2799999999999994</v>
      </c>
      <c r="N38" s="142">
        <v>14</v>
      </c>
      <c r="O38" s="142">
        <v>14</v>
      </c>
      <c r="P38" s="142">
        <v>14</v>
      </c>
      <c r="Q38" s="142">
        <v>14</v>
      </c>
      <c r="R38" s="142">
        <v>965.66</v>
      </c>
      <c r="S38" s="142">
        <v>965.66</v>
      </c>
      <c r="T38" s="142">
        <v>958.14</v>
      </c>
      <c r="U38" s="142">
        <v>8</v>
      </c>
      <c r="V38" s="142">
        <v>8</v>
      </c>
      <c r="W38" s="142">
        <v>983.40581999999995</v>
      </c>
      <c r="X38" s="142">
        <v>947.92600000000004</v>
      </c>
      <c r="Y38" s="142">
        <v>947.92600000000004</v>
      </c>
      <c r="Z38" s="142">
        <v>947.92600000000004</v>
      </c>
      <c r="AA38" s="142">
        <v>947.92600000000004</v>
      </c>
      <c r="AB38" s="142">
        <v>103.21961</v>
      </c>
      <c r="AC38" s="142">
        <v>728.50099999999998</v>
      </c>
      <c r="AD38" s="142">
        <v>913.505</v>
      </c>
      <c r="AE38" s="142">
        <v>9.48874</v>
      </c>
      <c r="AF38" s="142">
        <v>11.36392</v>
      </c>
      <c r="AG38" s="142">
        <v>861.77512000000002</v>
      </c>
      <c r="AH38" s="142">
        <v>901.60766999999998</v>
      </c>
      <c r="AI38" s="142">
        <v>911.30700000000002</v>
      </c>
      <c r="AJ38" s="142">
        <v>10.01</v>
      </c>
      <c r="AK38" s="142">
        <v>11.22</v>
      </c>
      <c r="AL38" s="142">
        <v>0</v>
      </c>
      <c r="AM38" s="142">
        <v>0</v>
      </c>
      <c r="AN38" s="142">
        <v>0</v>
      </c>
      <c r="AO38" s="142">
        <v>0</v>
      </c>
      <c r="AP38" s="142">
        <v>0</v>
      </c>
      <c r="AQ38" s="142">
        <v>294.23191000000003</v>
      </c>
      <c r="AR38" s="142">
        <v>294.23191000000003</v>
      </c>
      <c r="AS38" s="142">
        <v>0</v>
      </c>
      <c r="AT38" s="142">
        <v>0</v>
      </c>
      <c r="AU38" s="142">
        <v>767.61800000000005</v>
      </c>
      <c r="AV38" s="142">
        <v>849.60850000000005</v>
      </c>
    </row>
    <row r="39" spans="1:48" ht="24" customHeight="1" x14ac:dyDescent="0.3">
      <c r="A39" s="18" t="s">
        <v>86</v>
      </c>
      <c r="B39" s="18" t="s">
        <v>814</v>
      </c>
      <c r="C39" s="143">
        <v>23</v>
      </c>
      <c r="D39" s="143">
        <v>32.32</v>
      </c>
      <c r="E39" s="143">
        <v>14.45</v>
      </c>
      <c r="F39" s="143">
        <v>25.46</v>
      </c>
      <c r="G39" s="143">
        <v>20.187660000000001</v>
      </c>
      <c r="H39" s="143">
        <v>49.48</v>
      </c>
      <c r="I39" s="143">
        <v>429.18</v>
      </c>
      <c r="J39" s="143">
        <v>1066.1890000000001</v>
      </c>
      <c r="K39" s="143">
        <v>8.5</v>
      </c>
      <c r="L39" s="143">
        <v>7.3</v>
      </c>
      <c r="M39" s="143">
        <v>10.039999999999999</v>
      </c>
      <c r="N39" s="143">
        <v>14.8</v>
      </c>
      <c r="O39" s="143">
        <v>14.8</v>
      </c>
      <c r="P39" s="143">
        <v>14.8</v>
      </c>
      <c r="Q39" s="143">
        <v>14.8</v>
      </c>
      <c r="R39" s="143">
        <v>911.65</v>
      </c>
      <c r="S39" s="143">
        <v>911.65</v>
      </c>
      <c r="T39" s="143">
        <v>877.36</v>
      </c>
      <c r="U39" s="143">
        <v>8</v>
      </c>
      <c r="V39" s="143">
        <v>8</v>
      </c>
      <c r="W39" s="143">
        <v>499.54700000000003</v>
      </c>
      <c r="X39" s="143">
        <v>742.01900000000001</v>
      </c>
      <c r="Y39" s="143">
        <v>742.01900000000001</v>
      </c>
      <c r="Z39" s="143">
        <v>742.01900000000001</v>
      </c>
      <c r="AA39" s="143">
        <v>742.01900000000001</v>
      </c>
      <c r="AB39" s="143">
        <v>67.324669999999998</v>
      </c>
      <c r="AC39" s="143">
        <v>473.25799999999998</v>
      </c>
      <c r="AD39" s="143">
        <v>809.83</v>
      </c>
      <c r="AE39" s="143">
        <v>10.16141</v>
      </c>
      <c r="AF39" s="143">
        <v>11.363009999999999</v>
      </c>
      <c r="AG39" s="143">
        <v>799.80340999999999</v>
      </c>
      <c r="AH39" s="143">
        <v>847.37270999999998</v>
      </c>
      <c r="AI39" s="143">
        <v>811.94600000000003</v>
      </c>
      <c r="AJ39" s="143">
        <v>10.23</v>
      </c>
      <c r="AK39" s="143">
        <v>11.75</v>
      </c>
      <c r="AL39" s="143">
        <v>0</v>
      </c>
      <c r="AM39" s="143">
        <v>0</v>
      </c>
      <c r="AN39" s="143">
        <v>0</v>
      </c>
      <c r="AO39" s="143">
        <v>0</v>
      </c>
      <c r="AP39" s="143">
        <v>0</v>
      </c>
      <c r="AQ39" s="143">
        <v>294.23191000000003</v>
      </c>
      <c r="AR39" s="143">
        <v>294.23191000000003</v>
      </c>
      <c r="AS39" s="143">
        <v>0</v>
      </c>
      <c r="AT39" s="143">
        <v>0</v>
      </c>
      <c r="AU39" s="143">
        <v>318.904</v>
      </c>
      <c r="AV39" s="143">
        <v>744.35450000000003</v>
      </c>
    </row>
    <row r="40" spans="1:48" ht="24" customHeight="1" x14ac:dyDescent="0.3">
      <c r="A40" s="13" t="s">
        <v>86</v>
      </c>
      <c r="B40" s="13" t="s">
        <v>815</v>
      </c>
      <c r="C40" s="141">
        <v>23</v>
      </c>
      <c r="D40" s="141">
        <v>32.340000000000003</v>
      </c>
      <c r="E40" s="141">
        <v>13.65</v>
      </c>
      <c r="F40" s="141">
        <v>25.43</v>
      </c>
      <c r="G40" s="141">
        <v>16.800370000000001</v>
      </c>
      <c r="H40" s="141">
        <v>50.99</v>
      </c>
      <c r="I40" s="141">
        <v>279.24</v>
      </c>
      <c r="J40" s="141">
        <v>1066.1890000000001</v>
      </c>
      <c r="K40" s="141">
        <v>8.6</v>
      </c>
      <c r="L40" s="141">
        <v>7.1</v>
      </c>
      <c r="M40" s="141">
        <v>10.4</v>
      </c>
      <c r="N40" s="141">
        <v>14.2</v>
      </c>
      <c r="O40" s="141">
        <v>14.2</v>
      </c>
      <c r="P40" s="141">
        <v>14.2</v>
      </c>
      <c r="Q40" s="141">
        <v>14.2</v>
      </c>
      <c r="R40" s="141">
        <v>625.99</v>
      </c>
      <c r="S40" s="141">
        <v>625.99</v>
      </c>
      <c r="T40" s="141">
        <v>653.92999999999995</v>
      </c>
      <c r="U40" s="141">
        <v>7</v>
      </c>
      <c r="V40" s="141">
        <v>7</v>
      </c>
      <c r="W40" s="141">
        <v>200.7629</v>
      </c>
      <c r="X40" s="141">
        <v>246.41200000000001</v>
      </c>
      <c r="Y40" s="141">
        <v>246.41200000000001</v>
      </c>
      <c r="Z40" s="141">
        <v>246.41200000000001</v>
      </c>
      <c r="AA40" s="141">
        <v>246.41200000000001</v>
      </c>
      <c r="AB40" s="141">
        <v>28.256309999999999</v>
      </c>
      <c r="AC40" s="141">
        <v>366.84699999999998</v>
      </c>
      <c r="AD40" s="141">
        <v>621.89400000000001</v>
      </c>
      <c r="AE40" s="141">
        <v>9.5217500000000008</v>
      </c>
      <c r="AF40" s="141">
        <v>11.343730000000001</v>
      </c>
      <c r="AG40" s="141">
        <v>610.24139000000002</v>
      </c>
      <c r="AH40" s="141">
        <v>659.53525000000002</v>
      </c>
      <c r="AI40" s="141">
        <v>599.39499999999998</v>
      </c>
      <c r="AJ40" s="141">
        <v>10.86</v>
      </c>
      <c r="AK40" s="141">
        <v>11.95</v>
      </c>
      <c r="AL40" s="141">
        <v>0</v>
      </c>
      <c r="AM40" s="141">
        <v>0</v>
      </c>
      <c r="AN40" s="141">
        <v>0</v>
      </c>
      <c r="AO40" s="141">
        <v>0</v>
      </c>
      <c r="AP40" s="141">
        <v>0</v>
      </c>
      <c r="AQ40" s="141">
        <v>294.23191000000003</v>
      </c>
      <c r="AR40" s="141">
        <v>294.23191000000003</v>
      </c>
      <c r="AS40" s="141">
        <v>0</v>
      </c>
      <c r="AT40" s="141">
        <v>0</v>
      </c>
      <c r="AU40" s="141">
        <v>100.71299999999999</v>
      </c>
      <c r="AV40" s="141">
        <v>489.86700000000002</v>
      </c>
    </row>
    <row r="41" spans="1:48" ht="24" customHeight="1" x14ac:dyDescent="0.3">
      <c r="A41" s="16" t="s">
        <v>86</v>
      </c>
      <c r="B41" s="16" t="s">
        <v>816</v>
      </c>
      <c r="C41" s="142">
        <v>23</v>
      </c>
      <c r="D41" s="142">
        <v>32.369999999999997</v>
      </c>
      <c r="E41" s="142">
        <v>14.18</v>
      </c>
      <c r="F41" s="142">
        <v>25.45</v>
      </c>
      <c r="G41" s="142">
        <v>16.800370000000001</v>
      </c>
      <c r="H41" s="142">
        <v>52.61</v>
      </c>
      <c r="I41" s="142">
        <v>206.73</v>
      </c>
      <c r="J41" s="142">
        <v>1066.1890000000001</v>
      </c>
      <c r="K41" s="142">
        <v>8.4</v>
      </c>
      <c r="L41" s="142">
        <v>7</v>
      </c>
      <c r="M41" s="142">
        <v>10.25</v>
      </c>
      <c r="N41" s="142">
        <v>14.2</v>
      </c>
      <c r="O41" s="142">
        <v>14.2</v>
      </c>
      <c r="P41" s="142">
        <v>14.2</v>
      </c>
      <c r="Q41" s="142">
        <v>14.2</v>
      </c>
      <c r="R41" s="142">
        <v>551.23</v>
      </c>
      <c r="S41" s="142">
        <v>551.23</v>
      </c>
      <c r="T41" s="142">
        <v>368.36</v>
      </c>
      <c r="U41" s="142">
        <v>5</v>
      </c>
      <c r="V41" s="142">
        <v>5</v>
      </c>
      <c r="W41" s="142">
        <v>134.90674000000001</v>
      </c>
      <c r="X41" s="142">
        <v>152.90899999999999</v>
      </c>
      <c r="Y41" s="142">
        <v>152.90899999999999</v>
      </c>
      <c r="Z41" s="142">
        <v>152.90899999999999</v>
      </c>
      <c r="AA41" s="142">
        <v>152.90899999999999</v>
      </c>
      <c r="AB41" s="142">
        <v>13.56648</v>
      </c>
      <c r="AC41" s="142">
        <v>157.74799999999999</v>
      </c>
      <c r="AD41" s="142">
        <v>209.33</v>
      </c>
      <c r="AE41" s="142">
        <v>10.517569999999999</v>
      </c>
      <c r="AF41" s="142">
        <v>10.858779999999999</v>
      </c>
      <c r="AG41" s="142">
        <v>361.00018</v>
      </c>
      <c r="AH41" s="142">
        <v>367.64218</v>
      </c>
      <c r="AI41" s="142">
        <v>198.393</v>
      </c>
      <c r="AJ41" s="142">
        <v>10.5</v>
      </c>
      <c r="AK41" s="142">
        <v>12.01</v>
      </c>
      <c r="AL41" s="142">
        <v>0</v>
      </c>
      <c r="AM41" s="142">
        <v>0</v>
      </c>
      <c r="AN41" s="142">
        <v>0</v>
      </c>
      <c r="AO41" s="142">
        <v>0</v>
      </c>
      <c r="AP41" s="142">
        <v>0</v>
      </c>
      <c r="AQ41" s="142">
        <v>294.23191000000003</v>
      </c>
      <c r="AR41" s="142">
        <v>294.23191000000003</v>
      </c>
      <c r="AS41" s="142">
        <v>0</v>
      </c>
      <c r="AT41" s="142">
        <v>0</v>
      </c>
      <c r="AU41" s="142">
        <v>142.703</v>
      </c>
      <c r="AV41" s="142">
        <v>118.5475</v>
      </c>
    </row>
    <row r="42" spans="1:48" ht="24" customHeight="1" x14ac:dyDescent="0.3">
      <c r="A42" s="16" t="s">
        <v>86</v>
      </c>
      <c r="B42" s="16" t="s">
        <v>817</v>
      </c>
      <c r="C42" s="142">
        <v>23</v>
      </c>
      <c r="D42" s="142">
        <v>32.369999999999997</v>
      </c>
      <c r="E42" s="142">
        <v>12.21</v>
      </c>
      <c r="F42" s="142">
        <v>25.58</v>
      </c>
      <c r="G42" s="142">
        <v>16.800370000000001</v>
      </c>
      <c r="H42" s="142">
        <v>55.68</v>
      </c>
      <c r="I42" s="142">
        <v>107.39</v>
      </c>
      <c r="J42" s="142">
        <v>1066.1890000000001</v>
      </c>
      <c r="K42" s="142">
        <v>8.6</v>
      </c>
      <c r="L42" s="142">
        <v>6.5</v>
      </c>
      <c r="M42" s="142">
        <v>9.9499999999999993</v>
      </c>
      <c r="N42" s="142">
        <v>13.7</v>
      </c>
      <c r="O42" s="142">
        <v>13.7</v>
      </c>
      <c r="P42" s="142">
        <v>13.7</v>
      </c>
      <c r="Q42" s="142">
        <v>13.7</v>
      </c>
      <c r="R42" s="142">
        <v>258.75</v>
      </c>
      <c r="S42" s="142">
        <v>258.75</v>
      </c>
      <c r="T42" s="142">
        <v>102.43</v>
      </c>
      <c r="U42" s="142">
        <v>4</v>
      </c>
      <c r="V42" s="142">
        <v>1</v>
      </c>
      <c r="W42" s="142">
        <v>30.577249999999999</v>
      </c>
      <c r="X42" s="142">
        <v>17.414000000000001</v>
      </c>
      <c r="Y42" s="142">
        <v>17.414000000000001</v>
      </c>
      <c r="Z42" s="142">
        <v>17.414000000000001</v>
      </c>
      <c r="AA42" s="142">
        <v>17.414000000000001</v>
      </c>
      <c r="AB42" s="142">
        <v>13.08624</v>
      </c>
      <c r="AC42" s="142">
        <v>62.404000000000003</v>
      </c>
      <c r="AD42" s="142">
        <v>16.617999999999999</v>
      </c>
      <c r="AE42" s="142">
        <v>12.192449999999999</v>
      </c>
      <c r="AF42" s="142">
        <v>11.23287</v>
      </c>
      <c r="AG42" s="142">
        <v>115.69507</v>
      </c>
      <c r="AH42" s="142">
        <v>112.82752000000001</v>
      </c>
      <c r="AI42" s="142">
        <v>16.292000000000002</v>
      </c>
      <c r="AJ42" s="142">
        <v>10.63</v>
      </c>
      <c r="AK42" s="142">
        <v>11.79</v>
      </c>
      <c r="AL42" s="142">
        <v>0</v>
      </c>
      <c r="AM42" s="142">
        <v>0</v>
      </c>
      <c r="AN42" s="142">
        <v>0</v>
      </c>
      <c r="AO42" s="142">
        <v>0</v>
      </c>
      <c r="AP42" s="142">
        <v>0</v>
      </c>
      <c r="AQ42" s="142">
        <v>294.23191000000003</v>
      </c>
      <c r="AR42" s="142">
        <v>294.23191000000003</v>
      </c>
      <c r="AS42" s="142">
        <v>0</v>
      </c>
      <c r="AT42" s="142">
        <v>0</v>
      </c>
      <c r="AU42" s="142">
        <v>35.073</v>
      </c>
      <c r="AV42" s="142">
        <v>3.6819999999999999</v>
      </c>
    </row>
    <row r="43" spans="1:48" ht="24" customHeight="1" x14ac:dyDescent="0.3">
      <c r="A43" s="16" t="s">
        <v>86</v>
      </c>
      <c r="B43" s="16" t="s">
        <v>818</v>
      </c>
      <c r="C43" s="142">
        <v>23</v>
      </c>
      <c r="D43" s="142">
        <v>32.4</v>
      </c>
      <c r="E43" s="142">
        <v>12.99</v>
      </c>
      <c r="F43" s="142">
        <v>25.55</v>
      </c>
      <c r="G43" s="142">
        <v>16.800370000000001</v>
      </c>
      <c r="H43" s="142">
        <v>50.08</v>
      </c>
      <c r="I43" s="142">
        <v>27.39</v>
      </c>
      <c r="J43" s="142">
        <v>1066.1890000000001</v>
      </c>
      <c r="K43" s="142">
        <v>8</v>
      </c>
      <c r="L43" s="142">
        <v>7.5</v>
      </c>
      <c r="M43" s="142">
        <v>10.18</v>
      </c>
      <c r="N43" s="142">
        <v>13.7</v>
      </c>
      <c r="O43" s="142">
        <v>13.7</v>
      </c>
      <c r="P43" s="142">
        <v>13.7</v>
      </c>
      <c r="Q43" s="142">
        <v>13.7</v>
      </c>
      <c r="R43" s="142">
        <v>56.11</v>
      </c>
      <c r="S43" s="142">
        <v>56.11</v>
      </c>
      <c r="T43" s="142">
        <v>1</v>
      </c>
      <c r="U43" s="142">
        <v>4</v>
      </c>
      <c r="V43" s="142">
        <v>1</v>
      </c>
      <c r="W43" s="142">
        <v>0</v>
      </c>
      <c r="X43" s="142">
        <v>0</v>
      </c>
      <c r="Y43" s="142">
        <v>0</v>
      </c>
      <c r="Z43" s="142">
        <v>0</v>
      </c>
      <c r="AA43" s="142">
        <v>0</v>
      </c>
      <c r="AB43" s="142">
        <v>9.0965199999999999</v>
      </c>
      <c r="AC43" s="142">
        <v>0</v>
      </c>
      <c r="AD43" s="142">
        <v>0</v>
      </c>
      <c r="AE43" s="142">
        <v>12.068860000000001</v>
      </c>
      <c r="AF43" s="142">
        <v>10.65287</v>
      </c>
      <c r="AG43" s="142">
        <v>5.2376300000000002</v>
      </c>
      <c r="AH43" s="142">
        <v>5.6745700000000001</v>
      </c>
      <c r="AI43" s="142">
        <v>0</v>
      </c>
      <c r="AJ43" s="142">
        <v>11.01</v>
      </c>
      <c r="AK43" s="142">
        <v>11.34</v>
      </c>
      <c r="AL43" s="142">
        <v>0</v>
      </c>
      <c r="AM43" s="142">
        <v>0</v>
      </c>
      <c r="AN43" s="142">
        <v>0</v>
      </c>
      <c r="AO43" s="142">
        <v>0</v>
      </c>
      <c r="AP43" s="142">
        <v>0</v>
      </c>
      <c r="AQ43" s="142">
        <v>294.23191000000003</v>
      </c>
      <c r="AR43" s="142">
        <v>294.23191000000003</v>
      </c>
      <c r="AS43" s="142">
        <v>0</v>
      </c>
      <c r="AT43" s="142">
        <v>0</v>
      </c>
      <c r="AU43" s="142">
        <v>0.379</v>
      </c>
      <c r="AV43" s="142">
        <v>0</v>
      </c>
    </row>
    <row r="44" spans="1:48" ht="24" customHeight="1" x14ac:dyDescent="0.3">
      <c r="A44" s="16" t="s">
        <v>86</v>
      </c>
      <c r="B44" s="16" t="s">
        <v>819</v>
      </c>
      <c r="C44" s="142">
        <v>23</v>
      </c>
      <c r="D44" s="142">
        <v>32.369999999999997</v>
      </c>
      <c r="E44" s="142">
        <v>10.35</v>
      </c>
      <c r="F44" s="142">
        <v>24.6</v>
      </c>
      <c r="G44" s="142">
        <v>16.800370000000001</v>
      </c>
      <c r="H44" s="142">
        <v>52.03</v>
      </c>
      <c r="I44" s="142">
        <v>0</v>
      </c>
      <c r="J44" s="142">
        <v>0</v>
      </c>
      <c r="K44" s="142">
        <v>8.1</v>
      </c>
      <c r="L44" s="142">
        <v>6.9</v>
      </c>
      <c r="M44" s="142">
        <v>11.15</v>
      </c>
      <c r="N44" s="142">
        <v>13.8</v>
      </c>
      <c r="O44" s="142">
        <v>13.8</v>
      </c>
      <c r="P44" s="142">
        <v>13.8</v>
      </c>
      <c r="Q44" s="142">
        <v>13.8</v>
      </c>
      <c r="R44" s="142">
        <v>7.0000000000000007E-2</v>
      </c>
      <c r="S44" s="142">
        <v>7.0000000000000007E-2</v>
      </c>
      <c r="T44" s="142">
        <v>0</v>
      </c>
      <c r="U44" s="142">
        <v>4</v>
      </c>
      <c r="V44" s="142">
        <v>1</v>
      </c>
      <c r="W44" s="142">
        <v>0</v>
      </c>
      <c r="X44" s="142">
        <v>0</v>
      </c>
      <c r="Y44" s="142">
        <v>0</v>
      </c>
      <c r="Z44" s="142">
        <v>0</v>
      </c>
      <c r="AA44" s="142">
        <v>0</v>
      </c>
      <c r="AB44" s="142">
        <v>2.9379200000000001</v>
      </c>
      <c r="AC44" s="142">
        <v>0</v>
      </c>
      <c r="AD44" s="142">
        <v>0</v>
      </c>
      <c r="AE44" s="142">
        <v>9.7861600000000006</v>
      </c>
      <c r="AF44" s="142">
        <v>10.334960000000001</v>
      </c>
      <c r="AG44" s="142">
        <v>0</v>
      </c>
      <c r="AH44" s="142">
        <v>0</v>
      </c>
      <c r="AI44" s="142">
        <v>0</v>
      </c>
      <c r="AJ44" s="142">
        <v>11.91</v>
      </c>
      <c r="AK44" s="142">
        <v>12.03</v>
      </c>
      <c r="AL44" s="142">
        <v>0</v>
      </c>
      <c r="AM44" s="142">
        <v>0</v>
      </c>
      <c r="AN44" s="142">
        <v>0</v>
      </c>
      <c r="AO44" s="142">
        <v>0</v>
      </c>
      <c r="AP44" s="142">
        <v>0</v>
      </c>
      <c r="AQ44" s="142">
        <v>294.23191000000003</v>
      </c>
      <c r="AR44" s="142">
        <v>294.23191000000003</v>
      </c>
      <c r="AS44" s="142">
        <v>0</v>
      </c>
      <c r="AT44" s="142">
        <v>0</v>
      </c>
      <c r="AU44" s="142">
        <v>0</v>
      </c>
      <c r="AV44" s="142">
        <v>0</v>
      </c>
    </row>
    <row r="45" spans="1:48" ht="24" customHeight="1" x14ac:dyDescent="0.3">
      <c r="A45" s="16" t="s">
        <v>86</v>
      </c>
      <c r="B45" s="16" t="s">
        <v>820</v>
      </c>
      <c r="C45" s="142">
        <v>23</v>
      </c>
      <c r="D45" s="142">
        <v>32.31</v>
      </c>
      <c r="E45" s="142">
        <v>12.26</v>
      </c>
      <c r="F45" s="142">
        <v>24.15</v>
      </c>
      <c r="G45" s="142">
        <v>16.800370000000001</v>
      </c>
      <c r="H45" s="142">
        <v>51.14</v>
      </c>
      <c r="I45" s="142">
        <v>0</v>
      </c>
      <c r="J45" s="142">
        <v>0</v>
      </c>
      <c r="K45" s="142">
        <v>7.8</v>
      </c>
      <c r="L45" s="142">
        <v>6.7</v>
      </c>
      <c r="M45" s="142">
        <v>12.6</v>
      </c>
      <c r="N45" s="142">
        <v>13</v>
      </c>
      <c r="O45" s="142">
        <v>13</v>
      </c>
      <c r="P45" s="142">
        <v>13</v>
      </c>
      <c r="Q45" s="142">
        <v>13</v>
      </c>
      <c r="R45" s="142">
        <v>0</v>
      </c>
      <c r="S45" s="142">
        <v>0</v>
      </c>
      <c r="T45" s="142">
        <v>0</v>
      </c>
      <c r="U45" s="142">
        <v>3</v>
      </c>
      <c r="V45" s="142">
        <v>1</v>
      </c>
      <c r="W45" s="142">
        <v>0</v>
      </c>
      <c r="X45" s="142">
        <v>0</v>
      </c>
      <c r="Y45" s="142">
        <v>0</v>
      </c>
      <c r="Z45" s="142">
        <v>0</v>
      </c>
      <c r="AA45" s="142">
        <v>0</v>
      </c>
      <c r="AB45" s="142">
        <v>0</v>
      </c>
      <c r="AC45" s="142">
        <v>0</v>
      </c>
      <c r="AD45" s="142">
        <v>0</v>
      </c>
      <c r="AE45" s="142">
        <v>11.41494</v>
      </c>
      <c r="AF45" s="142">
        <v>10.97508</v>
      </c>
      <c r="AG45" s="142">
        <v>0</v>
      </c>
      <c r="AH45" s="142">
        <v>0</v>
      </c>
      <c r="AI45" s="142">
        <v>0</v>
      </c>
      <c r="AJ45" s="142">
        <v>12.54</v>
      </c>
      <c r="AK45" s="142">
        <v>12.13</v>
      </c>
      <c r="AL45" s="142">
        <v>0</v>
      </c>
      <c r="AM45" s="142">
        <v>0</v>
      </c>
      <c r="AN45" s="142">
        <v>0</v>
      </c>
      <c r="AO45" s="142">
        <v>0</v>
      </c>
      <c r="AP45" s="142">
        <v>0</v>
      </c>
      <c r="AQ45" s="142">
        <v>294.23191000000003</v>
      </c>
      <c r="AR45" s="142">
        <v>294.23191000000003</v>
      </c>
      <c r="AS45" s="142">
        <v>0</v>
      </c>
      <c r="AT45" s="142">
        <v>0</v>
      </c>
      <c r="AU45" s="142">
        <v>0</v>
      </c>
      <c r="AV45" s="142">
        <v>0</v>
      </c>
    </row>
    <row r="46" spans="1:48" ht="24" customHeight="1" x14ac:dyDescent="0.3">
      <c r="A46" s="16" t="s">
        <v>86</v>
      </c>
      <c r="B46" s="16" t="s">
        <v>821</v>
      </c>
      <c r="C46" s="142">
        <v>23</v>
      </c>
      <c r="D46" s="142">
        <v>32.29</v>
      </c>
      <c r="E46" s="142">
        <v>11.12</v>
      </c>
      <c r="F46" s="142">
        <v>24.34</v>
      </c>
      <c r="G46" s="142">
        <v>16.800370000000001</v>
      </c>
      <c r="H46" s="142">
        <v>50.26</v>
      </c>
      <c r="I46" s="142">
        <v>0</v>
      </c>
      <c r="J46" s="142">
        <v>0</v>
      </c>
      <c r="K46" s="142">
        <v>7.9</v>
      </c>
      <c r="L46" s="142">
        <v>6.4</v>
      </c>
      <c r="M46" s="142">
        <v>12.48</v>
      </c>
      <c r="N46" s="142">
        <v>12.1</v>
      </c>
      <c r="O46" s="142">
        <v>12.1</v>
      </c>
      <c r="P46" s="142">
        <v>12.1</v>
      </c>
      <c r="Q46" s="142">
        <v>12.1</v>
      </c>
      <c r="R46" s="142">
        <v>0</v>
      </c>
      <c r="S46" s="142">
        <v>0</v>
      </c>
      <c r="T46" s="142">
        <v>0</v>
      </c>
      <c r="U46" s="142">
        <v>3</v>
      </c>
      <c r="V46" s="142">
        <v>1</v>
      </c>
      <c r="W46" s="142">
        <v>0</v>
      </c>
      <c r="X46" s="142">
        <v>0</v>
      </c>
      <c r="Y46" s="142">
        <v>0</v>
      </c>
      <c r="Z46" s="142">
        <v>0</v>
      </c>
      <c r="AA46" s="142">
        <v>0</v>
      </c>
      <c r="AB46" s="142">
        <v>0</v>
      </c>
      <c r="AC46" s="142">
        <v>0</v>
      </c>
      <c r="AD46" s="142">
        <v>0</v>
      </c>
      <c r="AE46" s="142">
        <v>9.4776699999999998</v>
      </c>
      <c r="AF46" s="142">
        <v>10.500690000000001</v>
      </c>
      <c r="AG46" s="142">
        <v>0</v>
      </c>
      <c r="AH46" s="142">
        <v>0</v>
      </c>
      <c r="AI46" s="142">
        <v>0</v>
      </c>
      <c r="AJ46" s="142">
        <v>12.49</v>
      </c>
      <c r="AK46" s="142">
        <v>12.41</v>
      </c>
      <c r="AL46" s="142">
        <v>0</v>
      </c>
      <c r="AM46" s="142">
        <v>0</v>
      </c>
      <c r="AN46" s="142">
        <v>0</v>
      </c>
      <c r="AO46" s="142">
        <v>0</v>
      </c>
      <c r="AP46" s="142">
        <v>0</v>
      </c>
      <c r="AQ46" s="142">
        <v>294.23191000000003</v>
      </c>
      <c r="AR46" s="142">
        <v>294.23191000000003</v>
      </c>
      <c r="AS46" s="142">
        <v>0</v>
      </c>
      <c r="AT46" s="142">
        <v>0</v>
      </c>
      <c r="AU46" s="142">
        <v>0</v>
      </c>
      <c r="AV46" s="142">
        <v>0</v>
      </c>
    </row>
    <row r="47" spans="1:48" ht="24" customHeight="1" x14ac:dyDescent="0.3">
      <c r="A47" s="18" t="s">
        <v>86</v>
      </c>
      <c r="B47" s="18" t="s">
        <v>822</v>
      </c>
      <c r="C47" s="143">
        <v>23</v>
      </c>
      <c r="D47" s="143">
        <v>32.33</v>
      </c>
      <c r="E47" s="143">
        <v>11.92</v>
      </c>
      <c r="F47" s="143">
        <v>24.26</v>
      </c>
      <c r="G47" s="143">
        <v>16.800370000000001</v>
      </c>
      <c r="H47" s="143">
        <v>51</v>
      </c>
      <c r="I47" s="143"/>
      <c r="J47" s="143"/>
      <c r="K47" s="143">
        <v>7.9</v>
      </c>
      <c r="L47" s="143">
        <v>5.4</v>
      </c>
      <c r="M47" s="143">
        <v>11.77</v>
      </c>
      <c r="N47" s="143">
        <v>12</v>
      </c>
      <c r="O47" s="143">
        <v>12</v>
      </c>
      <c r="P47" s="143">
        <v>12</v>
      </c>
      <c r="Q47" s="143">
        <v>12</v>
      </c>
      <c r="R47" s="143"/>
      <c r="S47" s="143"/>
      <c r="T47" s="143"/>
      <c r="U47" s="143">
        <v>3</v>
      </c>
      <c r="V47" s="143">
        <v>1</v>
      </c>
      <c r="W47" s="143"/>
      <c r="X47" s="143"/>
      <c r="Y47" s="143"/>
      <c r="Z47" s="143"/>
      <c r="AA47" s="143"/>
      <c r="AB47" s="143"/>
      <c r="AC47" s="143"/>
      <c r="AD47" s="143"/>
      <c r="AE47" s="143">
        <v>6.4028200000000002</v>
      </c>
      <c r="AF47" s="143">
        <v>10.27169</v>
      </c>
      <c r="AG47" s="143"/>
      <c r="AH47" s="143"/>
      <c r="AI47" s="143"/>
      <c r="AJ47" s="143">
        <v>11.08</v>
      </c>
      <c r="AK47" s="143">
        <v>11.96</v>
      </c>
      <c r="AL47" s="143">
        <v>0</v>
      </c>
      <c r="AM47" s="143">
        <v>0</v>
      </c>
      <c r="AN47" s="143">
        <v>0</v>
      </c>
      <c r="AO47" s="143">
        <v>0</v>
      </c>
      <c r="AP47" s="143">
        <v>0</v>
      </c>
      <c r="AQ47" s="143">
        <v>294.23191000000003</v>
      </c>
      <c r="AR47" s="143">
        <v>294.23191000000003</v>
      </c>
      <c r="AS47" s="143">
        <v>0</v>
      </c>
      <c r="AT47" s="143">
        <v>0</v>
      </c>
      <c r="AU47" s="143"/>
      <c r="AV47" s="143"/>
    </row>
    <row r="48" spans="1:48" ht="24" customHeight="1" x14ac:dyDescent="0.3">
      <c r="A48" s="13" t="s">
        <v>86</v>
      </c>
      <c r="B48" s="13" t="s">
        <v>823</v>
      </c>
      <c r="C48" s="141">
        <v>23</v>
      </c>
      <c r="D48" s="141">
        <v>32.32</v>
      </c>
      <c r="E48" s="141">
        <v>11.31</v>
      </c>
      <c r="F48" s="141">
        <v>22.67</v>
      </c>
      <c r="G48" s="141">
        <v>16.800370000000001</v>
      </c>
      <c r="H48" s="141">
        <v>50.82</v>
      </c>
      <c r="I48" s="141"/>
      <c r="J48" s="141"/>
      <c r="K48" s="141">
        <v>8</v>
      </c>
      <c r="L48" s="141">
        <v>4.9000000000000004</v>
      </c>
      <c r="M48" s="141">
        <v>11.16</v>
      </c>
      <c r="N48" s="141">
        <v>11.9</v>
      </c>
      <c r="O48" s="141">
        <v>11.9</v>
      </c>
      <c r="P48" s="141">
        <v>11.9</v>
      </c>
      <c r="Q48" s="141">
        <v>11.9</v>
      </c>
      <c r="R48" s="141"/>
      <c r="S48" s="141"/>
      <c r="T48" s="141"/>
      <c r="U48" s="141">
        <v>1</v>
      </c>
      <c r="V48" s="141">
        <v>1</v>
      </c>
      <c r="W48" s="141"/>
      <c r="X48" s="141"/>
      <c r="Y48" s="141"/>
      <c r="Z48" s="141"/>
      <c r="AA48" s="141"/>
      <c r="AB48" s="141"/>
      <c r="AC48" s="141"/>
      <c r="AD48" s="141"/>
      <c r="AE48" s="141">
        <v>4.7530000000000001</v>
      </c>
      <c r="AF48" s="141">
        <v>7.8309499999999996</v>
      </c>
      <c r="AG48" s="141"/>
      <c r="AH48" s="141"/>
      <c r="AI48" s="141"/>
      <c r="AJ48" s="141">
        <v>12.18</v>
      </c>
      <c r="AK48" s="141">
        <v>11.84</v>
      </c>
      <c r="AL48" s="141">
        <v>0</v>
      </c>
      <c r="AM48" s="141">
        <v>0</v>
      </c>
      <c r="AN48" s="141">
        <v>0</v>
      </c>
      <c r="AO48" s="141">
        <v>0</v>
      </c>
      <c r="AP48" s="141">
        <v>0</v>
      </c>
      <c r="AQ48" s="141">
        <v>294.23191000000003</v>
      </c>
      <c r="AR48" s="141">
        <v>294.23191000000003</v>
      </c>
      <c r="AS48" s="141">
        <v>0</v>
      </c>
      <c r="AT48" s="141">
        <v>0</v>
      </c>
      <c r="AU48" s="141"/>
      <c r="AV48" s="141"/>
    </row>
    <row r="49" spans="1:48" ht="24" customHeight="1" x14ac:dyDescent="0.3">
      <c r="A49" s="16" t="s">
        <v>86</v>
      </c>
      <c r="B49" s="16" t="s">
        <v>824</v>
      </c>
      <c r="C49" s="142">
        <v>23</v>
      </c>
      <c r="D49" s="142">
        <v>32.33</v>
      </c>
      <c r="E49" s="142">
        <v>13.47</v>
      </c>
      <c r="F49" s="142">
        <v>25.7</v>
      </c>
      <c r="G49" s="142">
        <v>16.800370000000001</v>
      </c>
      <c r="H49" s="142">
        <v>52.69</v>
      </c>
      <c r="I49" s="142"/>
      <c r="J49" s="142"/>
      <c r="K49" s="142">
        <v>7.6</v>
      </c>
      <c r="L49" s="142">
        <v>5</v>
      </c>
      <c r="M49" s="142">
        <v>9.6999999999999993</v>
      </c>
      <c r="N49" s="142">
        <v>11.3</v>
      </c>
      <c r="O49" s="142">
        <v>11.3</v>
      </c>
      <c r="P49" s="142">
        <v>11.3</v>
      </c>
      <c r="Q49" s="142">
        <v>11.3</v>
      </c>
      <c r="R49" s="142"/>
      <c r="S49" s="142"/>
      <c r="T49" s="142"/>
      <c r="U49" s="142">
        <v>1</v>
      </c>
      <c r="V49" s="142">
        <v>1</v>
      </c>
      <c r="W49" s="142"/>
      <c r="X49" s="142"/>
      <c r="Y49" s="142"/>
      <c r="Z49" s="142"/>
      <c r="AA49" s="142"/>
      <c r="AB49" s="142"/>
      <c r="AC49" s="142"/>
      <c r="AD49" s="142"/>
      <c r="AE49" s="142">
        <v>4.5833599999999999</v>
      </c>
      <c r="AF49" s="142">
        <v>6.1894999999999998</v>
      </c>
      <c r="AG49" s="142"/>
      <c r="AH49" s="142"/>
      <c r="AI49" s="142"/>
      <c r="AJ49" s="142">
        <v>12.28</v>
      </c>
      <c r="AK49" s="142">
        <v>12.23</v>
      </c>
      <c r="AL49" s="142">
        <v>143.93863999999999</v>
      </c>
      <c r="AM49" s="142">
        <v>0</v>
      </c>
      <c r="AN49" s="142">
        <v>143.93863999999999</v>
      </c>
      <c r="AO49" s="142">
        <v>0</v>
      </c>
      <c r="AP49" s="142">
        <v>0</v>
      </c>
      <c r="AQ49" s="142">
        <v>294.23191000000003</v>
      </c>
      <c r="AR49" s="142">
        <v>294.23191000000003</v>
      </c>
      <c r="AS49" s="142">
        <v>0</v>
      </c>
      <c r="AT49" s="142">
        <v>0</v>
      </c>
      <c r="AU49" s="142"/>
      <c r="AV49" s="142"/>
    </row>
    <row r="50" spans="1:48" ht="24" customHeight="1" x14ac:dyDescent="0.3">
      <c r="A50" s="16" t="s">
        <v>86</v>
      </c>
      <c r="B50" s="16" t="s">
        <v>825</v>
      </c>
      <c r="C50" s="142">
        <v>23</v>
      </c>
      <c r="D50" s="142">
        <v>32.35</v>
      </c>
      <c r="E50" s="142">
        <v>8.31</v>
      </c>
      <c r="F50" s="142">
        <v>24.91</v>
      </c>
      <c r="G50" s="142">
        <v>16.800370000000001</v>
      </c>
      <c r="H50" s="142">
        <v>49.85</v>
      </c>
      <c r="I50" s="142"/>
      <c r="J50" s="142"/>
      <c r="K50" s="142">
        <v>7.9</v>
      </c>
      <c r="L50" s="142">
        <v>5.0999999999999996</v>
      </c>
      <c r="M50" s="142">
        <v>9.86</v>
      </c>
      <c r="N50" s="142">
        <v>11</v>
      </c>
      <c r="O50" s="142">
        <v>11</v>
      </c>
      <c r="P50" s="142">
        <v>11</v>
      </c>
      <c r="Q50" s="142">
        <v>11</v>
      </c>
      <c r="R50" s="142"/>
      <c r="S50" s="142"/>
      <c r="T50" s="142"/>
      <c r="U50" s="142">
        <v>1</v>
      </c>
      <c r="V50" s="142">
        <v>1</v>
      </c>
      <c r="W50" s="142"/>
      <c r="X50" s="142"/>
      <c r="Y50" s="142"/>
      <c r="Z50" s="142"/>
      <c r="AA50" s="142"/>
      <c r="AB50" s="142"/>
      <c r="AC50" s="142"/>
      <c r="AD50" s="142"/>
      <c r="AE50" s="142">
        <v>4.9358000000000004</v>
      </c>
      <c r="AF50" s="142">
        <v>7.4526300000000001</v>
      </c>
      <c r="AG50" s="142"/>
      <c r="AH50" s="142"/>
      <c r="AI50" s="142"/>
      <c r="AJ50" s="142">
        <v>13.03</v>
      </c>
      <c r="AK50" s="142">
        <v>12.47</v>
      </c>
      <c r="AL50" s="142">
        <v>268.68545999999998</v>
      </c>
      <c r="AM50" s="142">
        <v>0</v>
      </c>
      <c r="AN50" s="142">
        <v>268.68545999999998</v>
      </c>
      <c r="AO50" s="142">
        <v>0</v>
      </c>
      <c r="AP50" s="142">
        <v>0</v>
      </c>
      <c r="AQ50" s="142">
        <v>294.23191000000003</v>
      </c>
      <c r="AR50" s="142">
        <v>294.23191000000003</v>
      </c>
      <c r="AS50" s="142">
        <v>0</v>
      </c>
      <c r="AT50" s="142">
        <v>0</v>
      </c>
      <c r="AU50" s="142"/>
      <c r="AV50" s="142"/>
    </row>
    <row r="51" spans="1:48" ht="24" customHeight="1" x14ac:dyDescent="0.3">
      <c r="A51" s="16" t="s">
        <v>86</v>
      </c>
      <c r="B51" s="16" t="s">
        <v>826</v>
      </c>
      <c r="C51" s="142">
        <v>23</v>
      </c>
      <c r="D51" s="142">
        <v>32.46</v>
      </c>
      <c r="E51" s="142">
        <v>8.2100000000000009</v>
      </c>
      <c r="F51" s="142">
        <v>24.55</v>
      </c>
      <c r="G51" s="142">
        <v>16.800370000000001</v>
      </c>
      <c r="H51" s="142">
        <v>51.96</v>
      </c>
      <c r="I51" s="142"/>
      <c r="J51" s="142"/>
      <c r="K51" s="142">
        <v>8</v>
      </c>
      <c r="L51" s="142">
        <v>5.0999999999999996</v>
      </c>
      <c r="M51" s="142">
        <v>10.67</v>
      </c>
      <c r="N51" s="142">
        <v>10.8</v>
      </c>
      <c r="O51" s="142">
        <v>10.8</v>
      </c>
      <c r="P51" s="142">
        <v>10.8</v>
      </c>
      <c r="Q51" s="142">
        <v>10.8</v>
      </c>
      <c r="R51" s="142"/>
      <c r="S51" s="142"/>
      <c r="T51" s="142"/>
      <c r="U51" s="142">
        <v>1</v>
      </c>
      <c r="V51" s="142">
        <v>1</v>
      </c>
      <c r="W51" s="142"/>
      <c r="X51" s="142"/>
      <c r="Y51" s="142"/>
      <c r="Z51" s="142"/>
      <c r="AA51" s="142"/>
      <c r="AB51" s="142"/>
      <c r="AC51" s="142"/>
      <c r="AD51" s="142"/>
      <c r="AE51" s="142">
        <v>5.9844900000000001</v>
      </c>
      <c r="AF51" s="142">
        <v>7.8341599999999998</v>
      </c>
      <c r="AG51" s="142"/>
      <c r="AH51" s="142"/>
      <c r="AI51" s="142"/>
      <c r="AJ51" s="142">
        <v>12.19</v>
      </c>
      <c r="AK51" s="142">
        <v>12.29</v>
      </c>
      <c r="AL51" s="142">
        <v>303.87045999999998</v>
      </c>
      <c r="AM51" s="142">
        <v>0</v>
      </c>
      <c r="AN51" s="142">
        <v>303.87045999999998</v>
      </c>
      <c r="AO51" s="142">
        <v>0</v>
      </c>
      <c r="AP51" s="142">
        <v>0</v>
      </c>
      <c r="AQ51" s="142">
        <v>294.23191000000003</v>
      </c>
      <c r="AR51" s="142">
        <v>294.23191000000003</v>
      </c>
      <c r="AS51" s="142">
        <v>146.69999999999999</v>
      </c>
      <c r="AT51" s="142">
        <v>0</v>
      </c>
      <c r="AU51" s="142"/>
      <c r="AV51" s="142"/>
    </row>
    <row r="52" spans="1:48" ht="24" customHeight="1" x14ac:dyDescent="0.3">
      <c r="A52" s="16" t="s">
        <v>86</v>
      </c>
      <c r="B52" s="16" t="s">
        <v>827</v>
      </c>
      <c r="C52" s="142">
        <v>23</v>
      </c>
      <c r="D52" s="142">
        <v>32.659999999999997</v>
      </c>
      <c r="E52" s="142">
        <v>7.8</v>
      </c>
      <c r="F52" s="142">
        <v>24.66</v>
      </c>
      <c r="G52" s="142">
        <v>16.800370000000001</v>
      </c>
      <c r="H52" s="142">
        <v>55.5</v>
      </c>
      <c r="I52" s="142"/>
      <c r="J52" s="142"/>
      <c r="K52" s="142">
        <v>7.4</v>
      </c>
      <c r="L52" s="142">
        <v>4.5999999999999996</v>
      </c>
      <c r="M52" s="142">
        <v>10.86</v>
      </c>
      <c r="N52" s="142">
        <v>10.3</v>
      </c>
      <c r="O52" s="142">
        <v>10.3</v>
      </c>
      <c r="P52" s="142">
        <v>10.3</v>
      </c>
      <c r="Q52" s="142">
        <v>10.3</v>
      </c>
      <c r="R52" s="142"/>
      <c r="S52" s="142"/>
      <c r="T52" s="142"/>
      <c r="U52" s="142">
        <v>1</v>
      </c>
      <c r="V52" s="142">
        <v>1</v>
      </c>
      <c r="W52" s="142"/>
      <c r="X52" s="142"/>
      <c r="Y52" s="142"/>
      <c r="Z52" s="142"/>
      <c r="AA52" s="142"/>
      <c r="AB52" s="142"/>
      <c r="AC52" s="142"/>
      <c r="AD52" s="142"/>
      <c r="AE52" s="142">
        <v>6.0039699999999998</v>
      </c>
      <c r="AF52" s="142">
        <v>6.9147800000000004</v>
      </c>
      <c r="AG52" s="142"/>
      <c r="AH52" s="142"/>
      <c r="AI52" s="142"/>
      <c r="AJ52" s="142">
        <v>12.46</v>
      </c>
      <c r="AK52" s="142">
        <v>11.97</v>
      </c>
      <c r="AL52" s="142">
        <v>412.62409000000002</v>
      </c>
      <c r="AM52" s="142">
        <v>0</v>
      </c>
      <c r="AN52" s="142">
        <v>412.62409000000002</v>
      </c>
      <c r="AO52" s="142">
        <v>0</v>
      </c>
      <c r="AP52" s="142">
        <v>0</v>
      </c>
      <c r="AQ52" s="142">
        <v>294.23191000000003</v>
      </c>
      <c r="AR52" s="142">
        <v>294.23191000000003</v>
      </c>
      <c r="AS52" s="142">
        <v>207.82499999999999</v>
      </c>
      <c r="AT52" s="142">
        <v>0</v>
      </c>
      <c r="AU52" s="142"/>
      <c r="AV52" s="142"/>
    </row>
    <row r="53" spans="1:48" ht="24" customHeight="1" x14ac:dyDescent="0.3">
      <c r="A53" s="16" t="s">
        <v>86</v>
      </c>
      <c r="B53" s="16" t="s">
        <v>828</v>
      </c>
      <c r="C53" s="142">
        <v>23</v>
      </c>
      <c r="D53" s="142">
        <v>32.29</v>
      </c>
      <c r="E53" s="142">
        <v>7.85</v>
      </c>
      <c r="F53" s="142">
        <v>25.5</v>
      </c>
      <c r="G53" s="142">
        <v>16.800370000000001</v>
      </c>
      <c r="H53" s="142">
        <v>60.82</v>
      </c>
      <c r="I53" s="142"/>
      <c r="J53" s="142"/>
      <c r="K53" s="142">
        <v>7.3</v>
      </c>
      <c r="L53" s="142">
        <v>3.9</v>
      </c>
      <c r="M53" s="142">
        <v>10.43</v>
      </c>
      <c r="N53" s="142">
        <v>10.4</v>
      </c>
      <c r="O53" s="142">
        <v>10.4</v>
      </c>
      <c r="P53" s="142">
        <v>10.4</v>
      </c>
      <c r="Q53" s="142">
        <v>10.4</v>
      </c>
      <c r="R53" s="142"/>
      <c r="S53" s="142"/>
      <c r="T53" s="142"/>
      <c r="U53" s="142">
        <v>1</v>
      </c>
      <c r="V53" s="142">
        <v>1</v>
      </c>
      <c r="W53" s="142"/>
      <c r="X53" s="142"/>
      <c r="Y53" s="142"/>
      <c r="Z53" s="142"/>
      <c r="AA53" s="142"/>
      <c r="AB53" s="142"/>
      <c r="AC53" s="142"/>
      <c r="AD53" s="142"/>
      <c r="AE53" s="142">
        <v>6.9027099999999999</v>
      </c>
      <c r="AF53" s="142">
        <v>6.6810099999999997</v>
      </c>
      <c r="AG53" s="142"/>
      <c r="AH53" s="142"/>
      <c r="AI53" s="142"/>
      <c r="AJ53" s="142">
        <v>11.66</v>
      </c>
      <c r="AK53" s="142">
        <v>11.29</v>
      </c>
      <c r="AL53" s="142">
        <v>409.42545999999999</v>
      </c>
      <c r="AM53" s="142">
        <v>0</v>
      </c>
      <c r="AN53" s="142">
        <v>409.42545999999999</v>
      </c>
      <c r="AO53" s="142">
        <v>223.90455</v>
      </c>
      <c r="AP53" s="142">
        <v>191.91818000000001</v>
      </c>
      <c r="AQ53" s="142">
        <v>294.23191000000003</v>
      </c>
      <c r="AR53" s="142">
        <v>294.23191000000003</v>
      </c>
      <c r="AS53" s="142">
        <v>207.82499999999999</v>
      </c>
      <c r="AT53" s="142">
        <v>0</v>
      </c>
      <c r="AU53" s="142"/>
      <c r="AV53" s="142"/>
    </row>
    <row r="54" spans="1:48" ht="24" customHeight="1" x14ac:dyDescent="0.3">
      <c r="A54" s="16" t="s">
        <v>86</v>
      </c>
      <c r="B54" s="16" t="s">
        <v>829</v>
      </c>
      <c r="C54" s="142">
        <v>24</v>
      </c>
      <c r="D54" s="142">
        <v>0</v>
      </c>
      <c r="E54" s="142">
        <v>7.32</v>
      </c>
      <c r="F54" s="142">
        <v>26.13</v>
      </c>
      <c r="G54" s="142">
        <v>16.800370000000001</v>
      </c>
      <c r="H54" s="142">
        <v>51.28</v>
      </c>
      <c r="I54" s="142"/>
      <c r="J54" s="142"/>
      <c r="K54" s="142">
        <v>6.6</v>
      </c>
      <c r="L54" s="142">
        <v>3.4</v>
      </c>
      <c r="M54" s="142">
        <v>9.94</v>
      </c>
      <c r="N54" s="142">
        <v>9</v>
      </c>
      <c r="O54" s="142">
        <v>9</v>
      </c>
      <c r="P54" s="142">
        <v>9</v>
      </c>
      <c r="Q54" s="142">
        <v>9</v>
      </c>
      <c r="R54" s="142"/>
      <c r="S54" s="142"/>
      <c r="T54" s="142"/>
      <c r="U54" s="142">
        <v>1</v>
      </c>
      <c r="V54" s="142">
        <v>1</v>
      </c>
      <c r="W54" s="142"/>
      <c r="X54" s="142"/>
      <c r="Y54" s="142"/>
      <c r="Z54" s="142"/>
      <c r="AA54" s="142"/>
      <c r="AB54" s="142"/>
      <c r="AC54" s="142"/>
      <c r="AD54" s="142"/>
      <c r="AE54" s="142">
        <v>6.3490700000000002</v>
      </c>
      <c r="AF54" s="142">
        <v>6.73468</v>
      </c>
      <c r="AG54" s="142"/>
      <c r="AH54" s="142"/>
      <c r="AI54" s="142"/>
      <c r="AJ54" s="142">
        <v>10.81</v>
      </c>
      <c r="AK54" s="142">
        <v>11.11</v>
      </c>
      <c r="AL54" s="142">
        <v>351.85</v>
      </c>
      <c r="AM54" s="142">
        <v>239.89773</v>
      </c>
      <c r="AN54" s="142">
        <v>351.85</v>
      </c>
      <c r="AO54" s="142">
        <v>319.86363999999998</v>
      </c>
      <c r="AP54" s="142">
        <v>319.86363999999998</v>
      </c>
      <c r="AQ54" s="142">
        <v>294.23191000000003</v>
      </c>
      <c r="AR54" s="142">
        <v>294.23191000000003</v>
      </c>
      <c r="AS54" s="142">
        <v>227.38499999999999</v>
      </c>
      <c r="AT54" s="142">
        <v>0</v>
      </c>
      <c r="AU54" s="142"/>
      <c r="AV54" s="142"/>
    </row>
    <row r="55" spans="1:48" ht="24" customHeight="1" x14ac:dyDescent="0.3">
      <c r="A55" s="18" t="s">
        <v>830</v>
      </c>
      <c r="B55" s="18" t="s">
        <v>87</v>
      </c>
      <c r="C55" s="143">
        <v>24</v>
      </c>
      <c r="D55" s="143">
        <v>0</v>
      </c>
      <c r="E55" s="143">
        <v>7.9</v>
      </c>
      <c r="F55" s="143">
        <v>25.56</v>
      </c>
      <c r="G55" s="143">
        <v>16.800370000000001</v>
      </c>
      <c r="H55" s="143">
        <v>56.28</v>
      </c>
      <c r="I55" s="143"/>
      <c r="J55" s="143"/>
      <c r="K55" s="143">
        <v>6.1</v>
      </c>
      <c r="L55" s="143">
        <v>3.4</v>
      </c>
      <c r="M55" s="143">
        <v>8.8699999999999992</v>
      </c>
      <c r="N55" s="143">
        <v>9.1</v>
      </c>
      <c r="O55" s="143">
        <v>9.1</v>
      </c>
      <c r="P55" s="143">
        <v>9.1</v>
      </c>
      <c r="Q55" s="143">
        <v>9.1</v>
      </c>
      <c r="R55" s="143"/>
      <c r="S55" s="143"/>
      <c r="T55" s="143"/>
      <c r="U55" s="143">
        <v>1</v>
      </c>
      <c r="V55" s="143">
        <v>1</v>
      </c>
      <c r="W55" s="143"/>
      <c r="X55" s="143"/>
      <c r="Y55" s="143"/>
      <c r="Z55" s="143"/>
      <c r="AA55" s="143"/>
      <c r="AB55" s="143"/>
      <c r="AC55" s="143"/>
      <c r="AD55" s="143"/>
      <c r="AE55" s="143">
        <v>5.1500399999999997</v>
      </c>
      <c r="AF55" s="143">
        <v>6.7730100000000002</v>
      </c>
      <c r="AG55" s="143"/>
      <c r="AH55" s="143"/>
      <c r="AI55" s="143"/>
      <c r="AJ55" s="143">
        <v>11.31</v>
      </c>
      <c r="AK55" s="143">
        <v>10.66</v>
      </c>
      <c r="AL55" s="143">
        <v>403.02818000000002</v>
      </c>
      <c r="AM55" s="143">
        <v>403.02818000000002</v>
      </c>
      <c r="AN55" s="143">
        <v>403.02818000000002</v>
      </c>
      <c r="AO55" s="143">
        <v>319.86363999999998</v>
      </c>
      <c r="AP55" s="143">
        <v>319.86363999999998</v>
      </c>
      <c r="AQ55" s="143">
        <v>294.23191000000003</v>
      </c>
      <c r="AR55" s="143">
        <v>294.23191000000003</v>
      </c>
      <c r="AS55" s="143">
        <v>232.27500000000001</v>
      </c>
      <c r="AT55" s="143">
        <v>0</v>
      </c>
      <c r="AU55" s="143"/>
      <c r="AV55" s="143"/>
    </row>
    <row r="56" spans="1:48" x14ac:dyDescent="0.3">
      <c r="A56" s="1"/>
      <c r="B56" s="1"/>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13" t="s">
        <v>0</v>
      </c>
      <c r="B3" s="214"/>
      <c r="C3" s="214"/>
      <c r="D3" s="214"/>
      <c r="E3" s="214"/>
      <c r="F3" s="214"/>
      <c r="G3" s="1"/>
      <c r="H3" s="1"/>
      <c r="I3" s="1"/>
      <c r="J3" s="1"/>
    </row>
    <row r="4" spans="1:10" ht="30" customHeight="1" x14ac:dyDescent="0.3">
      <c r="A4" s="248" t="s">
        <v>1740</v>
      </c>
      <c r="B4" s="221"/>
      <c r="C4" s="221"/>
      <c r="D4" s="221"/>
      <c r="E4" s="221"/>
      <c r="F4" s="221"/>
      <c r="G4" s="221"/>
      <c r="H4" s="221"/>
      <c r="I4" s="221"/>
      <c r="J4" s="221"/>
    </row>
    <row r="5" spans="1:10" ht="22.05" hidden="1" customHeight="1" x14ac:dyDescent="0.3">
      <c r="A5" s="221" t="s">
        <v>82</v>
      </c>
      <c r="B5" s="221" t="s">
        <v>563</v>
      </c>
      <c r="C5" s="9">
        <v>42879</v>
      </c>
      <c r="D5" s="9">
        <v>42880</v>
      </c>
      <c r="E5" s="9">
        <v>46665</v>
      </c>
      <c r="F5" s="9">
        <v>70163</v>
      </c>
      <c r="G5" s="9">
        <v>47090</v>
      </c>
      <c r="H5" s="9">
        <v>75130</v>
      </c>
      <c r="I5" s="9">
        <v>62201</v>
      </c>
      <c r="J5" s="221" t="s">
        <v>1741</v>
      </c>
    </row>
    <row r="6" spans="1:10" ht="40.049999999999997" customHeight="1" x14ac:dyDescent="0.3">
      <c r="A6" s="221"/>
      <c r="B6" s="221"/>
      <c r="C6" s="247" t="s">
        <v>614</v>
      </c>
      <c r="D6" s="247" t="s">
        <v>195</v>
      </c>
      <c r="E6" s="247" t="s">
        <v>615</v>
      </c>
      <c r="F6" s="247" t="s">
        <v>616</v>
      </c>
      <c r="G6" s="247" t="s">
        <v>612</v>
      </c>
      <c r="H6" s="247" t="s">
        <v>617</v>
      </c>
      <c r="I6" s="247" t="s">
        <v>613</v>
      </c>
      <c r="J6" s="221"/>
    </row>
    <row r="7" spans="1:10" ht="57" customHeight="1" x14ac:dyDescent="0.3">
      <c r="A7" s="221"/>
      <c r="B7" s="221"/>
      <c r="C7" s="9" t="s">
        <v>1742</v>
      </c>
      <c r="D7" s="9" t="s">
        <v>1743</v>
      </c>
      <c r="E7" s="9" t="s">
        <v>1744</v>
      </c>
      <c r="F7" s="9" t="s">
        <v>1745</v>
      </c>
      <c r="G7" s="9" t="s">
        <v>1746</v>
      </c>
      <c r="H7" s="9" t="s">
        <v>1747</v>
      </c>
      <c r="I7" s="9" t="s">
        <v>1748</v>
      </c>
      <c r="J7" s="221" t="s">
        <v>774</v>
      </c>
    </row>
    <row r="8" spans="1:10" ht="24" customHeight="1" x14ac:dyDescent="0.3">
      <c r="A8" s="13" t="s">
        <v>86</v>
      </c>
      <c r="B8" s="13" t="s">
        <v>783</v>
      </c>
      <c r="C8" s="141">
        <v>30</v>
      </c>
      <c r="D8" s="141">
        <v>8.77</v>
      </c>
      <c r="E8" s="141">
        <v>57.37</v>
      </c>
      <c r="F8" s="141">
        <v>69.06</v>
      </c>
      <c r="G8" s="141">
        <v>83.224760000000003</v>
      </c>
      <c r="H8" s="141">
        <v>70.44</v>
      </c>
      <c r="I8" s="141">
        <v>235.95</v>
      </c>
      <c r="J8" s="141">
        <v>554.81475999999998</v>
      </c>
    </row>
    <row r="9" spans="1:10" ht="24" customHeight="1" x14ac:dyDescent="0.3">
      <c r="A9" s="16" t="s">
        <v>86</v>
      </c>
      <c r="B9" s="16" t="s">
        <v>784</v>
      </c>
      <c r="C9" s="142">
        <v>30</v>
      </c>
      <c r="D9" s="142">
        <v>8.85</v>
      </c>
      <c r="E9" s="142">
        <v>59.04</v>
      </c>
      <c r="F9" s="142">
        <v>65.180000000000007</v>
      </c>
      <c r="G9" s="142">
        <v>83.224760000000003</v>
      </c>
      <c r="H9" s="142">
        <v>58.52</v>
      </c>
      <c r="I9" s="142">
        <v>237.93</v>
      </c>
      <c r="J9" s="142">
        <v>542.74476000000004</v>
      </c>
    </row>
    <row r="10" spans="1:10" ht="24" customHeight="1" x14ac:dyDescent="0.3">
      <c r="A10" s="16" t="s">
        <v>86</v>
      </c>
      <c r="B10" s="16" t="s">
        <v>785</v>
      </c>
      <c r="C10" s="142">
        <v>28</v>
      </c>
      <c r="D10" s="142">
        <v>8.86</v>
      </c>
      <c r="E10" s="142">
        <v>57.72</v>
      </c>
      <c r="F10" s="142">
        <v>68.510000000000005</v>
      </c>
      <c r="G10" s="142">
        <v>83.224760000000003</v>
      </c>
      <c r="H10" s="142">
        <v>51.51</v>
      </c>
      <c r="I10" s="142">
        <v>236.57</v>
      </c>
      <c r="J10" s="142">
        <v>534.39476000000002</v>
      </c>
    </row>
    <row r="11" spans="1:10" ht="24" customHeight="1" x14ac:dyDescent="0.3">
      <c r="A11" s="16" t="s">
        <v>86</v>
      </c>
      <c r="B11" s="16" t="s">
        <v>786</v>
      </c>
      <c r="C11" s="142">
        <v>28</v>
      </c>
      <c r="D11" s="142">
        <v>8.74</v>
      </c>
      <c r="E11" s="142">
        <v>60.3</v>
      </c>
      <c r="F11" s="142">
        <v>68.569999999999993</v>
      </c>
      <c r="G11" s="142">
        <v>83.224760000000003</v>
      </c>
      <c r="H11" s="142">
        <v>51.37</v>
      </c>
      <c r="I11" s="142">
        <v>236.37</v>
      </c>
      <c r="J11" s="142">
        <v>536.57475999999997</v>
      </c>
    </row>
    <row r="12" spans="1:10" ht="24" customHeight="1" x14ac:dyDescent="0.3">
      <c r="A12" s="16" t="s">
        <v>86</v>
      </c>
      <c r="B12" s="16" t="s">
        <v>787</v>
      </c>
      <c r="C12" s="142">
        <v>29</v>
      </c>
      <c r="D12" s="142">
        <v>8.74</v>
      </c>
      <c r="E12" s="142">
        <v>57.6</v>
      </c>
      <c r="F12" s="142">
        <v>67.61</v>
      </c>
      <c r="G12" s="142">
        <v>83.224760000000003</v>
      </c>
      <c r="H12" s="142">
        <v>58.72</v>
      </c>
      <c r="I12" s="142">
        <v>242.2</v>
      </c>
      <c r="J12" s="142">
        <v>547.09475999999995</v>
      </c>
    </row>
    <row r="13" spans="1:10" ht="24" customHeight="1" x14ac:dyDescent="0.3">
      <c r="A13" s="16" t="s">
        <v>86</v>
      </c>
      <c r="B13" s="16" t="s">
        <v>788</v>
      </c>
      <c r="C13" s="142">
        <v>29</v>
      </c>
      <c r="D13" s="142">
        <v>8.59</v>
      </c>
      <c r="E13" s="142">
        <v>56.85</v>
      </c>
      <c r="F13" s="142">
        <v>68.92</v>
      </c>
      <c r="G13" s="142">
        <v>83.224760000000003</v>
      </c>
      <c r="H13" s="142">
        <v>50.02</v>
      </c>
      <c r="I13" s="142">
        <v>241.38</v>
      </c>
      <c r="J13" s="142">
        <v>537.98476000000005</v>
      </c>
    </row>
    <row r="14" spans="1:10" ht="24" customHeight="1" x14ac:dyDescent="0.3">
      <c r="A14" s="16" t="s">
        <v>86</v>
      </c>
      <c r="B14" s="16" t="s">
        <v>789</v>
      </c>
      <c r="C14" s="142">
        <v>29</v>
      </c>
      <c r="D14" s="142">
        <v>8.4700000000000006</v>
      </c>
      <c r="E14" s="142">
        <v>57.91</v>
      </c>
      <c r="F14" s="142">
        <v>71.81</v>
      </c>
      <c r="G14" s="142">
        <v>83.224760000000003</v>
      </c>
      <c r="H14" s="142">
        <v>60.68</v>
      </c>
      <c r="I14" s="142">
        <v>242.32</v>
      </c>
      <c r="J14" s="142">
        <v>553.41476</v>
      </c>
    </row>
    <row r="15" spans="1:10" ht="24" customHeight="1" x14ac:dyDescent="0.3">
      <c r="A15" s="18" t="s">
        <v>86</v>
      </c>
      <c r="B15" s="18" t="s">
        <v>790</v>
      </c>
      <c r="C15" s="143">
        <v>29</v>
      </c>
      <c r="D15" s="143">
        <v>0.56000000000000005</v>
      </c>
      <c r="E15" s="143">
        <v>59.09</v>
      </c>
      <c r="F15" s="143">
        <v>63.89</v>
      </c>
      <c r="G15" s="143">
        <v>83.224760000000003</v>
      </c>
      <c r="H15" s="143">
        <v>59.76</v>
      </c>
      <c r="I15" s="143">
        <v>243.74</v>
      </c>
      <c r="J15" s="143">
        <v>539.26476000000002</v>
      </c>
    </row>
    <row r="16" spans="1:10" ht="24" customHeight="1" x14ac:dyDescent="0.3">
      <c r="A16" s="13" t="s">
        <v>86</v>
      </c>
      <c r="B16" s="13" t="s">
        <v>791</v>
      </c>
      <c r="C16" s="141">
        <v>30</v>
      </c>
      <c r="D16" s="141">
        <v>0.56000000000000005</v>
      </c>
      <c r="E16" s="141">
        <v>58.58</v>
      </c>
      <c r="F16" s="141">
        <v>66.63</v>
      </c>
      <c r="G16" s="141">
        <v>83.224760000000003</v>
      </c>
      <c r="H16" s="141">
        <v>61.71</v>
      </c>
      <c r="I16" s="141">
        <v>252.44</v>
      </c>
      <c r="J16" s="141">
        <v>553.14476000000002</v>
      </c>
    </row>
    <row r="17" spans="1:10" ht="24" customHeight="1" x14ac:dyDescent="0.3">
      <c r="A17" s="16" t="s">
        <v>86</v>
      </c>
      <c r="B17" s="16" t="s">
        <v>792</v>
      </c>
      <c r="C17" s="142">
        <v>30</v>
      </c>
      <c r="D17" s="142">
        <v>0.25</v>
      </c>
      <c r="E17" s="142">
        <v>58.16</v>
      </c>
      <c r="F17" s="142">
        <v>68.489999999999995</v>
      </c>
      <c r="G17" s="142">
        <v>83.224760000000003</v>
      </c>
      <c r="H17" s="142">
        <v>54.24</v>
      </c>
      <c r="I17" s="142">
        <v>255.59</v>
      </c>
      <c r="J17" s="142">
        <v>549.95475999999996</v>
      </c>
    </row>
    <row r="18" spans="1:10" ht="24" customHeight="1" x14ac:dyDescent="0.3">
      <c r="A18" s="16" t="s">
        <v>86</v>
      </c>
      <c r="B18" s="16" t="s">
        <v>793</v>
      </c>
      <c r="C18" s="142">
        <v>28</v>
      </c>
      <c r="D18" s="142">
        <v>0.25</v>
      </c>
      <c r="E18" s="142">
        <v>60.12</v>
      </c>
      <c r="F18" s="142">
        <v>67.09</v>
      </c>
      <c r="G18" s="142">
        <v>83.224760000000003</v>
      </c>
      <c r="H18" s="142">
        <v>63.4</v>
      </c>
      <c r="I18" s="142">
        <v>255.52</v>
      </c>
      <c r="J18" s="142">
        <v>557.60476000000006</v>
      </c>
    </row>
    <row r="19" spans="1:10" ht="24" customHeight="1" x14ac:dyDescent="0.3">
      <c r="A19" s="16" t="s">
        <v>86</v>
      </c>
      <c r="B19" s="16" t="s">
        <v>794</v>
      </c>
      <c r="C19" s="142">
        <v>28</v>
      </c>
      <c r="D19" s="142">
        <v>0</v>
      </c>
      <c r="E19" s="142">
        <v>57.67</v>
      </c>
      <c r="F19" s="142">
        <v>65.900000000000006</v>
      </c>
      <c r="G19" s="142">
        <v>83.224760000000003</v>
      </c>
      <c r="H19" s="142">
        <v>67.89</v>
      </c>
      <c r="I19" s="142">
        <v>254.3</v>
      </c>
      <c r="J19" s="142">
        <v>556.98476000000005</v>
      </c>
    </row>
    <row r="20" spans="1:10" ht="24" customHeight="1" x14ac:dyDescent="0.3">
      <c r="A20" s="16" t="s">
        <v>86</v>
      </c>
      <c r="B20" s="16" t="s">
        <v>795</v>
      </c>
      <c r="C20" s="142">
        <v>30</v>
      </c>
      <c r="D20" s="142">
        <v>0</v>
      </c>
      <c r="E20" s="142">
        <v>53.04</v>
      </c>
      <c r="F20" s="142">
        <v>68.510000000000005</v>
      </c>
      <c r="G20" s="142">
        <v>83.224760000000003</v>
      </c>
      <c r="H20" s="142">
        <v>69.56</v>
      </c>
      <c r="I20" s="142">
        <v>254.44</v>
      </c>
      <c r="J20" s="142">
        <v>558.77476000000001</v>
      </c>
    </row>
    <row r="21" spans="1:10" ht="24" customHeight="1" x14ac:dyDescent="0.3">
      <c r="A21" s="16" t="s">
        <v>86</v>
      </c>
      <c r="B21" s="16" t="s">
        <v>796</v>
      </c>
      <c r="C21" s="142">
        <v>30</v>
      </c>
      <c r="D21" s="142">
        <v>4.72</v>
      </c>
      <c r="E21" s="142">
        <v>48.24</v>
      </c>
      <c r="F21" s="142">
        <v>66.66</v>
      </c>
      <c r="G21" s="142">
        <v>83.224760000000003</v>
      </c>
      <c r="H21" s="142">
        <v>68.86</v>
      </c>
      <c r="I21" s="142">
        <v>252.63</v>
      </c>
      <c r="J21" s="142">
        <v>554.33475999999996</v>
      </c>
    </row>
    <row r="22" spans="1:10" ht="24" customHeight="1" x14ac:dyDescent="0.3">
      <c r="A22" s="16" t="s">
        <v>86</v>
      </c>
      <c r="B22" s="16" t="s">
        <v>797</v>
      </c>
      <c r="C22" s="142">
        <v>31</v>
      </c>
      <c r="D22" s="142">
        <v>6.62</v>
      </c>
      <c r="E22" s="142">
        <v>56.59</v>
      </c>
      <c r="F22" s="142">
        <v>65.59</v>
      </c>
      <c r="G22" s="142">
        <v>83.224760000000003</v>
      </c>
      <c r="H22" s="142">
        <v>57.23</v>
      </c>
      <c r="I22" s="142">
        <v>251.19</v>
      </c>
      <c r="J22" s="142">
        <v>551.44475999999997</v>
      </c>
    </row>
    <row r="23" spans="1:10" ht="24" customHeight="1" x14ac:dyDescent="0.3">
      <c r="A23" s="18" t="s">
        <v>86</v>
      </c>
      <c r="B23" s="18" t="s">
        <v>798</v>
      </c>
      <c r="C23" s="143">
        <v>31</v>
      </c>
      <c r="D23" s="143">
        <v>7.28</v>
      </c>
      <c r="E23" s="143">
        <v>46.69</v>
      </c>
      <c r="F23" s="143">
        <v>69.319999999999993</v>
      </c>
      <c r="G23" s="143">
        <v>83.224760000000003</v>
      </c>
      <c r="H23" s="143">
        <v>53.88</v>
      </c>
      <c r="I23" s="143">
        <v>250.7</v>
      </c>
      <c r="J23" s="143">
        <v>542.09475999999995</v>
      </c>
    </row>
    <row r="24" spans="1:10" ht="24" customHeight="1" x14ac:dyDescent="0.3">
      <c r="A24" s="13" t="s">
        <v>86</v>
      </c>
      <c r="B24" s="13" t="s">
        <v>799</v>
      </c>
      <c r="C24" s="141">
        <v>30</v>
      </c>
      <c r="D24" s="141">
        <v>7.23</v>
      </c>
      <c r="E24" s="141">
        <v>47.06</v>
      </c>
      <c r="F24" s="141">
        <v>66.13</v>
      </c>
      <c r="G24" s="141">
        <v>75.525279999999995</v>
      </c>
      <c r="H24" s="141">
        <v>57.9</v>
      </c>
      <c r="I24" s="141">
        <v>246.59</v>
      </c>
      <c r="J24" s="141">
        <v>530.43528000000003</v>
      </c>
    </row>
    <row r="25" spans="1:10" ht="24" customHeight="1" x14ac:dyDescent="0.3">
      <c r="A25" s="16" t="s">
        <v>86</v>
      </c>
      <c r="B25" s="16" t="s">
        <v>800</v>
      </c>
      <c r="C25" s="142">
        <v>30</v>
      </c>
      <c r="D25" s="142">
        <v>8.06</v>
      </c>
      <c r="E25" s="142">
        <v>47.75</v>
      </c>
      <c r="F25" s="142">
        <v>66.099999999999994</v>
      </c>
      <c r="G25" s="142">
        <v>75.525279999999995</v>
      </c>
      <c r="H25" s="142">
        <v>66.010000000000005</v>
      </c>
      <c r="I25" s="142">
        <v>255.02</v>
      </c>
      <c r="J25" s="142">
        <v>548.46528000000001</v>
      </c>
    </row>
    <row r="26" spans="1:10" ht="24" customHeight="1" x14ac:dyDescent="0.3">
      <c r="A26" s="16" t="s">
        <v>86</v>
      </c>
      <c r="B26" s="16" t="s">
        <v>801</v>
      </c>
      <c r="C26" s="142">
        <v>28</v>
      </c>
      <c r="D26" s="142">
        <v>8.07</v>
      </c>
      <c r="E26" s="142">
        <v>46.94</v>
      </c>
      <c r="F26" s="142">
        <v>68.97</v>
      </c>
      <c r="G26" s="142">
        <v>75.525279999999995</v>
      </c>
      <c r="H26" s="142">
        <v>63.16</v>
      </c>
      <c r="I26" s="142">
        <v>245.75</v>
      </c>
      <c r="J26" s="142">
        <v>536.41528000000005</v>
      </c>
    </row>
    <row r="27" spans="1:10" ht="24" customHeight="1" x14ac:dyDescent="0.3">
      <c r="A27" s="16" t="s">
        <v>86</v>
      </c>
      <c r="B27" s="16" t="s">
        <v>802</v>
      </c>
      <c r="C27" s="142">
        <v>28</v>
      </c>
      <c r="D27" s="142">
        <v>7.48</v>
      </c>
      <c r="E27" s="142">
        <v>56.15</v>
      </c>
      <c r="F27" s="142">
        <v>68.98</v>
      </c>
      <c r="G27" s="142">
        <v>75.525279999999995</v>
      </c>
      <c r="H27" s="142">
        <v>65.48</v>
      </c>
      <c r="I27" s="142">
        <v>254.51</v>
      </c>
      <c r="J27" s="142">
        <v>556.12527999999998</v>
      </c>
    </row>
    <row r="28" spans="1:10" ht="24" customHeight="1" x14ac:dyDescent="0.3">
      <c r="A28" s="16" t="s">
        <v>86</v>
      </c>
      <c r="B28" s="16" t="s">
        <v>803</v>
      </c>
      <c r="C28" s="142">
        <v>28</v>
      </c>
      <c r="D28" s="142">
        <v>8.1300000000000008</v>
      </c>
      <c r="E28" s="142">
        <v>51.29</v>
      </c>
      <c r="F28" s="142">
        <v>69.790000000000006</v>
      </c>
      <c r="G28" s="142">
        <v>75.525279999999995</v>
      </c>
      <c r="H28" s="142">
        <v>58.57</v>
      </c>
      <c r="I28" s="142">
        <v>255.46</v>
      </c>
      <c r="J28" s="142">
        <v>546.76527999999996</v>
      </c>
    </row>
    <row r="29" spans="1:10" ht="24" customHeight="1" x14ac:dyDescent="0.3">
      <c r="A29" s="16" t="s">
        <v>86</v>
      </c>
      <c r="B29" s="16" t="s">
        <v>804</v>
      </c>
      <c r="C29" s="142">
        <v>28</v>
      </c>
      <c r="D29" s="142">
        <v>9.18</v>
      </c>
      <c r="E29" s="142">
        <v>51.47</v>
      </c>
      <c r="F29" s="142">
        <v>68.19</v>
      </c>
      <c r="G29" s="142">
        <v>75.525279999999995</v>
      </c>
      <c r="H29" s="142">
        <v>57.69</v>
      </c>
      <c r="I29" s="142">
        <v>253.97</v>
      </c>
      <c r="J29" s="142">
        <v>544.02527999999995</v>
      </c>
    </row>
    <row r="30" spans="1:10" ht="24" customHeight="1" x14ac:dyDescent="0.3">
      <c r="A30" s="16" t="s">
        <v>86</v>
      </c>
      <c r="B30" s="16" t="s">
        <v>805</v>
      </c>
      <c r="C30" s="142">
        <v>28</v>
      </c>
      <c r="D30" s="142">
        <v>8.85</v>
      </c>
      <c r="E30" s="142">
        <v>59.42</v>
      </c>
      <c r="F30" s="142">
        <v>70.150000000000006</v>
      </c>
      <c r="G30" s="142">
        <v>75.525279999999995</v>
      </c>
      <c r="H30" s="142">
        <v>58.72</v>
      </c>
      <c r="I30" s="142">
        <v>254.58</v>
      </c>
      <c r="J30" s="142">
        <v>555.24527999999998</v>
      </c>
    </row>
    <row r="31" spans="1:10" ht="24" customHeight="1" x14ac:dyDescent="0.3">
      <c r="A31" s="18" t="s">
        <v>86</v>
      </c>
      <c r="B31" s="18" t="s">
        <v>806</v>
      </c>
      <c r="C31" s="143">
        <v>28</v>
      </c>
      <c r="D31" s="143">
        <v>8.5500000000000007</v>
      </c>
      <c r="E31" s="143">
        <v>50.42</v>
      </c>
      <c r="F31" s="143">
        <v>71.22</v>
      </c>
      <c r="G31" s="143">
        <v>75.525279999999995</v>
      </c>
      <c r="H31" s="143">
        <v>58.1</v>
      </c>
      <c r="I31" s="143">
        <v>253.38</v>
      </c>
      <c r="J31" s="143">
        <v>545.19528000000003</v>
      </c>
    </row>
    <row r="32" spans="1:10" ht="24" customHeight="1" x14ac:dyDescent="0.3">
      <c r="A32" s="13" t="s">
        <v>86</v>
      </c>
      <c r="B32" s="13" t="s">
        <v>807</v>
      </c>
      <c r="C32" s="141">
        <v>27</v>
      </c>
      <c r="D32" s="141">
        <v>8.23</v>
      </c>
      <c r="E32" s="141">
        <v>51.99</v>
      </c>
      <c r="F32" s="141">
        <v>65.48</v>
      </c>
      <c r="G32" s="141">
        <v>75.525279999999995</v>
      </c>
      <c r="H32" s="141">
        <v>64.099999999999994</v>
      </c>
      <c r="I32" s="141">
        <v>254.52</v>
      </c>
      <c r="J32" s="141">
        <v>546.84528</v>
      </c>
    </row>
    <row r="33" spans="1:10" ht="24" customHeight="1" x14ac:dyDescent="0.3">
      <c r="A33" s="16" t="s">
        <v>86</v>
      </c>
      <c r="B33" s="16" t="s">
        <v>808</v>
      </c>
      <c r="C33" s="142">
        <v>27</v>
      </c>
      <c r="D33" s="142">
        <v>7.57</v>
      </c>
      <c r="E33" s="142">
        <v>56.96</v>
      </c>
      <c r="F33" s="142">
        <v>65.400000000000006</v>
      </c>
      <c r="G33" s="142">
        <v>75.525279999999995</v>
      </c>
      <c r="H33" s="142">
        <v>66.38</v>
      </c>
      <c r="I33" s="142">
        <v>252.7</v>
      </c>
      <c r="J33" s="142">
        <v>551.53527999999994</v>
      </c>
    </row>
    <row r="34" spans="1:10" ht="24" customHeight="1" x14ac:dyDescent="0.3">
      <c r="A34" s="16" t="s">
        <v>86</v>
      </c>
      <c r="B34" s="16" t="s">
        <v>809</v>
      </c>
      <c r="C34" s="142">
        <v>26</v>
      </c>
      <c r="D34" s="142">
        <v>7.71</v>
      </c>
      <c r="E34" s="142">
        <v>55.27</v>
      </c>
      <c r="F34" s="142">
        <v>66.64</v>
      </c>
      <c r="G34" s="142">
        <v>75.525279999999995</v>
      </c>
      <c r="H34" s="142">
        <v>61.92</v>
      </c>
      <c r="I34" s="142">
        <v>255.65</v>
      </c>
      <c r="J34" s="142">
        <v>548.71528000000001</v>
      </c>
    </row>
    <row r="35" spans="1:10" ht="24" customHeight="1" x14ac:dyDescent="0.3">
      <c r="A35" s="16" t="s">
        <v>86</v>
      </c>
      <c r="B35" s="16" t="s">
        <v>810</v>
      </c>
      <c r="C35" s="142">
        <v>26</v>
      </c>
      <c r="D35" s="142">
        <v>8.43</v>
      </c>
      <c r="E35" s="142">
        <v>46.55</v>
      </c>
      <c r="F35" s="142">
        <v>66.86</v>
      </c>
      <c r="G35" s="142">
        <v>75.525279999999995</v>
      </c>
      <c r="H35" s="142">
        <v>60.47</v>
      </c>
      <c r="I35" s="142">
        <v>253.72</v>
      </c>
      <c r="J35" s="142">
        <v>537.55528000000004</v>
      </c>
    </row>
    <row r="36" spans="1:10" ht="24" customHeight="1" x14ac:dyDescent="0.3">
      <c r="A36" s="16" t="s">
        <v>86</v>
      </c>
      <c r="B36" s="16" t="s">
        <v>811</v>
      </c>
      <c r="C36" s="142">
        <v>28</v>
      </c>
      <c r="D36" s="142">
        <v>7.72</v>
      </c>
      <c r="E36" s="142">
        <v>49.05</v>
      </c>
      <c r="F36" s="142">
        <v>66.06</v>
      </c>
      <c r="G36" s="142">
        <v>75.525279999999995</v>
      </c>
      <c r="H36" s="142">
        <v>66.180000000000007</v>
      </c>
      <c r="I36" s="142">
        <v>251.18</v>
      </c>
      <c r="J36" s="142">
        <v>543.71528000000001</v>
      </c>
    </row>
    <row r="37" spans="1:10" ht="24" customHeight="1" x14ac:dyDescent="0.3">
      <c r="A37" s="16" t="s">
        <v>86</v>
      </c>
      <c r="B37" s="16" t="s">
        <v>812</v>
      </c>
      <c r="C37" s="142">
        <v>28</v>
      </c>
      <c r="D37" s="142">
        <v>6.97</v>
      </c>
      <c r="E37" s="142">
        <v>53.9</v>
      </c>
      <c r="F37" s="142">
        <v>66.11</v>
      </c>
      <c r="G37" s="142">
        <v>75.525279999999995</v>
      </c>
      <c r="H37" s="142">
        <v>67.62</v>
      </c>
      <c r="I37" s="142">
        <v>245.23</v>
      </c>
      <c r="J37" s="142">
        <v>543.35527999999999</v>
      </c>
    </row>
    <row r="38" spans="1:10" ht="24" customHeight="1" x14ac:dyDescent="0.3">
      <c r="A38" s="16" t="s">
        <v>86</v>
      </c>
      <c r="B38" s="16" t="s">
        <v>813</v>
      </c>
      <c r="C38" s="142">
        <v>28</v>
      </c>
      <c r="D38" s="142">
        <v>6.97</v>
      </c>
      <c r="E38" s="142">
        <v>52.85</v>
      </c>
      <c r="F38" s="142">
        <v>70.709999999999994</v>
      </c>
      <c r="G38" s="142">
        <v>75.525279999999995</v>
      </c>
      <c r="H38" s="142">
        <v>66.53</v>
      </c>
      <c r="I38" s="142">
        <v>242.45</v>
      </c>
      <c r="J38" s="142">
        <v>543.03527999999994</v>
      </c>
    </row>
    <row r="39" spans="1:10" ht="24" customHeight="1" x14ac:dyDescent="0.3">
      <c r="A39" s="18" t="s">
        <v>86</v>
      </c>
      <c r="B39" s="18" t="s">
        <v>814</v>
      </c>
      <c r="C39" s="143">
        <v>28</v>
      </c>
      <c r="D39" s="143">
        <v>7.23</v>
      </c>
      <c r="E39" s="143">
        <v>61.32</v>
      </c>
      <c r="F39" s="143">
        <v>70.790000000000006</v>
      </c>
      <c r="G39" s="143">
        <v>75.525279999999995</v>
      </c>
      <c r="H39" s="143">
        <v>57.4</v>
      </c>
      <c r="I39" s="143">
        <v>244.98</v>
      </c>
      <c r="J39" s="143">
        <v>545.24527999999998</v>
      </c>
    </row>
    <row r="40" spans="1:10" ht="24" customHeight="1" x14ac:dyDescent="0.3">
      <c r="A40" s="13" t="s">
        <v>86</v>
      </c>
      <c r="B40" s="13" t="s">
        <v>815</v>
      </c>
      <c r="C40" s="141">
        <v>30</v>
      </c>
      <c r="D40" s="141">
        <v>7.23</v>
      </c>
      <c r="E40" s="141">
        <v>60.84</v>
      </c>
      <c r="F40" s="141">
        <v>70.66</v>
      </c>
      <c r="G40" s="141">
        <v>81.136529999999993</v>
      </c>
      <c r="H40" s="141">
        <v>61.21</v>
      </c>
      <c r="I40" s="141">
        <v>245.88</v>
      </c>
      <c r="J40" s="141">
        <v>556.95653000000004</v>
      </c>
    </row>
    <row r="41" spans="1:10" ht="24" customHeight="1" x14ac:dyDescent="0.3">
      <c r="A41" s="16" t="s">
        <v>86</v>
      </c>
      <c r="B41" s="16" t="s">
        <v>816</v>
      </c>
      <c r="C41" s="142">
        <v>30</v>
      </c>
      <c r="D41" s="142">
        <v>7.33</v>
      </c>
      <c r="E41" s="142">
        <v>63.17</v>
      </c>
      <c r="F41" s="142">
        <v>70.7</v>
      </c>
      <c r="G41" s="142">
        <v>81.136529999999993</v>
      </c>
      <c r="H41" s="142">
        <v>63.16</v>
      </c>
      <c r="I41" s="142">
        <v>246.38</v>
      </c>
      <c r="J41" s="142">
        <v>561.87653</v>
      </c>
    </row>
    <row r="42" spans="1:10" ht="24" customHeight="1" x14ac:dyDescent="0.3">
      <c r="A42" s="16" t="s">
        <v>86</v>
      </c>
      <c r="B42" s="16" t="s">
        <v>817</v>
      </c>
      <c r="C42" s="142">
        <v>30</v>
      </c>
      <c r="D42" s="142">
        <v>7.33</v>
      </c>
      <c r="E42" s="142">
        <v>54.19</v>
      </c>
      <c r="F42" s="142">
        <v>71.2</v>
      </c>
      <c r="G42" s="142">
        <v>81.136529999999993</v>
      </c>
      <c r="H42" s="142">
        <v>64</v>
      </c>
      <c r="I42" s="142">
        <v>247.78</v>
      </c>
      <c r="J42" s="142">
        <v>555.63652999999999</v>
      </c>
    </row>
    <row r="43" spans="1:10" ht="24" customHeight="1" x14ac:dyDescent="0.3">
      <c r="A43" s="16" t="s">
        <v>86</v>
      </c>
      <c r="B43" s="16" t="s">
        <v>818</v>
      </c>
      <c r="C43" s="142">
        <v>30</v>
      </c>
      <c r="D43" s="142">
        <v>7.45</v>
      </c>
      <c r="E43" s="142">
        <v>57.64</v>
      </c>
      <c r="F43" s="142">
        <v>71.14</v>
      </c>
      <c r="G43" s="142">
        <v>81.136529999999993</v>
      </c>
      <c r="H43" s="142">
        <v>57.56</v>
      </c>
      <c r="I43" s="142">
        <v>245.5</v>
      </c>
      <c r="J43" s="142">
        <v>550.42652999999996</v>
      </c>
    </row>
    <row r="44" spans="1:10" ht="24" customHeight="1" x14ac:dyDescent="0.3">
      <c r="A44" s="16" t="s">
        <v>86</v>
      </c>
      <c r="B44" s="16" t="s">
        <v>819</v>
      </c>
      <c r="C44" s="142">
        <v>29</v>
      </c>
      <c r="D44" s="142">
        <v>7.45</v>
      </c>
      <c r="E44" s="142">
        <v>47.71</v>
      </c>
      <c r="F44" s="142">
        <v>64.260000000000005</v>
      </c>
      <c r="G44" s="142">
        <v>81.136529999999993</v>
      </c>
      <c r="H44" s="142">
        <v>53.14</v>
      </c>
      <c r="I44" s="142">
        <v>252</v>
      </c>
      <c r="J44" s="142">
        <v>534.69653000000005</v>
      </c>
    </row>
    <row r="45" spans="1:10" ht="24" customHeight="1" x14ac:dyDescent="0.3">
      <c r="A45" s="16" t="s">
        <v>86</v>
      </c>
      <c r="B45" s="16" t="s">
        <v>820</v>
      </c>
      <c r="C45" s="142">
        <v>29</v>
      </c>
      <c r="D45" s="142">
        <v>6.59</v>
      </c>
      <c r="E45" s="142">
        <v>56.48</v>
      </c>
      <c r="F45" s="142">
        <v>63.04</v>
      </c>
      <c r="G45" s="142">
        <v>81.136529999999993</v>
      </c>
      <c r="H45" s="142">
        <v>52.23</v>
      </c>
      <c r="I45" s="142">
        <v>250.18</v>
      </c>
      <c r="J45" s="142">
        <v>538.65652999999998</v>
      </c>
    </row>
    <row r="46" spans="1:10" ht="24" customHeight="1" x14ac:dyDescent="0.3">
      <c r="A46" s="16" t="s">
        <v>86</v>
      </c>
      <c r="B46" s="16" t="s">
        <v>821</v>
      </c>
      <c r="C46" s="142">
        <v>28</v>
      </c>
      <c r="D46" s="142">
        <v>6.59</v>
      </c>
      <c r="E46" s="142">
        <v>49.29</v>
      </c>
      <c r="F46" s="142">
        <v>61.46</v>
      </c>
      <c r="G46" s="142">
        <v>81.136529999999993</v>
      </c>
      <c r="H46" s="142">
        <v>56.47</v>
      </c>
      <c r="I46" s="142">
        <v>250.37</v>
      </c>
      <c r="J46" s="142">
        <v>533.31652999999994</v>
      </c>
    </row>
    <row r="47" spans="1:10" ht="24" customHeight="1" x14ac:dyDescent="0.3">
      <c r="A47" s="18" t="s">
        <v>86</v>
      </c>
      <c r="B47" s="18" t="s">
        <v>822</v>
      </c>
      <c r="C47" s="143">
        <v>28</v>
      </c>
      <c r="D47" s="143">
        <v>6.68</v>
      </c>
      <c r="E47" s="143">
        <v>52.82</v>
      </c>
      <c r="F47" s="143">
        <v>61.23</v>
      </c>
      <c r="G47" s="143">
        <v>81.136529999999993</v>
      </c>
      <c r="H47" s="143">
        <v>57.3</v>
      </c>
      <c r="I47" s="143">
        <v>250.09</v>
      </c>
      <c r="J47" s="143">
        <v>537.25653</v>
      </c>
    </row>
    <row r="48" spans="1:10" ht="24" customHeight="1" x14ac:dyDescent="0.3">
      <c r="A48" s="13" t="s">
        <v>86</v>
      </c>
      <c r="B48" s="13" t="s">
        <v>823</v>
      </c>
      <c r="C48" s="141">
        <v>30</v>
      </c>
      <c r="D48" s="141">
        <v>6.68</v>
      </c>
      <c r="E48" s="141">
        <v>49.5</v>
      </c>
      <c r="F48" s="141">
        <v>59.12</v>
      </c>
      <c r="G48" s="141">
        <v>81.136529999999993</v>
      </c>
      <c r="H48" s="141">
        <v>55.43</v>
      </c>
      <c r="I48" s="141">
        <v>248.64</v>
      </c>
      <c r="J48" s="141">
        <v>530.50653</v>
      </c>
    </row>
    <row r="49" spans="1:10" ht="24" customHeight="1" x14ac:dyDescent="0.3">
      <c r="A49" s="16" t="s">
        <v>86</v>
      </c>
      <c r="B49" s="16" t="s">
        <v>824</v>
      </c>
      <c r="C49" s="142">
        <v>30</v>
      </c>
      <c r="D49" s="142">
        <v>6.7</v>
      </c>
      <c r="E49" s="142">
        <v>59</v>
      </c>
      <c r="F49" s="142">
        <v>67.290000000000006</v>
      </c>
      <c r="G49" s="142">
        <v>81.136529999999993</v>
      </c>
      <c r="H49" s="142">
        <v>57.47</v>
      </c>
      <c r="I49" s="142">
        <v>252.01</v>
      </c>
      <c r="J49" s="142">
        <v>553.60653000000002</v>
      </c>
    </row>
    <row r="50" spans="1:10" ht="24" customHeight="1" x14ac:dyDescent="0.3">
      <c r="A50" s="16" t="s">
        <v>86</v>
      </c>
      <c r="B50" s="16" t="s">
        <v>825</v>
      </c>
      <c r="C50" s="142">
        <v>27</v>
      </c>
      <c r="D50" s="142">
        <v>6.7</v>
      </c>
      <c r="E50" s="142">
        <v>62.44</v>
      </c>
      <c r="F50" s="142">
        <v>68.11</v>
      </c>
      <c r="G50" s="142">
        <v>81.136529999999993</v>
      </c>
      <c r="H50" s="142">
        <v>62.55</v>
      </c>
      <c r="I50" s="142">
        <v>252.64</v>
      </c>
      <c r="J50" s="142">
        <v>560.57653000000005</v>
      </c>
    </row>
    <row r="51" spans="1:10" ht="24" customHeight="1" x14ac:dyDescent="0.3">
      <c r="A51" s="16" t="s">
        <v>86</v>
      </c>
      <c r="B51" s="16" t="s">
        <v>826</v>
      </c>
      <c r="C51" s="142">
        <v>27</v>
      </c>
      <c r="D51" s="142">
        <v>7.23</v>
      </c>
      <c r="E51" s="142">
        <v>61.68</v>
      </c>
      <c r="F51" s="142">
        <v>67.069999999999993</v>
      </c>
      <c r="G51" s="142">
        <v>81.136529999999993</v>
      </c>
      <c r="H51" s="142">
        <v>65.2</v>
      </c>
      <c r="I51" s="142">
        <v>250.96</v>
      </c>
      <c r="J51" s="142">
        <v>560.27652999999998</v>
      </c>
    </row>
    <row r="52" spans="1:10" ht="24" customHeight="1" x14ac:dyDescent="0.3">
      <c r="A52" s="16" t="s">
        <v>86</v>
      </c>
      <c r="B52" s="16" t="s">
        <v>827</v>
      </c>
      <c r="C52" s="142">
        <v>30</v>
      </c>
      <c r="D52" s="142">
        <v>7.27</v>
      </c>
      <c r="E52" s="142">
        <v>54.76</v>
      </c>
      <c r="F52" s="142">
        <v>68.14</v>
      </c>
      <c r="G52" s="142">
        <v>81.136529999999993</v>
      </c>
      <c r="H52" s="142">
        <v>58.36</v>
      </c>
      <c r="I52" s="142">
        <v>246.66</v>
      </c>
      <c r="J52" s="142">
        <v>546.32653000000005</v>
      </c>
    </row>
    <row r="53" spans="1:10" ht="24" customHeight="1" x14ac:dyDescent="0.3">
      <c r="A53" s="16" t="s">
        <v>86</v>
      </c>
      <c r="B53" s="16" t="s">
        <v>828</v>
      </c>
      <c r="C53" s="142">
        <v>30</v>
      </c>
      <c r="D53" s="142">
        <v>0</v>
      </c>
      <c r="E53" s="142">
        <v>55.16</v>
      </c>
      <c r="F53" s="142">
        <v>70.680000000000007</v>
      </c>
      <c r="G53" s="142">
        <v>81.136529999999993</v>
      </c>
      <c r="H53" s="142">
        <v>63.96</v>
      </c>
      <c r="I53" s="142">
        <v>249.61</v>
      </c>
      <c r="J53" s="142">
        <v>550.54652999999996</v>
      </c>
    </row>
    <row r="54" spans="1:10" ht="24" customHeight="1" x14ac:dyDescent="0.3">
      <c r="A54" s="16" t="s">
        <v>86</v>
      </c>
      <c r="B54" s="16" t="s">
        <v>829</v>
      </c>
      <c r="C54" s="142">
        <v>31</v>
      </c>
      <c r="D54" s="142">
        <v>0</v>
      </c>
      <c r="E54" s="142">
        <v>54.13</v>
      </c>
      <c r="F54" s="142">
        <v>74.680000000000007</v>
      </c>
      <c r="G54" s="142">
        <v>81.136529999999993</v>
      </c>
      <c r="H54" s="142">
        <v>66.44</v>
      </c>
      <c r="I54" s="142">
        <v>242.24</v>
      </c>
      <c r="J54" s="142">
        <v>549.62653</v>
      </c>
    </row>
    <row r="55" spans="1:10" ht="24" customHeight="1" x14ac:dyDescent="0.3">
      <c r="A55" s="18" t="s">
        <v>830</v>
      </c>
      <c r="B55" s="18" t="s">
        <v>87</v>
      </c>
      <c r="C55" s="143">
        <v>31</v>
      </c>
      <c r="D55" s="143">
        <v>0</v>
      </c>
      <c r="E55" s="143">
        <v>58.4</v>
      </c>
      <c r="F55" s="143">
        <v>73.11</v>
      </c>
      <c r="G55" s="143">
        <v>81.136529999999993</v>
      </c>
      <c r="H55" s="143">
        <v>72.92</v>
      </c>
      <c r="I55" s="143">
        <v>239.53</v>
      </c>
      <c r="J55" s="143">
        <v>556.09653000000003</v>
      </c>
    </row>
    <row r="56" spans="1:10" ht="15.6" x14ac:dyDescent="0.3">
      <c r="A56" s="219" t="s">
        <v>1082</v>
      </c>
      <c r="B56" s="220"/>
      <c r="C56" s="145">
        <v>693</v>
      </c>
      <c r="D56" s="145">
        <v>149.435</v>
      </c>
      <c r="E56" s="145">
        <v>1320.2850000000001</v>
      </c>
      <c r="F56" s="145">
        <v>1625.605</v>
      </c>
      <c r="G56" s="145">
        <v>1919.09256</v>
      </c>
      <c r="H56" s="145">
        <v>1460.71</v>
      </c>
      <c r="I56" s="145">
        <v>5966.7150000000001</v>
      </c>
      <c r="J56" s="145">
        <v>13134.842559999999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11" activePane="bottomRight" state="frozen"/>
      <selection pane="topRight" activeCell="C1" sqref="C1"/>
      <selection pane="bottomLeft" activeCell="A9" sqref="A9"/>
      <selection pane="bottomRight" activeCell="I20" sqref="I20"/>
    </sheetView>
  </sheetViews>
  <sheetFormatPr baseColWidth="10" defaultColWidth="8.77734375" defaultRowHeight="14.4" x14ac:dyDescent="0.3"/>
  <cols>
    <col min="1" max="1" width="15" customWidth="1"/>
    <col min="2" max="2" width="10" customWidth="1"/>
    <col min="3" max="296" width="20" customWidth="1"/>
  </cols>
  <sheetData>
    <row r="1" spans="1:296" x14ac:dyDescent="0.3">
      <c r="A1" s="178"/>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c r="AK1" s="178"/>
      <c r="AL1" s="178"/>
      <c r="AM1" s="178"/>
      <c r="AN1" s="178"/>
      <c r="AO1" s="178"/>
      <c r="AP1" s="178"/>
      <c r="AQ1" s="178"/>
      <c r="AR1" s="178"/>
      <c r="AS1" s="178"/>
      <c r="AT1" s="178"/>
      <c r="AU1" s="178"/>
      <c r="AV1" s="178"/>
      <c r="AW1" s="178"/>
      <c r="AX1" s="178"/>
      <c r="AY1" s="178"/>
      <c r="AZ1" s="178"/>
      <c r="BA1" s="178"/>
      <c r="BB1" s="178"/>
      <c r="BC1" s="178"/>
      <c r="BD1" s="178"/>
      <c r="BE1" s="178"/>
      <c r="BF1" s="178"/>
      <c r="BG1" s="178"/>
      <c r="BH1" s="178"/>
      <c r="BI1" s="178"/>
      <c r="BJ1" s="178"/>
      <c r="BK1" s="178"/>
      <c r="BL1" s="178"/>
      <c r="BM1" s="178"/>
      <c r="BN1" s="178"/>
      <c r="BO1" s="178"/>
      <c r="BP1" s="178"/>
      <c r="BQ1" s="178"/>
      <c r="BR1" s="178"/>
      <c r="BS1" s="178"/>
      <c r="BT1" s="178"/>
      <c r="BU1" s="178"/>
      <c r="BV1" s="178"/>
      <c r="BW1" s="178"/>
      <c r="BX1" s="178"/>
      <c r="BY1" s="178"/>
      <c r="BZ1" s="178"/>
      <c r="CA1" s="178"/>
      <c r="CB1" s="178"/>
      <c r="CC1" s="178"/>
      <c r="CD1" s="178"/>
      <c r="CE1" s="178"/>
      <c r="CF1" s="178"/>
      <c r="CG1" s="178"/>
      <c r="CH1" s="178"/>
      <c r="CI1" s="178"/>
      <c r="CJ1" s="178"/>
      <c r="CK1" s="178"/>
      <c r="CL1" s="178"/>
      <c r="CM1" s="178"/>
      <c r="CN1" s="178"/>
      <c r="CO1" s="178"/>
      <c r="CP1" s="178"/>
      <c r="CQ1" s="178"/>
      <c r="CR1" s="178"/>
      <c r="CS1" s="178"/>
      <c r="CT1" s="178"/>
      <c r="CU1" s="178"/>
      <c r="CV1" s="178"/>
      <c r="CW1" s="178"/>
      <c r="CX1" s="178"/>
      <c r="CY1" s="178"/>
      <c r="CZ1" s="178"/>
      <c r="DA1" s="178"/>
      <c r="DB1" s="178"/>
      <c r="DC1" s="178"/>
      <c r="DD1" s="178"/>
      <c r="DE1" s="178"/>
      <c r="DF1" s="178"/>
      <c r="DG1" s="178"/>
      <c r="DH1" s="178"/>
      <c r="DI1" s="178"/>
      <c r="DJ1" s="178"/>
      <c r="DK1" s="178"/>
      <c r="DL1" s="178"/>
      <c r="DM1" s="178"/>
      <c r="DN1" s="178"/>
      <c r="DO1" s="178"/>
      <c r="DP1" s="178"/>
      <c r="DQ1" s="178"/>
      <c r="DR1" s="178"/>
      <c r="DS1" s="178"/>
      <c r="DT1" s="178"/>
      <c r="DU1" s="178"/>
      <c r="DV1" s="178"/>
      <c r="DW1" s="178"/>
      <c r="DX1" s="178"/>
      <c r="DY1" s="178"/>
      <c r="DZ1" s="178"/>
      <c r="EA1" s="178"/>
      <c r="EB1" s="178"/>
      <c r="EC1" s="178"/>
      <c r="ED1" s="178"/>
      <c r="EE1" s="178"/>
      <c r="EF1" s="178"/>
      <c r="EG1" s="178"/>
      <c r="EH1" s="178"/>
      <c r="EI1" s="178"/>
      <c r="EJ1" s="178"/>
      <c r="EK1" s="178"/>
      <c r="EL1" s="178"/>
      <c r="EM1" s="178"/>
      <c r="EN1" s="178"/>
      <c r="EO1" s="178"/>
      <c r="EP1" s="178"/>
      <c r="EQ1" s="178"/>
      <c r="ER1" s="178"/>
      <c r="ES1" s="178"/>
      <c r="ET1" s="178"/>
      <c r="EU1" s="178"/>
      <c r="EV1" s="178"/>
      <c r="EW1" s="178"/>
      <c r="EX1" s="178"/>
      <c r="EY1" s="178"/>
      <c r="EZ1" s="178"/>
      <c r="FA1" s="178"/>
      <c r="FB1" s="178"/>
      <c r="FC1" s="178"/>
      <c r="FD1" s="178"/>
      <c r="FE1" s="178"/>
      <c r="FF1" s="178"/>
      <c r="FG1" s="178"/>
      <c r="FH1" s="178"/>
      <c r="FI1" s="178"/>
      <c r="FJ1" s="178"/>
      <c r="FK1" s="178"/>
      <c r="FL1" s="178"/>
      <c r="FM1" s="178"/>
      <c r="FN1" s="178"/>
      <c r="FO1" s="178"/>
      <c r="FP1" s="178"/>
      <c r="FQ1" s="178"/>
      <c r="FR1" s="178"/>
      <c r="FS1" s="178"/>
      <c r="FT1" s="178"/>
      <c r="FU1" s="178"/>
      <c r="FV1" s="178"/>
      <c r="FW1" s="178"/>
      <c r="FX1" s="178"/>
      <c r="FY1" s="178"/>
      <c r="FZ1" s="178"/>
      <c r="GA1" s="178"/>
      <c r="GB1" s="178"/>
      <c r="GC1" s="178"/>
      <c r="GD1" s="178"/>
      <c r="GE1" s="178"/>
      <c r="GF1" s="178"/>
      <c r="GG1" s="178"/>
      <c r="GH1" s="178"/>
      <c r="GI1" s="178"/>
      <c r="GJ1" s="178"/>
      <c r="GK1" s="178"/>
      <c r="GL1" s="178"/>
      <c r="GM1" s="178"/>
      <c r="GN1" s="178"/>
      <c r="GO1" s="178"/>
      <c r="GP1" s="178"/>
      <c r="GQ1" s="178"/>
      <c r="GR1" s="178"/>
      <c r="GS1" s="178"/>
      <c r="GT1" s="178"/>
      <c r="GU1" s="178"/>
      <c r="GV1" s="178"/>
      <c r="GW1" s="178"/>
      <c r="GX1" s="178"/>
      <c r="GY1" s="178"/>
      <c r="GZ1" s="178"/>
      <c r="HA1" s="178"/>
      <c r="HB1" s="178"/>
      <c r="HC1" s="178"/>
      <c r="HD1" s="178"/>
      <c r="HE1" s="178"/>
      <c r="HF1" s="178"/>
      <c r="HG1" s="178"/>
      <c r="HH1" s="178"/>
      <c r="HI1" s="178"/>
      <c r="HJ1" s="178"/>
      <c r="HK1" s="178"/>
      <c r="HL1" s="178"/>
      <c r="HM1" s="178"/>
      <c r="HN1" s="178"/>
      <c r="HO1" s="178"/>
      <c r="HP1" s="178"/>
      <c r="HQ1" s="178"/>
      <c r="HR1" s="178"/>
      <c r="HS1" s="178"/>
      <c r="HT1" s="178"/>
      <c r="HU1" s="178"/>
      <c r="HV1" s="178"/>
      <c r="HW1" s="178"/>
      <c r="HX1" s="178"/>
      <c r="HY1" s="178"/>
      <c r="HZ1" s="178"/>
      <c r="IA1" s="178"/>
      <c r="IB1" s="178"/>
      <c r="IC1" s="178"/>
      <c r="ID1" s="178"/>
      <c r="IE1" s="178"/>
      <c r="IF1" s="178"/>
      <c r="IG1" s="178"/>
      <c r="IH1" s="178"/>
      <c r="II1" s="178"/>
      <c r="IJ1" s="178"/>
      <c r="IK1" s="178"/>
      <c r="IL1" s="178"/>
      <c r="IM1" s="178"/>
      <c r="IN1" s="178"/>
      <c r="IO1" s="178"/>
      <c r="IP1" s="178"/>
      <c r="IQ1" s="178"/>
      <c r="IR1" s="178"/>
      <c r="IS1" s="178"/>
      <c r="IT1" s="178"/>
      <c r="IU1" s="178"/>
      <c r="IV1" s="178"/>
      <c r="IW1" s="178"/>
      <c r="IX1" s="178"/>
      <c r="IY1" s="178"/>
      <c r="IZ1" s="178"/>
      <c r="JA1" s="178"/>
      <c r="JB1" s="178"/>
      <c r="JC1" s="178"/>
      <c r="JD1" s="178"/>
      <c r="JE1" s="178"/>
      <c r="JF1" s="178"/>
      <c r="JG1" s="178"/>
      <c r="JH1" s="178"/>
      <c r="JI1" s="178"/>
      <c r="JJ1" s="178"/>
      <c r="JK1" s="178"/>
      <c r="JL1" s="178"/>
      <c r="JM1" s="178"/>
      <c r="JN1" s="178"/>
      <c r="JO1" s="178"/>
      <c r="JP1" s="178"/>
      <c r="JQ1" s="178"/>
      <c r="JR1" s="178"/>
      <c r="JS1" s="178"/>
      <c r="JT1" s="178"/>
      <c r="JU1" s="178"/>
      <c r="JV1" s="178"/>
      <c r="JW1" s="178"/>
      <c r="JX1" s="178"/>
      <c r="JY1" s="178"/>
      <c r="JZ1" s="178"/>
      <c r="KA1" s="178"/>
      <c r="KB1" s="178"/>
      <c r="KC1" s="178"/>
      <c r="KD1" s="178"/>
      <c r="KE1" s="178"/>
      <c r="KF1" s="178"/>
      <c r="KG1" s="178"/>
      <c r="KH1" s="178"/>
      <c r="KI1" s="178"/>
      <c r="KJ1" s="178"/>
    </row>
    <row r="2" spans="1:296" x14ac:dyDescent="0.3">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c r="BS2" s="178"/>
      <c r="BT2" s="178"/>
      <c r="BU2" s="178"/>
      <c r="BV2" s="178"/>
      <c r="BW2" s="178"/>
      <c r="BX2" s="178"/>
      <c r="BY2" s="178"/>
      <c r="BZ2" s="178"/>
      <c r="CA2" s="178"/>
      <c r="CB2" s="178"/>
      <c r="CC2" s="178"/>
      <c r="CD2" s="178"/>
      <c r="CE2" s="178"/>
      <c r="CF2" s="178"/>
      <c r="CG2" s="178"/>
      <c r="CH2" s="178"/>
      <c r="CI2" s="178"/>
      <c r="CJ2" s="178"/>
      <c r="CK2" s="178"/>
      <c r="CL2" s="178"/>
      <c r="CM2" s="178"/>
      <c r="CN2" s="178"/>
      <c r="CO2" s="178"/>
      <c r="CP2" s="178"/>
      <c r="CQ2" s="178"/>
      <c r="CR2" s="178"/>
      <c r="CS2" s="178"/>
      <c r="CT2" s="178"/>
      <c r="CU2" s="178"/>
      <c r="CV2" s="178"/>
      <c r="CW2" s="178"/>
      <c r="CX2" s="178"/>
      <c r="CY2" s="178"/>
      <c r="CZ2" s="178"/>
      <c r="DA2" s="178"/>
      <c r="DB2" s="178"/>
      <c r="DC2" s="178"/>
      <c r="DD2" s="178"/>
      <c r="DE2" s="178"/>
      <c r="DF2" s="178"/>
      <c r="DG2" s="178"/>
      <c r="DH2" s="178"/>
      <c r="DI2" s="178"/>
      <c r="DJ2" s="178"/>
      <c r="DK2" s="178"/>
      <c r="DL2" s="178"/>
      <c r="DM2" s="178"/>
      <c r="DN2" s="178"/>
      <c r="DO2" s="178"/>
      <c r="DP2" s="178"/>
      <c r="DQ2" s="178"/>
      <c r="DR2" s="178"/>
      <c r="DS2" s="178"/>
      <c r="DT2" s="178"/>
      <c r="DU2" s="178"/>
      <c r="DV2" s="178"/>
      <c r="DW2" s="178"/>
      <c r="DX2" s="178"/>
      <c r="DY2" s="178"/>
      <c r="DZ2" s="178"/>
      <c r="EA2" s="178"/>
      <c r="EB2" s="178"/>
      <c r="EC2" s="178"/>
      <c r="ED2" s="178"/>
      <c r="EE2" s="178"/>
      <c r="EF2" s="178"/>
      <c r="EG2" s="178"/>
      <c r="EH2" s="178"/>
      <c r="EI2" s="178"/>
      <c r="EJ2" s="178"/>
      <c r="EK2" s="178"/>
      <c r="EL2" s="178"/>
      <c r="EM2" s="178"/>
      <c r="EN2" s="178"/>
      <c r="EO2" s="178"/>
      <c r="EP2" s="178"/>
      <c r="EQ2" s="178"/>
      <c r="ER2" s="178"/>
      <c r="ES2" s="178"/>
      <c r="ET2" s="178"/>
      <c r="EU2" s="178"/>
      <c r="EV2" s="178"/>
      <c r="EW2" s="178"/>
      <c r="EX2" s="178"/>
      <c r="EY2" s="178"/>
      <c r="EZ2" s="178"/>
      <c r="FA2" s="178"/>
      <c r="FB2" s="178"/>
      <c r="FC2" s="178"/>
      <c r="FD2" s="178"/>
      <c r="FE2" s="178"/>
      <c r="FF2" s="178"/>
      <c r="FG2" s="178"/>
      <c r="FH2" s="178"/>
      <c r="FI2" s="178"/>
      <c r="FJ2" s="178"/>
      <c r="FK2" s="178"/>
      <c r="FL2" s="178"/>
      <c r="FM2" s="178"/>
      <c r="FN2" s="178"/>
      <c r="FO2" s="178"/>
      <c r="FP2" s="178"/>
      <c r="FQ2" s="178"/>
      <c r="FR2" s="178"/>
      <c r="FS2" s="178"/>
      <c r="FT2" s="178"/>
      <c r="FU2" s="178"/>
      <c r="FV2" s="178"/>
      <c r="FW2" s="178"/>
      <c r="FX2" s="178"/>
      <c r="FY2" s="178"/>
      <c r="FZ2" s="178"/>
      <c r="GA2" s="178"/>
      <c r="GB2" s="178"/>
      <c r="GC2" s="178"/>
      <c r="GD2" s="178"/>
      <c r="GE2" s="178"/>
      <c r="GF2" s="178"/>
      <c r="GG2" s="178"/>
      <c r="GH2" s="178"/>
      <c r="GI2" s="178"/>
      <c r="GJ2" s="178"/>
      <c r="GK2" s="178"/>
      <c r="GL2" s="178"/>
      <c r="GM2" s="178"/>
      <c r="GN2" s="178"/>
      <c r="GO2" s="178"/>
      <c r="GP2" s="178"/>
      <c r="GQ2" s="178"/>
      <c r="GR2" s="178"/>
      <c r="GS2" s="178"/>
      <c r="GT2" s="178"/>
      <c r="GU2" s="178"/>
      <c r="GV2" s="178"/>
      <c r="GW2" s="178"/>
      <c r="GX2" s="178"/>
      <c r="GY2" s="178"/>
      <c r="GZ2" s="178"/>
      <c r="HA2" s="178"/>
      <c r="HB2" s="178"/>
      <c r="HC2" s="178"/>
      <c r="HD2" s="178"/>
      <c r="HE2" s="178"/>
      <c r="HF2" s="178"/>
      <c r="HG2" s="178"/>
      <c r="HH2" s="178"/>
      <c r="HI2" s="178"/>
      <c r="HJ2" s="178"/>
      <c r="HK2" s="178"/>
      <c r="HL2" s="178"/>
      <c r="HM2" s="178"/>
      <c r="HN2" s="178"/>
      <c r="HO2" s="178"/>
      <c r="HP2" s="178"/>
      <c r="HQ2" s="178"/>
      <c r="HR2" s="178"/>
      <c r="HS2" s="178"/>
      <c r="HT2" s="178"/>
      <c r="HU2" s="178"/>
      <c r="HV2" s="178"/>
      <c r="HW2" s="178"/>
      <c r="HX2" s="178"/>
      <c r="HY2" s="178"/>
      <c r="HZ2" s="178"/>
      <c r="IA2" s="178"/>
      <c r="IB2" s="178"/>
      <c r="IC2" s="178"/>
      <c r="ID2" s="178"/>
      <c r="IE2" s="178"/>
      <c r="IF2" s="178"/>
      <c r="IG2" s="178"/>
      <c r="IH2" s="178"/>
      <c r="II2" s="178"/>
      <c r="IJ2" s="178"/>
      <c r="IK2" s="178"/>
      <c r="IL2" s="178"/>
      <c r="IM2" s="178"/>
      <c r="IN2" s="178"/>
      <c r="IO2" s="178"/>
      <c r="IP2" s="178"/>
      <c r="IQ2" s="178"/>
      <c r="IR2" s="178"/>
      <c r="IS2" s="178"/>
      <c r="IT2" s="178"/>
      <c r="IU2" s="178"/>
      <c r="IV2" s="178"/>
      <c r="IW2" s="178"/>
      <c r="IX2" s="178"/>
      <c r="IY2" s="178"/>
      <c r="IZ2" s="178"/>
      <c r="JA2" s="178"/>
      <c r="JB2" s="178"/>
      <c r="JC2" s="178"/>
      <c r="JD2" s="178"/>
      <c r="JE2" s="178"/>
      <c r="JF2" s="178"/>
      <c r="JG2" s="178"/>
      <c r="JH2" s="178"/>
      <c r="JI2" s="178"/>
      <c r="JJ2" s="178"/>
      <c r="JK2" s="178"/>
      <c r="JL2" s="178"/>
      <c r="JM2" s="178"/>
      <c r="JN2" s="178"/>
      <c r="JO2" s="178"/>
      <c r="JP2" s="178"/>
      <c r="JQ2" s="178"/>
      <c r="JR2" s="178"/>
      <c r="JS2" s="178"/>
      <c r="JT2" s="178"/>
      <c r="JU2" s="178"/>
      <c r="JV2" s="178"/>
      <c r="JW2" s="178"/>
      <c r="JX2" s="178"/>
      <c r="JY2" s="178"/>
      <c r="JZ2" s="178"/>
      <c r="KA2" s="178"/>
      <c r="KB2" s="178"/>
      <c r="KC2" s="178"/>
      <c r="KD2" s="178"/>
      <c r="KE2" s="178"/>
      <c r="KF2" s="178"/>
      <c r="KG2" s="178"/>
      <c r="KH2" s="178"/>
      <c r="KI2" s="178"/>
      <c r="KJ2" s="178"/>
    </row>
    <row r="3" spans="1:296" ht="69" customHeight="1" x14ac:dyDescent="0.3">
      <c r="A3" s="178"/>
      <c r="B3" s="224" t="s">
        <v>0</v>
      </c>
      <c r="C3" s="225"/>
      <c r="D3" s="225"/>
      <c r="E3" s="225"/>
      <c r="F3" s="225"/>
      <c r="G3" s="225"/>
      <c r="H3" s="178"/>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8"/>
      <c r="AW3" s="178"/>
      <c r="AX3" s="178"/>
      <c r="AY3" s="178"/>
      <c r="AZ3" s="178"/>
      <c r="BA3" s="178"/>
      <c r="BB3" s="178"/>
      <c r="BC3" s="178"/>
      <c r="BD3" s="178"/>
      <c r="BE3" s="178"/>
      <c r="BF3" s="178"/>
      <c r="BG3" s="178"/>
      <c r="BH3" s="178"/>
      <c r="BI3" s="178"/>
      <c r="BJ3" s="178"/>
      <c r="BK3" s="178"/>
      <c r="BL3" s="178"/>
      <c r="BM3" s="178"/>
      <c r="BN3" s="178"/>
      <c r="BO3" s="178"/>
      <c r="BP3" s="178"/>
      <c r="BQ3" s="178"/>
      <c r="BR3" s="178"/>
      <c r="BS3" s="178"/>
      <c r="BT3" s="178"/>
      <c r="BU3" s="178"/>
      <c r="BV3" s="178"/>
      <c r="BW3" s="178"/>
      <c r="BX3" s="178"/>
      <c r="BY3" s="178"/>
      <c r="BZ3" s="178"/>
      <c r="CA3" s="178"/>
      <c r="CB3" s="178"/>
      <c r="CC3" s="178"/>
      <c r="CD3" s="178"/>
      <c r="CE3" s="178"/>
      <c r="CF3" s="178"/>
      <c r="CG3" s="178"/>
      <c r="CH3" s="178"/>
      <c r="CI3" s="178"/>
      <c r="CJ3" s="178"/>
      <c r="CK3" s="178"/>
      <c r="CL3" s="178"/>
      <c r="CM3" s="178"/>
      <c r="CN3" s="178"/>
      <c r="CO3" s="178"/>
      <c r="CP3" s="178"/>
      <c r="CQ3" s="178"/>
      <c r="CR3" s="178"/>
      <c r="CS3" s="178"/>
      <c r="CT3" s="178"/>
      <c r="CU3" s="178"/>
      <c r="CV3" s="178"/>
      <c r="CW3" s="178"/>
      <c r="CX3" s="178"/>
      <c r="CY3" s="178"/>
      <c r="CZ3" s="178"/>
      <c r="DA3" s="178"/>
      <c r="DB3" s="178"/>
      <c r="DC3" s="178"/>
      <c r="DD3" s="178"/>
      <c r="DE3" s="178"/>
      <c r="DF3" s="178"/>
      <c r="DG3" s="178"/>
      <c r="DH3" s="178"/>
      <c r="DI3" s="178"/>
      <c r="DJ3" s="178"/>
      <c r="DK3" s="178"/>
      <c r="DL3" s="178"/>
      <c r="DM3" s="178"/>
      <c r="DN3" s="178"/>
      <c r="DO3" s="178"/>
      <c r="DP3" s="178"/>
      <c r="DQ3" s="178"/>
      <c r="DR3" s="178"/>
      <c r="DS3" s="178"/>
      <c r="DT3" s="178"/>
      <c r="DU3" s="178"/>
      <c r="DV3" s="178"/>
      <c r="DW3" s="178"/>
      <c r="DX3" s="178"/>
      <c r="DY3" s="178"/>
      <c r="DZ3" s="178"/>
      <c r="EA3" s="178"/>
      <c r="EB3" s="178"/>
      <c r="EC3" s="178"/>
      <c r="ED3" s="178"/>
      <c r="EE3" s="178"/>
      <c r="EF3" s="178"/>
      <c r="EG3" s="178"/>
      <c r="EH3" s="178"/>
      <c r="EI3" s="178"/>
      <c r="EJ3" s="178"/>
      <c r="EK3" s="178"/>
      <c r="EL3" s="178"/>
      <c r="EM3" s="178"/>
      <c r="EN3" s="178"/>
      <c r="EO3" s="178"/>
      <c r="EP3" s="178"/>
      <c r="EQ3" s="178"/>
      <c r="ER3" s="178"/>
      <c r="ES3" s="178"/>
      <c r="ET3" s="178"/>
      <c r="EU3" s="178"/>
      <c r="EV3" s="178"/>
      <c r="EW3" s="178"/>
      <c r="EX3" s="178"/>
      <c r="EY3" s="178"/>
      <c r="EZ3" s="178"/>
      <c r="FA3" s="178"/>
      <c r="FB3" s="178"/>
      <c r="FC3" s="178"/>
      <c r="FD3" s="178"/>
      <c r="FE3" s="178"/>
      <c r="FF3" s="178"/>
      <c r="FG3" s="178"/>
      <c r="FH3" s="178"/>
      <c r="FI3" s="178"/>
      <c r="FJ3" s="178"/>
      <c r="FK3" s="178"/>
      <c r="FL3" s="178"/>
      <c r="FM3" s="178"/>
      <c r="FN3" s="178"/>
      <c r="FO3" s="178"/>
      <c r="FP3" s="178"/>
      <c r="FQ3" s="178"/>
      <c r="FR3" s="178"/>
      <c r="FS3" s="178"/>
      <c r="FT3" s="178"/>
      <c r="FU3" s="178"/>
      <c r="FV3" s="178"/>
      <c r="FW3" s="178"/>
      <c r="FX3" s="178"/>
      <c r="FY3" s="178"/>
      <c r="FZ3" s="178"/>
      <c r="GA3" s="178"/>
      <c r="GB3" s="178"/>
      <c r="GC3" s="178"/>
      <c r="GD3" s="178"/>
      <c r="GE3" s="178"/>
      <c r="GF3" s="178"/>
      <c r="GG3" s="178"/>
      <c r="GH3" s="178"/>
      <c r="GI3" s="178"/>
      <c r="GJ3" s="178"/>
      <c r="GK3" s="178"/>
      <c r="GL3" s="178"/>
      <c r="GM3" s="178"/>
      <c r="GN3" s="178"/>
      <c r="GO3" s="178"/>
      <c r="GP3" s="178"/>
      <c r="GQ3" s="178"/>
      <c r="GR3" s="178"/>
      <c r="GS3" s="178"/>
      <c r="GT3" s="178"/>
      <c r="GU3" s="178"/>
      <c r="GV3" s="178"/>
      <c r="GW3" s="178"/>
      <c r="GX3" s="178"/>
      <c r="GY3" s="178"/>
      <c r="GZ3" s="178"/>
      <c r="HA3" s="178"/>
      <c r="HB3" s="178"/>
      <c r="HC3" s="178"/>
      <c r="HD3" s="178"/>
      <c r="HE3" s="178"/>
      <c r="HF3" s="178"/>
      <c r="HG3" s="178"/>
      <c r="HH3" s="178"/>
      <c r="HI3" s="178"/>
      <c r="HJ3" s="178"/>
      <c r="HK3" s="178"/>
      <c r="HL3" s="178"/>
      <c r="HM3" s="178"/>
      <c r="HN3" s="178"/>
      <c r="HO3" s="178"/>
      <c r="HP3" s="178"/>
      <c r="HQ3" s="178"/>
      <c r="HR3" s="178"/>
      <c r="HS3" s="178"/>
      <c r="HT3" s="178"/>
      <c r="HU3" s="178"/>
      <c r="HV3" s="178"/>
      <c r="HW3" s="178"/>
      <c r="HX3" s="178"/>
      <c r="HY3" s="178"/>
      <c r="HZ3" s="178"/>
      <c r="IA3" s="178"/>
      <c r="IB3" s="178"/>
      <c r="IC3" s="178"/>
      <c r="ID3" s="178"/>
      <c r="IE3" s="178"/>
      <c r="IF3" s="178"/>
      <c r="IG3" s="178"/>
      <c r="IH3" s="178"/>
      <c r="II3" s="178"/>
      <c r="IJ3" s="178"/>
      <c r="IK3" s="178"/>
      <c r="IL3" s="178"/>
      <c r="IM3" s="178"/>
      <c r="IN3" s="178"/>
      <c r="IO3" s="178"/>
      <c r="IP3" s="178"/>
      <c r="IQ3" s="178"/>
      <c r="IR3" s="178"/>
      <c r="IS3" s="178"/>
      <c r="IT3" s="178"/>
      <c r="IU3" s="178"/>
      <c r="IV3" s="178"/>
      <c r="IW3" s="178"/>
      <c r="IX3" s="178"/>
      <c r="IY3" s="178"/>
      <c r="IZ3" s="178"/>
      <c r="JA3" s="178"/>
      <c r="JB3" s="178"/>
      <c r="JC3" s="178"/>
      <c r="JD3" s="178"/>
      <c r="JE3" s="178"/>
      <c r="JF3" s="178"/>
      <c r="JG3" s="178"/>
      <c r="JH3" s="178"/>
      <c r="JI3" s="178"/>
      <c r="JJ3" s="178"/>
      <c r="JK3" s="178"/>
      <c r="JL3" s="178"/>
      <c r="JM3" s="178"/>
      <c r="JN3" s="178"/>
      <c r="JO3" s="178"/>
      <c r="JP3" s="178"/>
      <c r="JQ3" s="178"/>
      <c r="JR3" s="178"/>
      <c r="JS3" s="178"/>
      <c r="JT3" s="178"/>
      <c r="JU3" s="178"/>
      <c r="JV3" s="178"/>
      <c r="JW3" s="178"/>
      <c r="JX3" s="178"/>
      <c r="JY3" s="178"/>
      <c r="JZ3" s="178"/>
      <c r="KA3" s="178"/>
      <c r="KB3" s="178"/>
      <c r="KC3" s="178"/>
      <c r="KD3" s="178"/>
      <c r="KE3" s="178"/>
      <c r="KF3" s="178"/>
      <c r="KG3" s="178"/>
      <c r="KH3" s="178"/>
      <c r="KI3" s="178"/>
      <c r="KJ3" s="178"/>
    </row>
    <row r="4" spans="1:296" ht="30" customHeight="1" x14ac:dyDescent="0.3">
      <c r="A4" s="251" t="s">
        <v>1749</v>
      </c>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c r="DM4" s="252"/>
      <c r="DN4" s="252"/>
      <c r="DO4" s="252"/>
      <c r="DP4" s="252"/>
      <c r="DQ4" s="252"/>
      <c r="DR4" s="252"/>
      <c r="DS4" s="252"/>
      <c r="DT4" s="252"/>
      <c r="DU4" s="252"/>
      <c r="DV4" s="252"/>
      <c r="DW4" s="252"/>
      <c r="DX4" s="252"/>
      <c r="DY4" s="252"/>
      <c r="DZ4" s="252"/>
      <c r="EA4" s="252"/>
      <c r="EB4" s="252"/>
      <c r="EC4" s="252"/>
      <c r="ED4" s="252"/>
      <c r="EE4" s="252"/>
      <c r="EF4" s="252"/>
      <c r="EG4" s="252"/>
      <c r="EH4" s="252"/>
      <c r="EI4" s="252"/>
      <c r="EJ4" s="252"/>
      <c r="EK4" s="252"/>
      <c r="EL4" s="252"/>
      <c r="EM4" s="252"/>
      <c r="EN4" s="252"/>
      <c r="EO4" s="252"/>
      <c r="EP4" s="252"/>
      <c r="EQ4" s="252"/>
      <c r="ER4" s="252"/>
      <c r="ES4" s="252"/>
      <c r="ET4" s="252"/>
      <c r="EU4" s="252"/>
      <c r="EV4" s="252"/>
      <c r="EW4" s="252"/>
      <c r="EX4" s="252"/>
      <c r="EY4" s="252"/>
      <c r="EZ4" s="252"/>
      <c r="FA4" s="252"/>
      <c r="FB4" s="252"/>
      <c r="FC4" s="252"/>
      <c r="FD4" s="252"/>
      <c r="FE4" s="252"/>
      <c r="FF4" s="252"/>
      <c r="FG4" s="252"/>
      <c r="FH4" s="252"/>
      <c r="FI4" s="252"/>
      <c r="FJ4" s="252"/>
      <c r="FK4" s="252"/>
      <c r="FL4" s="252"/>
      <c r="FM4" s="252"/>
      <c r="FN4" s="252"/>
      <c r="FO4" s="252"/>
      <c r="FP4" s="252"/>
      <c r="FQ4" s="252"/>
      <c r="FR4" s="252"/>
      <c r="FS4" s="252"/>
      <c r="FT4" s="252"/>
      <c r="FU4" s="252"/>
      <c r="FV4" s="252"/>
      <c r="FW4" s="252"/>
      <c r="FX4" s="252"/>
      <c r="FY4" s="252"/>
      <c r="FZ4" s="252"/>
      <c r="GA4" s="252"/>
      <c r="GB4" s="252"/>
      <c r="GC4" s="252"/>
      <c r="GD4" s="252"/>
      <c r="GE4" s="252"/>
      <c r="GF4" s="252"/>
      <c r="GG4" s="252"/>
      <c r="GH4" s="252"/>
      <c r="GI4" s="252"/>
      <c r="GJ4" s="252"/>
      <c r="GK4" s="252"/>
      <c r="GL4" s="252"/>
      <c r="GM4" s="252"/>
      <c r="GN4" s="252"/>
      <c r="GO4" s="252"/>
      <c r="GP4" s="252"/>
      <c r="GQ4" s="252"/>
      <c r="GR4" s="252"/>
      <c r="GS4" s="252"/>
      <c r="GT4" s="252"/>
      <c r="GU4" s="252"/>
      <c r="GV4" s="252"/>
      <c r="GW4" s="252"/>
      <c r="GX4" s="252"/>
      <c r="GY4" s="252"/>
      <c r="GZ4" s="252"/>
      <c r="HA4" s="252"/>
      <c r="HB4" s="252"/>
      <c r="HC4" s="252"/>
      <c r="HD4" s="252"/>
      <c r="HE4" s="252"/>
      <c r="HF4" s="252"/>
      <c r="HG4" s="252"/>
      <c r="HH4" s="252"/>
      <c r="HI4" s="252"/>
      <c r="HJ4" s="252"/>
      <c r="HK4" s="252"/>
      <c r="HL4" s="252"/>
      <c r="HM4" s="252"/>
      <c r="HN4" s="252"/>
      <c r="HO4" s="252"/>
      <c r="HP4" s="252"/>
      <c r="HQ4" s="252"/>
      <c r="HR4" s="252"/>
      <c r="HS4" s="252"/>
      <c r="HT4" s="252"/>
      <c r="HU4" s="252"/>
      <c r="HV4" s="252"/>
      <c r="HW4" s="252"/>
      <c r="HX4" s="252"/>
      <c r="HY4" s="252"/>
      <c r="HZ4" s="252"/>
      <c r="IA4" s="252"/>
      <c r="IB4" s="252"/>
      <c r="IC4" s="252"/>
      <c r="ID4" s="252"/>
      <c r="IE4" s="252"/>
      <c r="IF4" s="252"/>
      <c r="IG4" s="252"/>
      <c r="IH4" s="252"/>
      <c r="II4" s="252"/>
      <c r="IJ4" s="252"/>
      <c r="IK4" s="252"/>
      <c r="IL4" s="252"/>
      <c r="IM4" s="252"/>
      <c r="IN4" s="252"/>
      <c r="IO4" s="252"/>
      <c r="IP4" s="252"/>
      <c r="IQ4" s="252"/>
      <c r="IR4" s="252"/>
      <c r="IS4" s="252"/>
      <c r="IT4" s="252"/>
      <c r="IU4" s="252"/>
      <c r="IV4" s="252"/>
      <c r="IW4" s="252"/>
      <c r="IX4" s="252"/>
      <c r="IY4" s="252"/>
      <c r="IZ4" s="252"/>
      <c r="JA4" s="252"/>
      <c r="JB4" s="252"/>
      <c r="JC4" s="252"/>
      <c r="JD4" s="252"/>
      <c r="JE4" s="252"/>
      <c r="JF4" s="252"/>
      <c r="JG4" s="252"/>
      <c r="JH4" s="252"/>
      <c r="JI4" s="252"/>
      <c r="JJ4" s="252"/>
      <c r="JK4" s="252"/>
      <c r="JL4" s="252"/>
      <c r="JM4" s="252"/>
      <c r="JN4" s="252"/>
      <c r="JO4" s="252"/>
      <c r="JP4" s="252"/>
      <c r="JQ4" s="252"/>
      <c r="JR4" s="252"/>
      <c r="JS4" s="252"/>
      <c r="JT4" s="252"/>
      <c r="JU4" s="252"/>
      <c r="JV4" s="252"/>
      <c r="JW4" s="252"/>
      <c r="JX4" s="252"/>
      <c r="JY4" s="252"/>
      <c r="JZ4" s="252"/>
      <c r="KA4" s="252"/>
      <c r="KB4" s="252"/>
      <c r="KC4" s="252"/>
      <c r="KD4" s="252"/>
      <c r="KE4" s="252"/>
      <c r="KF4" s="252"/>
      <c r="KG4" s="252"/>
      <c r="KH4" s="252"/>
      <c r="KI4" s="252"/>
      <c r="KJ4" s="252"/>
    </row>
    <row r="5" spans="1:296" ht="19.95" hidden="1" customHeight="1" x14ac:dyDescent="0.3">
      <c r="A5" s="250" t="s">
        <v>1750</v>
      </c>
      <c r="B5" s="250"/>
      <c r="C5" s="195">
        <v>77392</v>
      </c>
      <c r="D5" s="195">
        <v>42725</v>
      </c>
      <c r="E5" s="195">
        <v>42726</v>
      </c>
      <c r="F5" s="195">
        <v>42727</v>
      </c>
      <c r="G5" s="195">
        <v>42728</v>
      </c>
      <c r="H5" s="195">
        <v>42729</v>
      </c>
      <c r="I5" s="195">
        <v>60100</v>
      </c>
      <c r="J5" s="195">
        <v>42730</v>
      </c>
      <c r="K5" s="195">
        <v>62254</v>
      </c>
      <c r="L5" s="195">
        <v>60101</v>
      </c>
      <c r="M5" s="195">
        <v>43921</v>
      </c>
      <c r="N5" s="195">
        <v>42732</v>
      </c>
      <c r="O5" s="195">
        <v>43773</v>
      </c>
      <c r="P5" s="195">
        <v>43769</v>
      </c>
      <c r="Q5" s="195">
        <v>43770</v>
      </c>
      <c r="R5" s="195">
        <v>43767</v>
      </c>
      <c r="S5" s="195">
        <v>43768</v>
      </c>
      <c r="T5" s="195">
        <v>43836</v>
      </c>
      <c r="U5" s="195">
        <v>62253</v>
      </c>
      <c r="V5" s="195">
        <v>42733</v>
      </c>
      <c r="W5" s="195">
        <v>42734</v>
      </c>
      <c r="X5" s="195">
        <v>42735</v>
      </c>
      <c r="Y5" s="195">
        <v>60135</v>
      </c>
      <c r="Z5" s="195">
        <v>60103</v>
      </c>
      <c r="AA5" s="195">
        <v>60104</v>
      </c>
      <c r="AB5" s="195">
        <v>43778</v>
      </c>
      <c r="AC5" s="195">
        <v>60105</v>
      </c>
      <c r="AD5" s="195">
        <v>43760</v>
      </c>
      <c r="AE5" s="195">
        <v>43761</v>
      </c>
      <c r="AF5" s="195">
        <v>60106</v>
      </c>
      <c r="AG5" s="195">
        <v>43772</v>
      </c>
      <c r="AH5" s="195">
        <v>43771</v>
      </c>
      <c r="AI5" s="195">
        <v>43807</v>
      </c>
      <c r="AJ5" s="195">
        <v>43808</v>
      </c>
      <c r="AK5" s="195">
        <v>43763</v>
      </c>
      <c r="AL5" s="195">
        <v>43764</v>
      </c>
      <c r="AM5" s="195">
        <v>60136</v>
      </c>
      <c r="AN5" s="195">
        <v>43765</v>
      </c>
      <c r="AO5" s="195">
        <v>43766</v>
      </c>
      <c r="AP5" s="195">
        <v>43797</v>
      </c>
      <c r="AQ5" s="195">
        <v>60141</v>
      </c>
      <c r="AR5" s="195">
        <v>42737</v>
      </c>
      <c r="AS5" s="195">
        <v>42738</v>
      </c>
      <c r="AT5" s="195">
        <v>42739</v>
      </c>
      <c r="AU5" s="195">
        <v>42746</v>
      </c>
      <c r="AV5" s="195">
        <v>42741</v>
      </c>
      <c r="AW5" s="195">
        <v>60137</v>
      </c>
      <c r="AX5" s="195">
        <v>60138</v>
      </c>
      <c r="AY5" s="195">
        <v>42744</v>
      </c>
      <c r="AZ5" s="195">
        <v>42745</v>
      </c>
      <c r="BA5" s="195">
        <v>43931</v>
      </c>
      <c r="BB5" s="195">
        <v>43795</v>
      </c>
      <c r="BC5" s="195">
        <v>43825</v>
      </c>
      <c r="BD5" s="195">
        <v>60142</v>
      </c>
      <c r="BE5" s="195">
        <v>60143</v>
      </c>
      <c r="BF5" s="195">
        <v>60144</v>
      </c>
      <c r="BG5" s="195">
        <v>42740</v>
      </c>
      <c r="BH5" s="195">
        <v>42747</v>
      </c>
      <c r="BI5" s="195">
        <v>42748</v>
      </c>
      <c r="BJ5" s="195">
        <v>60145</v>
      </c>
      <c r="BK5" s="195">
        <v>60146</v>
      </c>
      <c r="BL5" s="195">
        <v>60147</v>
      </c>
      <c r="BM5" s="195">
        <v>42752</v>
      </c>
      <c r="BN5" s="195">
        <v>42753</v>
      </c>
      <c r="BO5" s="195">
        <v>43817</v>
      </c>
      <c r="BP5" s="195">
        <v>43814</v>
      </c>
      <c r="BQ5" s="195">
        <v>43815</v>
      </c>
      <c r="BR5" s="195">
        <v>60148</v>
      </c>
      <c r="BS5" s="195">
        <v>60149</v>
      </c>
      <c r="BT5" s="195">
        <v>63040</v>
      </c>
      <c r="BU5" s="195">
        <v>62468</v>
      </c>
      <c r="BV5" s="195">
        <v>62469</v>
      </c>
      <c r="BW5" s="195">
        <v>60150</v>
      </c>
      <c r="BX5" s="195">
        <v>43785</v>
      </c>
      <c r="BY5" s="195">
        <v>43784</v>
      </c>
      <c r="BZ5" s="195">
        <v>43786</v>
      </c>
      <c r="CA5" s="195">
        <v>43787</v>
      </c>
      <c r="CB5" s="195">
        <v>60151</v>
      </c>
      <c r="CC5" s="195">
        <v>60152</v>
      </c>
      <c r="CD5" s="195">
        <v>60153</v>
      </c>
      <c r="CE5" s="195">
        <v>60154</v>
      </c>
      <c r="CF5" s="195">
        <v>43800</v>
      </c>
      <c r="CG5" s="195">
        <v>60155</v>
      </c>
      <c r="CH5" s="195">
        <v>60156</v>
      </c>
      <c r="CI5" s="195">
        <v>60157</v>
      </c>
      <c r="CJ5" s="195">
        <v>60158</v>
      </c>
      <c r="CK5" s="195">
        <v>60159</v>
      </c>
      <c r="CL5" s="195">
        <v>43886</v>
      </c>
      <c r="CM5" s="195">
        <v>43780</v>
      </c>
      <c r="CN5" s="195">
        <v>43779</v>
      </c>
      <c r="CO5" s="195">
        <v>43788</v>
      </c>
      <c r="CP5" s="195">
        <v>42758</v>
      </c>
      <c r="CQ5" s="195">
        <v>42759</v>
      </c>
      <c r="CR5" s="195">
        <v>42760</v>
      </c>
      <c r="CS5" s="195">
        <v>42761</v>
      </c>
      <c r="CT5" s="195">
        <v>42762</v>
      </c>
      <c r="CU5" s="195">
        <v>42763</v>
      </c>
      <c r="CV5" s="195">
        <v>60162</v>
      </c>
      <c r="CW5" s="195">
        <v>42765</v>
      </c>
      <c r="CX5" s="195">
        <v>60163</v>
      </c>
      <c r="CY5" s="195">
        <v>43789</v>
      </c>
      <c r="CZ5" s="195">
        <v>43790</v>
      </c>
      <c r="DA5" s="195">
        <v>43871</v>
      </c>
      <c r="DB5" s="195">
        <v>43872</v>
      </c>
      <c r="DC5" s="195">
        <v>43870</v>
      </c>
      <c r="DD5" s="195">
        <v>43869</v>
      </c>
      <c r="DE5" s="195">
        <v>60164</v>
      </c>
      <c r="DF5" s="195">
        <v>60165</v>
      </c>
      <c r="DG5" s="195">
        <v>60166</v>
      </c>
      <c r="DH5" s="195">
        <v>43867</v>
      </c>
      <c r="DI5" s="195">
        <v>43868</v>
      </c>
      <c r="DJ5" s="195">
        <v>60170</v>
      </c>
      <c r="DK5" s="195">
        <v>60171</v>
      </c>
      <c r="DL5" s="195">
        <v>60173</v>
      </c>
      <c r="DM5" s="195">
        <v>43855</v>
      </c>
      <c r="DN5" s="195">
        <v>43856</v>
      </c>
      <c r="DO5" s="195">
        <v>43857</v>
      </c>
      <c r="DP5" s="195">
        <v>43858</v>
      </c>
      <c r="DQ5" s="195">
        <v>60177</v>
      </c>
      <c r="DR5" s="195">
        <v>43859</v>
      </c>
      <c r="DS5" s="195">
        <v>60178</v>
      </c>
      <c r="DT5" s="195">
        <v>43863</v>
      </c>
      <c r="DU5" s="195">
        <v>43864</v>
      </c>
      <c r="DV5" s="195">
        <v>43865</v>
      </c>
      <c r="DW5" s="195">
        <v>43866</v>
      </c>
      <c r="DX5" s="195">
        <v>60179</v>
      </c>
      <c r="DY5" s="195">
        <v>60180</v>
      </c>
      <c r="DZ5" s="195">
        <v>42794</v>
      </c>
      <c r="EA5" s="195">
        <v>42795</v>
      </c>
      <c r="EB5" s="195">
        <v>60181</v>
      </c>
      <c r="EC5" s="195">
        <v>42769</v>
      </c>
      <c r="ED5" s="195">
        <v>42770</v>
      </c>
      <c r="EE5" s="195">
        <v>42771</v>
      </c>
      <c r="EF5" s="195">
        <v>60182</v>
      </c>
      <c r="EG5" s="195">
        <v>60183</v>
      </c>
      <c r="EH5" s="195">
        <v>43853</v>
      </c>
      <c r="EI5" s="195">
        <v>43824</v>
      </c>
      <c r="EJ5" s="195">
        <v>60184</v>
      </c>
      <c r="EK5" s="195">
        <v>60185</v>
      </c>
      <c r="EL5" s="195">
        <v>42772</v>
      </c>
      <c r="EM5" s="195">
        <v>42773</v>
      </c>
      <c r="EN5" s="195">
        <v>43946</v>
      </c>
      <c r="EO5" s="195">
        <v>42775</v>
      </c>
      <c r="EP5" s="195">
        <v>43944</v>
      </c>
      <c r="EQ5" s="195">
        <v>60186</v>
      </c>
      <c r="ER5" s="195">
        <v>60187</v>
      </c>
      <c r="ES5" s="195">
        <v>42779</v>
      </c>
      <c r="ET5" s="195">
        <v>42780</v>
      </c>
      <c r="EU5" s="195">
        <v>43756</v>
      </c>
      <c r="EV5" s="195">
        <v>43757</v>
      </c>
      <c r="EW5" s="195">
        <v>43758</v>
      </c>
      <c r="EX5" s="195">
        <v>43941</v>
      </c>
      <c r="EY5" s="195">
        <v>60201</v>
      </c>
      <c r="EZ5" s="195">
        <v>43952</v>
      </c>
      <c r="FA5" s="195">
        <v>42784</v>
      </c>
      <c r="FB5" s="195">
        <v>42785</v>
      </c>
      <c r="FC5" s="195">
        <v>42786</v>
      </c>
      <c r="FD5" s="195">
        <v>42774</v>
      </c>
      <c r="FE5" s="195">
        <v>42788</v>
      </c>
      <c r="FF5" s="195">
        <v>42789</v>
      </c>
      <c r="FG5" s="195">
        <v>42790</v>
      </c>
      <c r="FH5" s="195">
        <v>43774</v>
      </c>
      <c r="FI5" s="195">
        <v>43775</v>
      </c>
      <c r="FJ5" s="195">
        <v>43776</v>
      </c>
      <c r="FK5" s="195">
        <v>60198</v>
      </c>
      <c r="FL5" s="195">
        <v>60199</v>
      </c>
      <c r="FM5" s="195">
        <v>60200</v>
      </c>
      <c r="FN5" s="195">
        <v>60188</v>
      </c>
      <c r="FO5" s="195">
        <v>60189</v>
      </c>
      <c r="FP5" s="195">
        <v>60190</v>
      </c>
      <c r="FQ5" s="195">
        <v>60191</v>
      </c>
      <c r="FR5" s="195">
        <v>43901</v>
      </c>
      <c r="FS5" s="195">
        <v>60192</v>
      </c>
      <c r="FT5" s="195">
        <v>60194</v>
      </c>
      <c r="FU5" s="195">
        <v>43902</v>
      </c>
      <c r="FV5" s="195">
        <v>43904</v>
      </c>
      <c r="FW5" s="195">
        <v>43903</v>
      </c>
      <c r="FX5" s="195">
        <v>60193</v>
      </c>
      <c r="FY5" s="195">
        <v>43910</v>
      </c>
      <c r="FZ5" s="195">
        <v>43911</v>
      </c>
      <c r="GA5" s="195">
        <v>43912</v>
      </c>
      <c r="GB5" s="195">
        <v>60195</v>
      </c>
      <c r="GC5" s="195">
        <v>43762</v>
      </c>
      <c r="GD5" s="195">
        <v>60196</v>
      </c>
      <c r="GE5" s="195">
        <v>60197</v>
      </c>
      <c r="GF5" s="195">
        <v>60202</v>
      </c>
      <c r="GG5" s="195">
        <v>43809</v>
      </c>
      <c r="GH5" s="195">
        <v>60203</v>
      </c>
      <c r="GI5" s="195">
        <v>42796</v>
      </c>
      <c r="GJ5" s="195">
        <v>43806</v>
      </c>
      <c r="GK5" s="195">
        <v>60204</v>
      </c>
      <c r="GL5" s="195">
        <v>42797</v>
      </c>
      <c r="GM5" s="195">
        <v>60206</v>
      </c>
      <c r="GN5" s="195">
        <v>61715</v>
      </c>
      <c r="GO5" s="195">
        <v>43906</v>
      </c>
      <c r="GP5" s="195">
        <v>60207</v>
      </c>
      <c r="GQ5" s="195">
        <v>60208</v>
      </c>
      <c r="GR5" s="195">
        <v>60209</v>
      </c>
      <c r="GS5" s="195">
        <v>43873</v>
      </c>
      <c r="GT5" s="195">
        <v>43874</v>
      </c>
      <c r="GU5" s="195">
        <v>43811</v>
      </c>
      <c r="GV5" s="195">
        <v>43810</v>
      </c>
      <c r="GW5" s="195">
        <v>60210</v>
      </c>
      <c r="GX5" s="195">
        <v>43805</v>
      </c>
      <c r="GY5" s="195">
        <v>43900</v>
      </c>
      <c r="GZ5" s="195">
        <v>42802</v>
      </c>
      <c r="HA5" s="195">
        <v>42803</v>
      </c>
      <c r="HB5" s="195">
        <v>43899</v>
      </c>
      <c r="HC5" s="195">
        <v>43822</v>
      </c>
      <c r="HD5" s="195">
        <v>43823</v>
      </c>
      <c r="HE5" s="195">
        <v>43812</v>
      </c>
      <c r="HF5" s="195">
        <v>43826</v>
      </c>
      <c r="HG5" s="195">
        <v>43829</v>
      </c>
      <c r="HH5" s="195">
        <v>43830</v>
      </c>
      <c r="HI5" s="195">
        <v>43828</v>
      </c>
      <c r="HJ5" s="195">
        <v>43833</v>
      </c>
      <c r="HK5" s="195">
        <v>43832</v>
      </c>
      <c r="HL5" s="195">
        <v>43835</v>
      </c>
      <c r="HM5" s="195">
        <v>43834</v>
      </c>
      <c r="HN5" s="195">
        <v>43851</v>
      </c>
      <c r="HO5" s="195">
        <v>43852</v>
      </c>
      <c r="HP5" s="195">
        <v>43842</v>
      </c>
      <c r="HQ5" s="195">
        <v>43843</v>
      </c>
      <c r="HR5" s="195">
        <v>43896</v>
      </c>
      <c r="HS5" s="195">
        <v>43892</v>
      </c>
      <c r="HT5" s="195">
        <v>43840</v>
      </c>
      <c r="HU5" s="195">
        <v>43841</v>
      </c>
      <c r="HV5" s="195">
        <v>43881</v>
      </c>
      <c r="HW5" s="195">
        <v>43882</v>
      </c>
      <c r="HX5" s="195">
        <v>43908</v>
      </c>
      <c r="HY5" s="195">
        <v>43907</v>
      </c>
      <c r="HZ5" s="195">
        <v>43877</v>
      </c>
      <c r="IA5" s="195">
        <v>43919</v>
      </c>
      <c r="IB5" s="195">
        <v>43747</v>
      </c>
      <c r="IC5" s="195">
        <v>43803</v>
      </c>
      <c r="ID5" s="195">
        <v>43804</v>
      </c>
      <c r="IE5" s="195">
        <v>43893</v>
      </c>
      <c r="IF5" s="195">
        <v>62973</v>
      </c>
      <c r="IG5" s="195">
        <v>43891</v>
      </c>
      <c r="IH5" s="195">
        <v>60211</v>
      </c>
      <c r="II5" s="195">
        <v>43801</v>
      </c>
      <c r="IJ5" s="195">
        <v>43802</v>
      </c>
      <c r="IK5" s="195">
        <v>43838</v>
      </c>
      <c r="IL5" s="195">
        <v>43753</v>
      </c>
      <c r="IM5" s="195">
        <v>43839</v>
      </c>
      <c r="IN5" s="195">
        <v>43749</v>
      </c>
      <c r="IO5" s="195">
        <v>43750</v>
      </c>
      <c r="IP5" s="195">
        <v>43752</v>
      </c>
      <c r="IQ5" s="195">
        <v>43748</v>
      </c>
      <c r="IR5" s="195">
        <v>43746</v>
      </c>
      <c r="IS5" s="195">
        <v>43837</v>
      </c>
      <c r="IT5" s="195">
        <v>60212</v>
      </c>
      <c r="IU5" s="195">
        <v>43878</v>
      </c>
      <c r="IV5" s="195">
        <v>43879</v>
      </c>
      <c r="IW5" s="195">
        <v>43754</v>
      </c>
      <c r="IX5" s="195">
        <v>43847</v>
      </c>
      <c r="IY5" s="195">
        <v>43848</v>
      </c>
      <c r="IZ5" s="195">
        <v>43849</v>
      </c>
      <c r="JA5" s="195">
        <v>43850</v>
      </c>
      <c r="JB5" s="195">
        <v>60213</v>
      </c>
      <c r="JC5" s="195">
        <v>43914</v>
      </c>
      <c r="JD5" s="195">
        <v>60214</v>
      </c>
      <c r="JE5" s="195">
        <v>43791</v>
      </c>
      <c r="JF5" s="195">
        <v>43792</v>
      </c>
      <c r="JG5" s="195">
        <v>43918</v>
      </c>
      <c r="JH5" s="195">
        <v>43917</v>
      </c>
      <c r="JI5" s="195">
        <v>60215</v>
      </c>
      <c r="JJ5" s="195">
        <v>60216</v>
      </c>
      <c r="JK5" s="195">
        <v>60217</v>
      </c>
      <c r="JL5" s="195">
        <v>60218</v>
      </c>
      <c r="JM5" s="195">
        <v>43909</v>
      </c>
      <c r="JN5" s="195">
        <v>60219</v>
      </c>
      <c r="JO5" s="195">
        <v>60220</v>
      </c>
      <c r="JP5" s="195">
        <v>43793</v>
      </c>
      <c r="JQ5" s="195">
        <v>43794</v>
      </c>
      <c r="JR5" s="195">
        <v>43883</v>
      </c>
      <c r="JS5" s="195">
        <v>43884</v>
      </c>
      <c r="JT5" s="195">
        <v>60222</v>
      </c>
      <c r="JU5" s="195">
        <v>60221</v>
      </c>
      <c r="JV5" s="195">
        <v>62974</v>
      </c>
      <c r="JW5" s="195">
        <v>43898</v>
      </c>
      <c r="JX5" s="195">
        <v>43799</v>
      </c>
      <c r="JY5" s="195">
        <v>43798</v>
      </c>
      <c r="JZ5" s="195">
        <v>43818</v>
      </c>
      <c r="KA5" s="195">
        <v>43845</v>
      </c>
      <c r="KB5" s="195">
        <v>43846</v>
      </c>
      <c r="KC5" s="195">
        <v>43844</v>
      </c>
      <c r="KD5" s="195">
        <v>43819</v>
      </c>
      <c r="KE5" s="195">
        <v>43820</v>
      </c>
      <c r="KF5" s="195">
        <v>43821</v>
      </c>
      <c r="KG5" s="195">
        <v>63016</v>
      </c>
      <c r="KH5" s="195">
        <v>63017</v>
      </c>
      <c r="KI5" s="195">
        <v>63039</v>
      </c>
      <c r="KJ5" s="195">
        <v>63041</v>
      </c>
    </row>
    <row r="6" spans="1:296" ht="15" hidden="1" customHeight="1" x14ac:dyDescent="0.3">
      <c r="A6" s="250" t="s">
        <v>1751</v>
      </c>
      <c r="B6" s="250"/>
      <c r="C6" s="195" t="s">
        <v>1752</v>
      </c>
      <c r="D6" s="195" t="s">
        <v>1753</v>
      </c>
      <c r="E6" s="195" t="s">
        <v>1754</v>
      </c>
      <c r="F6" s="195" t="s">
        <v>1755</v>
      </c>
      <c r="G6" s="195" t="s">
        <v>1756</v>
      </c>
      <c r="H6" s="195" t="s">
        <v>1757</v>
      </c>
      <c r="I6" s="195" t="s">
        <v>1758</v>
      </c>
      <c r="J6" s="195" t="s">
        <v>1759</v>
      </c>
      <c r="K6" s="195" t="s">
        <v>1760</v>
      </c>
      <c r="L6" s="195" t="s">
        <v>1761</v>
      </c>
      <c r="M6" s="195" t="s">
        <v>1762</v>
      </c>
      <c r="N6" s="195" t="s">
        <v>1763</v>
      </c>
      <c r="O6" s="195" t="s">
        <v>1764</v>
      </c>
      <c r="P6" s="195" t="s">
        <v>1765</v>
      </c>
      <c r="Q6" s="195" t="s">
        <v>1766</v>
      </c>
      <c r="R6" s="195" t="s">
        <v>1767</v>
      </c>
      <c r="S6" s="195" t="s">
        <v>1768</v>
      </c>
      <c r="T6" s="195" t="s">
        <v>1769</v>
      </c>
      <c r="U6" s="195" t="s">
        <v>1770</v>
      </c>
      <c r="V6" s="195" t="s">
        <v>1771</v>
      </c>
      <c r="W6" s="195" t="s">
        <v>1772</v>
      </c>
      <c r="X6" s="195" t="s">
        <v>1773</v>
      </c>
      <c r="Y6" s="195" t="s">
        <v>1774</v>
      </c>
      <c r="Z6" s="195" t="s">
        <v>1775</v>
      </c>
      <c r="AA6" s="195" t="s">
        <v>1776</v>
      </c>
      <c r="AB6" s="195" t="s">
        <v>1777</v>
      </c>
      <c r="AC6" s="195" t="s">
        <v>1778</v>
      </c>
      <c r="AD6" s="195" t="s">
        <v>1779</v>
      </c>
      <c r="AE6" s="195" t="s">
        <v>1780</v>
      </c>
      <c r="AF6" s="195" t="s">
        <v>1781</v>
      </c>
      <c r="AG6" s="195" t="s">
        <v>1782</v>
      </c>
      <c r="AH6" s="195" t="s">
        <v>1783</v>
      </c>
      <c r="AI6" s="195" t="s">
        <v>1784</v>
      </c>
      <c r="AJ6" s="195" t="s">
        <v>1785</v>
      </c>
      <c r="AK6" s="195" t="s">
        <v>1786</v>
      </c>
      <c r="AL6" s="195" t="s">
        <v>1787</v>
      </c>
      <c r="AM6" s="195" t="s">
        <v>1788</v>
      </c>
      <c r="AN6" s="195" t="s">
        <v>1789</v>
      </c>
      <c r="AO6" s="195" t="s">
        <v>1790</v>
      </c>
      <c r="AP6" s="195" t="s">
        <v>1791</v>
      </c>
      <c r="AQ6" s="195" t="s">
        <v>1792</v>
      </c>
      <c r="AR6" s="195" t="s">
        <v>1793</v>
      </c>
      <c r="AS6" s="195" t="s">
        <v>1794</v>
      </c>
      <c r="AT6" s="195" t="s">
        <v>1795</v>
      </c>
      <c r="AU6" s="195" t="s">
        <v>1796</v>
      </c>
      <c r="AV6" s="195" t="s">
        <v>1797</v>
      </c>
      <c r="AW6" s="195" t="s">
        <v>1798</v>
      </c>
      <c r="AX6" s="195" t="s">
        <v>1799</v>
      </c>
      <c r="AY6" s="195" t="s">
        <v>1800</v>
      </c>
      <c r="AZ6" s="195" t="s">
        <v>1801</v>
      </c>
      <c r="BA6" s="195" t="s">
        <v>1802</v>
      </c>
      <c r="BB6" s="195" t="s">
        <v>1803</v>
      </c>
      <c r="BC6" s="195" t="s">
        <v>1804</v>
      </c>
      <c r="BD6" s="195" t="s">
        <v>1805</v>
      </c>
      <c r="BE6" s="195" t="s">
        <v>1806</v>
      </c>
      <c r="BF6" s="195" t="s">
        <v>1807</v>
      </c>
      <c r="BG6" s="195" t="s">
        <v>1808</v>
      </c>
      <c r="BH6" s="195" t="s">
        <v>1809</v>
      </c>
      <c r="BI6" s="195" t="s">
        <v>1810</v>
      </c>
      <c r="BJ6" s="195" t="s">
        <v>1811</v>
      </c>
      <c r="BK6" s="195" t="s">
        <v>1812</v>
      </c>
      <c r="BL6" s="195" t="s">
        <v>1813</v>
      </c>
      <c r="BM6" s="195" t="s">
        <v>1814</v>
      </c>
      <c r="BN6" s="195" t="s">
        <v>1815</v>
      </c>
      <c r="BO6" s="195" t="s">
        <v>1816</v>
      </c>
      <c r="BP6" s="195" t="s">
        <v>1817</v>
      </c>
      <c r="BQ6" s="195" t="s">
        <v>1818</v>
      </c>
      <c r="BR6" s="195" t="s">
        <v>1819</v>
      </c>
      <c r="BS6" s="195" t="s">
        <v>1820</v>
      </c>
      <c r="BT6" s="195" t="s">
        <v>1821</v>
      </c>
      <c r="BU6" s="195" t="s">
        <v>1822</v>
      </c>
      <c r="BV6" s="195" t="s">
        <v>1823</v>
      </c>
      <c r="BW6" s="195" t="s">
        <v>1824</v>
      </c>
      <c r="BX6" s="195" t="s">
        <v>1825</v>
      </c>
      <c r="BY6" s="195" t="s">
        <v>1826</v>
      </c>
      <c r="BZ6" s="195" t="s">
        <v>1827</v>
      </c>
      <c r="CA6" s="195" t="s">
        <v>1828</v>
      </c>
      <c r="CB6" s="195" t="s">
        <v>1829</v>
      </c>
      <c r="CC6" s="195" t="s">
        <v>1830</v>
      </c>
      <c r="CD6" s="195" t="s">
        <v>1831</v>
      </c>
      <c r="CE6" s="195" t="s">
        <v>1832</v>
      </c>
      <c r="CF6" s="195" t="s">
        <v>1833</v>
      </c>
      <c r="CG6" s="195" t="s">
        <v>1834</v>
      </c>
      <c r="CH6" s="195" t="s">
        <v>1835</v>
      </c>
      <c r="CI6" s="195" t="s">
        <v>1836</v>
      </c>
      <c r="CJ6" s="195" t="s">
        <v>1837</v>
      </c>
      <c r="CK6" s="195" t="s">
        <v>1838</v>
      </c>
      <c r="CL6" s="195" t="s">
        <v>1839</v>
      </c>
      <c r="CM6" s="195" t="s">
        <v>1840</v>
      </c>
      <c r="CN6" s="195" t="s">
        <v>1841</v>
      </c>
      <c r="CO6" s="195" t="s">
        <v>1842</v>
      </c>
      <c r="CP6" s="195" t="s">
        <v>1843</v>
      </c>
      <c r="CQ6" s="195" t="s">
        <v>1844</v>
      </c>
      <c r="CR6" s="195" t="s">
        <v>1845</v>
      </c>
      <c r="CS6" s="195" t="s">
        <v>1846</v>
      </c>
      <c r="CT6" s="195" t="s">
        <v>1847</v>
      </c>
      <c r="CU6" s="195" t="s">
        <v>1848</v>
      </c>
      <c r="CV6" s="195" t="s">
        <v>1849</v>
      </c>
      <c r="CW6" s="195" t="s">
        <v>1850</v>
      </c>
      <c r="CX6" s="195" t="s">
        <v>1851</v>
      </c>
      <c r="CY6" s="195" t="s">
        <v>1852</v>
      </c>
      <c r="CZ6" s="195" t="s">
        <v>1853</v>
      </c>
      <c r="DA6" s="195" t="s">
        <v>1854</v>
      </c>
      <c r="DB6" s="195" t="s">
        <v>1855</v>
      </c>
      <c r="DC6" s="195" t="s">
        <v>1856</v>
      </c>
      <c r="DD6" s="195" t="s">
        <v>1857</v>
      </c>
      <c r="DE6" s="195" t="s">
        <v>1858</v>
      </c>
      <c r="DF6" s="195" t="s">
        <v>1859</v>
      </c>
      <c r="DG6" s="195" t="s">
        <v>1860</v>
      </c>
      <c r="DH6" s="195" t="s">
        <v>1861</v>
      </c>
      <c r="DI6" s="195" t="s">
        <v>1862</v>
      </c>
      <c r="DJ6" s="195" t="s">
        <v>1863</v>
      </c>
      <c r="DK6" s="195" t="s">
        <v>1864</v>
      </c>
      <c r="DL6" s="195" t="s">
        <v>1865</v>
      </c>
      <c r="DM6" s="195" t="s">
        <v>1866</v>
      </c>
      <c r="DN6" s="195" t="s">
        <v>1867</v>
      </c>
      <c r="DO6" s="195" t="s">
        <v>1868</v>
      </c>
      <c r="DP6" s="195" t="s">
        <v>1869</v>
      </c>
      <c r="DQ6" s="195" t="s">
        <v>1870</v>
      </c>
      <c r="DR6" s="195" t="s">
        <v>1871</v>
      </c>
      <c r="DS6" s="195" t="s">
        <v>1872</v>
      </c>
      <c r="DT6" s="195" t="s">
        <v>1873</v>
      </c>
      <c r="DU6" s="195" t="s">
        <v>1874</v>
      </c>
      <c r="DV6" s="195" t="s">
        <v>1875</v>
      </c>
      <c r="DW6" s="195" t="s">
        <v>1876</v>
      </c>
      <c r="DX6" s="195" t="s">
        <v>1877</v>
      </c>
      <c r="DY6" s="195" t="s">
        <v>1878</v>
      </c>
      <c r="DZ6" s="195" t="s">
        <v>1879</v>
      </c>
      <c r="EA6" s="195" t="s">
        <v>1880</v>
      </c>
      <c r="EB6" s="195" t="s">
        <v>1881</v>
      </c>
      <c r="EC6" s="195" t="s">
        <v>1882</v>
      </c>
      <c r="ED6" s="195" t="s">
        <v>1883</v>
      </c>
      <c r="EE6" s="195" t="s">
        <v>1884</v>
      </c>
      <c r="EF6" s="195" t="s">
        <v>1885</v>
      </c>
      <c r="EG6" s="195" t="s">
        <v>1886</v>
      </c>
      <c r="EH6" s="195" t="s">
        <v>1887</v>
      </c>
      <c r="EI6" s="195" t="s">
        <v>1888</v>
      </c>
      <c r="EJ6" s="195" t="s">
        <v>1889</v>
      </c>
      <c r="EK6" s="195" t="s">
        <v>1890</v>
      </c>
      <c r="EL6" s="195" t="s">
        <v>1891</v>
      </c>
      <c r="EM6" s="195" t="s">
        <v>1892</v>
      </c>
      <c r="EN6" s="195" t="s">
        <v>1893</v>
      </c>
      <c r="EO6" s="195" t="s">
        <v>1894</v>
      </c>
      <c r="EP6" s="195" t="s">
        <v>1895</v>
      </c>
      <c r="EQ6" s="195" t="s">
        <v>1896</v>
      </c>
      <c r="ER6" s="195" t="s">
        <v>1897</v>
      </c>
      <c r="ES6" s="195" t="s">
        <v>1898</v>
      </c>
      <c r="ET6" s="195" t="s">
        <v>1899</v>
      </c>
      <c r="EU6" s="195" t="s">
        <v>1900</v>
      </c>
      <c r="EV6" s="195" t="s">
        <v>1901</v>
      </c>
      <c r="EW6" s="195" t="s">
        <v>1902</v>
      </c>
      <c r="EX6" s="195" t="s">
        <v>1903</v>
      </c>
      <c r="EY6" s="195" t="s">
        <v>1904</v>
      </c>
      <c r="EZ6" s="195" t="s">
        <v>1905</v>
      </c>
      <c r="FA6" s="195" t="s">
        <v>1906</v>
      </c>
      <c r="FB6" s="195" t="s">
        <v>1907</v>
      </c>
      <c r="FC6" s="195" t="s">
        <v>1908</v>
      </c>
      <c r="FD6" s="195" t="s">
        <v>1909</v>
      </c>
      <c r="FE6" s="195" t="s">
        <v>1910</v>
      </c>
      <c r="FF6" s="195" t="s">
        <v>1911</v>
      </c>
      <c r="FG6" s="195" t="s">
        <v>1912</v>
      </c>
      <c r="FH6" s="195" t="s">
        <v>1913</v>
      </c>
      <c r="FI6" s="195" t="s">
        <v>1914</v>
      </c>
      <c r="FJ6" s="195" t="s">
        <v>1915</v>
      </c>
      <c r="FK6" s="195" t="s">
        <v>1916</v>
      </c>
      <c r="FL6" s="195" t="s">
        <v>1917</v>
      </c>
      <c r="FM6" s="195" t="s">
        <v>1918</v>
      </c>
      <c r="FN6" s="195" t="s">
        <v>1919</v>
      </c>
      <c r="FO6" s="195" t="s">
        <v>1920</v>
      </c>
      <c r="FP6" s="195" t="s">
        <v>1921</v>
      </c>
      <c r="FQ6" s="195" t="s">
        <v>1922</v>
      </c>
      <c r="FR6" s="195" t="s">
        <v>1923</v>
      </c>
      <c r="FS6" s="195" t="s">
        <v>1924</v>
      </c>
      <c r="FT6" s="195" t="s">
        <v>1925</v>
      </c>
      <c r="FU6" s="195" t="s">
        <v>1926</v>
      </c>
      <c r="FV6" s="195" t="s">
        <v>1927</v>
      </c>
      <c r="FW6" s="195" t="s">
        <v>1928</v>
      </c>
      <c r="FX6" s="195" t="s">
        <v>1929</v>
      </c>
      <c r="FY6" s="195" t="s">
        <v>1930</v>
      </c>
      <c r="FZ6" s="195" t="s">
        <v>1931</v>
      </c>
      <c r="GA6" s="195" t="s">
        <v>1932</v>
      </c>
      <c r="GB6" s="195" t="s">
        <v>1933</v>
      </c>
      <c r="GC6" s="195" t="s">
        <v>1934</v>
      </c>
      <c r="GD6" s="195" t="s">
        <v>1935</v>
      </c>
      <c r="GE6" s="195" t="s">
        <v>1936</v>
      </c>
      <c r="GF6" s="195" t="s">
        <v>1937</v>
      </c>
      <c r="GG6" s="195" t="s">
        <v>1938</v>
      </c>
      <c r="GH6" s="195" t="s">
        <v>1939</v>
      </c>
      <c r="GI6" s="195" t="s">
        <v>1940</v>
      </c>
      <c r="GJ6" s="195" t="s">
        <v>1941</v>
      </c>
      <c r="GK6" s="195" t="s">
        <v>1942</v>
      </c>
      <c r="GL6" s="195" t="s">
        <v>1943</v>
      </c>
      <c r="GM6" s="195" t="s">
        <v>1944</v>
      </c>
      <c r="GN6" s="195" t="s">
        <v>1945</v>
      </c>
      <c r="GO6" s="195" t="s">
        <v>1946</v>
      </c>
      <c r="GP6" s="195" t="s">
        <v>1947</v>
      </c>
      <c r="GQ6" s="195" t="s">
        <v>1948</v>
      </c>
      <c r="GR6" s="195" t="s">
        <v>1949</v>
      </c>
      <c r="GS6" s="195" t="s">
        <v>1950</v>
      </c>
      <c r="GT6" s="195" t="s">
        <v>1951</v>
      </c>
      <c r="GU6" s="195" t="s">
        <v>1952</v>
      </c>
      <c r="GV6" s="195" t="s">
        <v>1953</v>
      </c>
      <c r="GW6" s="195" t="s">
        <v>1954</v>
      </c>
      <c r="GX6" s="195" t="s">
        <v>1955</v>
      </c>
      <c r="GY6" s="195" t="s">
        <v>1956</v>
      </c>
      <c r="GZ6" s="195" t="s">
        <v>1957</v>
      </c>
      <c r="HA6" s="195" t="s">
        <v>1958</v>
      </c>
      <c r="HB6" s="195" t="s">
        <v>1959</v>
      </c>
      <c r="HC6" s="195" t="s">
        <v>1960</v>
      </c>
      <c r="HD6" s="195" t="s">
        <v>1961</v>
      </c>
      <c r="HE6" s="195" t="s">
        <v>1962</v>
      </c>
      <c r="HF6" s="195" t="s">
        <v>1963</v>
      </c>
      <c r="HG6" s="195" t="s">
        <v>1964</v>
      </c>
      <c r="HH6" s="195" t="s">
        <v>1965</v>
      </c>
      <c r="HI6" s="195" t="s">
        <v>1966</v>
      </c>
      <c r="HJ6" s="195" t="s">
        <v>1967</v>
      </c>
      <c r="HK6" s="195" t="s">
        <v>1968</v>
      </c>
      <c r="HL6" s="195" t="s">
        <v>1969</v>
      </c>
      <c r="HM6" s="195" t="s">
        <v>1970</v>
      </c>
      <c r="HN6" s="195" t="s">
        <v>1971</v>
      </c>
      <c r="HO6" s="195" t="s">
        <v>1972</v>
      </c>
      <c r="HP6" s="195" t="s">
        <v>1973</v>
      </c>
      <c r="HQ6" s="195" t="s">
        <v>1974</v>
      </c>
      <c r="HR6" s="195" t="s">
        <v>1975</v>
      </c>
      <c r="HS6" s="195" t="s">
        <v>1976</v>
      </c>
      <c r="HT6" s="195" t="s">
        <v>1977</v>
      </c>
      <c r="HU6" s="195" t="s">
        <v>1978</v>
      </c>
      <c r="HV6" s="195" t="s">
        <v>1979</v>
      </c>
      <c r="HW6" s="195" t="s">
        <v>1980</v>
      </c>
      <c r="HX6" s="195" t="s">
        <v>1981</v>
      </c>
      <c r="HY6" s="195" t="s">
        <v>1982</v>
      </c>
      <c r="HZ6" s="195" t="s">
        <v>1983</v>
      </c>
      <c r="IA6" s="195" t="s">
        <v>1984</v>
      </c>
      <c r="IB6" s="195" t="s">
        <v>1985</v>
      </c>
      <c r="IC6" s="195" t="s">
        <v>1986</v>
      </c>
      <c r="ID6" s="195" t="s">
        <v>1987</v>
      </c>
      <c r="IE6" s="195" t="s">
        <v>1988</v>
      </c>
      <c r="IF6" s="195" t="s">
        <v>1989</v>
      </c>
      <c r="IG6" s="195" t="s">
        <v>1990</v>
      </c>
      <c r="IH6" s="195" t="s">
        <v>1991</v>
      </c>
      <c r="II6" s="195" t="s">
        <v>1992</v>
      </c>
      <c r="IJ6" s="195" t="s">
        <v>1993</v>
      </c>
      <c r="IK6" s="195" t="s">
        <v>1994</v>
      </c>
      <c r="IL6" s="195" t="s">
        <v>1995</v>
      </c>
      <c r="IM6" s="195" t="s">
        <v>1996</v>
      </c>
      <c r="IN6" s="195" t="s">
        <v>1997</v>
      </c>
      <c r="IO6" s="195" t="s">
        <v>1998</v>
      </c>
      <c r="IP6" s="195" t="s">
        <v>1999</v>
      </c>
      <c r="IQ6" s="195" t="s">
        <v>2000</v>
      </c>
      <c r="IR6" s="195" t="s">
        <v>2001</v>
      </c>
      <c r="IS6" s="195" t="s">
        <v>2002</v>
      </c>
      <c r="IT6" s="195" t="s">
        <v>2003</v>
      </c>
      <c r="IU6" s="195" t="s">
        <v>2004</v>
      </c>
      <c r="IV6" s="195" t="s">
        <v>2005</v>
      </c>
      <c r="IW6" s="195" t="s">
        <v>2006</v>
      </c>
      <c r="IX6" s="195" t="s">
        <v>2007</v>
      </c>
      <c r="IY6" s="195" t="s">
        <v>2008</v>
      </c>
      <c r="IZ6" s="195" t="s">
        <v>2009</v>
      </c>
      <c r="JA6" s="195" t="s">
        <v>2010</v>
      </c>
      <c r="JB6" s="195" t="s">
        <v>2011</v>
      </c>
      <c r="JC6" s="195" t="s">
        <v>2012</v>
      </c>
      <c r="JD6" s="195" t="s">
        <v>2013</v>
      </c>
      <c r="JE6" s="195" t="s">
        <v>2014</v>
      </c>
      <c r="JF6" s="195" t="s">
        <v>2015</v>
      </c>
      <c r="JG6" s="195" t="s">
        <v>2016</v>
      </c>
      <c r="JH6" s="195" t="s">
        <v>2017</v>
      </c>
      <c r="JI6" s="195" t="s">
        <v>2018</v>
      </c>
      <c r="JJ6" s="195" t="s">
        <v>2019</v>
      </c>
      <c r="JK6" s="195" t="s">
        <v>2020</v>
      </c>
      <c r="JL6" s="195" t="s">
        <v>2021</v>
      </c>
      <c r="JM6" s="195" t="s">
        <v>2022</v>
      </c>
      <c r="JN6" s="195" t="s">
        <v>2023</v>
      </c>
      <c r="JO6" s="195" t="s">
        <v>2024</v>
      </c>
      <c r="JP6" s="195" t="s">
        <v>2025</v>
      </c>
      <c r="JQ6" s="195" t="s">
        <v>2026</v>
      </c>
      <c r="JR6" s="195" t="s">
        <v>2027</v>
      </c>
      <c r="JS6" s="195" t="s">
        <v>2028</v>
      </c>
      <c r="JT6" s="195" t="s">
        <v>2029</v>
      </c>
      <c r="JU6" s="195" t="s">
        <v>2030</v>
      </c>
      <c r="JV6" s="195" t="s">
        <v>2031</v>
      </c>
      <c r="JW6" s="195" t="s">
        <v>2032</v>
      </c>
      <c r="JX6" s="195" t="s">
        <v>2033</v>
      </c>
      <c r="JY6" s="195" t="s">
        <v>2034</v>
      </c>
      <c r="JZ6" s="195" t="s">
        <v>2035</v>
      </c>
      <c r="KA6" s="195" t="s">
        <v>2036</v>
      </c>
      <c r="KB6" s="195" t="s">
        <v>2037</v>
      </c>
      <c r="KC6" s="195" t="s">
        <v>2038</v>
      </c>
      <c r="KD6" s="195" t="s">
        <v>2039</v>
      </c>
      <c r="KE6" s="195" t="s">
        <v>2040</v>
      </c>
      <c r="KF6" s="195" t="s">
        <v>2041</v>
      </c>
      <c r="KG6" s="195" t="s">
        <v>2042</v>
      </c>
      <c r="KH6" s="195" t="s">
        <v>2043</v>
      </c>
      <c r="KI6" s="195" t="s">
        <v>2044</v>
      </c>
      <c r="KJ6" s="195" t="s">
        <v>2045</v>
      </c>
    </row>
    <row r="7" spans="1:296" ht="27" customHeight="1" x14ac:dyDescent="0.3">
      <c r="A7" s="250" t="s">
        <v>25</v>
      </c>
      <c r="B7" s="250"/>
      <c r="C7" s="195" t="s">
        <v>2046</v>
      </c>
      <c r="D7" s="249" t="s">
        <v>2047</v>
      </c>
      <c r="E7" s="249"/>
      <c r="F7" s="249"/>
      <c r="G7" s="195" t="s">
        <v>2048</v>
      </c>
      <c r="H7" s="249" t="s">
        <v>2049</v>
      </c>
      <c r="I7" s="249"/>
      <c r="J7" s="249"/>
      <c r="K7" s="249"/>
      <c r="L7" s="249" t="s">
        <v>2050</v>
      </c>
      <c r="M7" s="249"/>
      <c r="N7" s="249"/>
      <c r="O7" s="195" t="s">
        <v>2051</v>
      </c>
      <c r="P7" s="249" t="s">
        <v>2052</v>
      </c>
      <c r="Q7" s="249"/>
      <c r="R7" s="249" t="s">
        <v>2053</v>
      </c>
      <c r="S7" s="249"/>
      <c r="T7" s="249" t="s">
        <v>2054</v>
      </c>
      <c r="U7" s="249"/>
      <c r="V7" s="249" t="s">
        <v>2055</v>
      </c>
      <c r="W7" s="249"/>
      <c r="X7" s="249"/>
      <c r="Y7" s="249" t="s">
        <v>2056</v>
      </c>
      <c r="Z7" s="249"/>
      <c r="AA7" s="249"/>
      <c r="AB7" s="249" t="s">
        <v>2057</v>
      </c>
      <c r="AC7" s="249"/>
      <c r="AD7" s="249"/>
      <c r="AE7" s="249"/>
      <c r="AF7" s="249"/>
      <c r="AG7" s="249"/>
      <c r="AH7" s="249"/>
      <c r="AI7" s="249"/>
      <c r="AJ7" s="249"/>
      <c r="AK7" s="249" t="s">
        <v>2058</v>
      </c>
      <c r="AL7" s="249"/>
      <c r="AM7" s="249"/>
      <c r="AN7" s="249" t="s">
        <v>2059</v>
      </c>
      <c r="AO7" s="249"/>
      <c r="AP7" s="249" t="s">
        <v>2060</v>
      </c>
      <c r="AQ7" s="249"/>
      <c r="AR7" s="249" t="s">
        <v>2061</v>
      </c>
      <c r="AS7" s="249"/>
      <c r="AT7" s="249"/>
      <c r="AU7" s="249" t="s">
        <v>2062</v>
      </c>
      <c r="AV7" s="249"/>
      <c r="AW7" s="249" t="s">
        <v>2063</v>
      </c>
      <c r="AX7" s="249"/>
      <c r="AY7" s="249" t="s">
        <v>2062</v>
      </c>
      <c r="AZ7" s="249"/>
      <c r="BA7" s="249"/>
      <c r="BB7" s="195" t="s">
        <v>2064</v>
      </c>
      <c r="BC7" s="195" t="s">
        <v>2065</v>
      </c>
      <c r="BD7" s="249" t="s">
        <v>2066</v>
      </c>
      <c r="BE7" s="249"/>
      <c r="BF7" s="249"/>
      <c r="BG7" s="249" t="s">
        <v>2067</v>
      </c>
      <c r="BH7" s="249"/>
      <c r="BI7" s="249"/>
      <c r="BJ7" s="249"/>
      <c r="BK7" s="249"/>
      <c r="BL7" s="195" t="s">
        <v>2068</v>
      </c>
      <c r="BM7" s="249" t="s">
        <v>2069</v>
      </c>
      <c r="BN7" s="249"/>
      <c r="BO7" s="249" t="s">
        <v>2070</v>
      </c>
      <c r="BP7" s="249"/>
      <c r="BQ7" s="249"/>
      <c r="BR7" s="249" t="s">
        <v>2071</v>
      </c>
      <c r="BS7" s="249"/>
      <c r="BT7" s="249"/>
      <c r="BU7" s="249"/>
      <c r="BV7" s="195" t="s">
        <v>2072</v>
      </c>
      <c r="BW7" s="195" t="s">
        <v>2073</v>
      </c>
      <c r="BX7" s="249" t="s">
        <v>2074</v>
      </c>
      <c r="BY7" s="249"/>
      <c r="BZ7" s="249"/>
      <c r="CA7" s="249"/>
      <c r="CB7" s="249" t="s">
        <v>2075</v>
      </c>
      <c r="CC7" s="249"/>
      <c r="CD7" s="249"/>
      <c r="CE7" s="249"/>
      <c r="CF7" s="249"/>
      <c r="CG7" s="249" t="s">
        <v>2076</v>
      </c>
      <c r="CH7" s="249"/>
      <c r="CI7" s="249"/>
      <c r="CJ7" s="249"/>
      <c r="CK7" s="249" t="s">
        <v>2077</v>
      </c>
      <c r="CL7" s="249"/>
      <c r="CM7" s="249" t="s">
        <v>2078</v>
      </c>
      <c r="CN7" s="249"/>
      <c r="CO7" s="195" t="s">
        <v>2079</v>
      </c>
      <c r="CP7" s="249" t="s">
        <v>2080</v>
      </c>
      <c r="CQ7" s="249"/>
      <c r="CR7" s="249"/>
      <c r="CS7" s="249" t="s">
        <v>2081</v>
      </c>
      <c r="CT7" s="249"/>
      <c r="CU7" s="249"/>
      <c r="CV7" s="249"/>
      <c r="CW7" s="249"/>
      <c r="CX7" s="195" t="s">
        <v>2082</v>
      </c>
      <c r="CY7" s="249" t="s">
        <v>2083</v>
      </c>
      <c r="CZ7" s="249"/>
      <c r="DA7" s="249"/>
      <c r="DB7" s="249"/>
      <c r="DC7" s="249"/>
      <c r="DD7" s="249"/>
      <c r="DE7" s="249" t="s">
        <v>2084</v>
      </c>
      <c r="DF7" s="249"/>
      <c r="DG7" s="249"/>
      <c r="DH7" s="249" t="s">
        <v>2085</v>
      </c>
      <c r="DI7" s="249"/>
      <c r="DJ7" s="249" t="s">
        <v>2086</v>
      </c>
      <c r="DK7" s="249"/>
      <c r="DL7" s="195" t="s">
        <v>2087</v>
      </c>
      <c r="DM7" s="249" t="s">
        <v>2088</v>
      </c>
      <c r="DN7" s="249"/>
      <c r="DO7" s="249"/>
      <c r="DP7" s="249"/>
      <c r="DQ7" s="249"/>
      <c r="DR7" s="195" t="s">
        <v>2089</v>
      </c>
      <c r="DS7" s="195" t="s">
        <v>2090</v>
      </c>
      <c r="DT7" s="249" t="s">
        <v>2091</v>
      </c>
      <c r="DU7" s="249"/>
      <c r="DV7" s="249"/>
      <c r="DW7" s="249"/>
      <c r="DX7" s="249"/>
      <c r="DY7" s="249"/>
      <c r="DZ7" s="249"/>
      <c r="EA7" s="249"/>
      <c r="EB7" s="195" t="s">
        <v>2092</v>
      </c>
      <c r="EC7" s="249" t="s">
        <v>2093</v>
      </c>
      <c r="ED7" s="249"/>
      <c r="EE7" s="249"/>
      <c r="EF7" s="249" t="s">
        <v>2092</v>
      </c>
      <c r="EG7" s="249"/>
      <c r="EH7" s="195" t="s">
        <v>2094</v>
      </c>
      <c r="EI7" s="249" t="s">
        <v>2095</v>
      </c>
      <c r="EJ7" s="249"/>
      <c r="EK7" s="249" t="s">
        <v>2096</v>
      </c>
      <c r="EL7" s="249"/>
      <c r="EM7" s="249"/>
      <c r="EN7" s="249"/>
      <c r="EO7" s="249"/>
      <c r="EP7" s="249"/>
      <c r="EQ7" s="249"/>
      <c r="ER7" s="249"/>
      <c r="ES7" s="249"/>
      <c r="ET7" s="249"/>
      <c r="EU7" s="195" t="s">
        <v>2097</v>
      </c>
      <c r="EV7" s="195" t="s">
        <v>2098</v>
      </c>
      <c r="EW7" s="195" t="s">
        <v>2099</v>
      </c>
      <c r="EX7" s="195" t="s">
        <v>2100</v>
      </c>
      <c r="EY7" s="195" t="s">
        <v>2101</v>
      </c>
      <c r="EZ7" s="195" t="s">
        <v>2102</v>
      </c>
      <c r="FA7" s="249" t="s">
        <v>2103</v>
      </c>
      <c r="FB7" s="249"/>
      <c r="FC7" s="249" t="s">
        <v>2104</v>
      </c>
      <c r="FD7" s="249"/>
      <c r="FE7" s="249" t="s">
        <v>2105</v>
      </c>
      <c r="FF7" s="249"/>
      <c r="FG7" s="249"/>
      <c r="FH7" s="249" t="s">
        <v>2106</v>
      </c>
      <c r="FI7" s="249"/>
      <c r="FJ7" s="249"/>
      <c r="FK7" s="249" t="s">
        <v>2107</v>
      </c>
      <c r="FL7" s="249"/>
      <c r="FM7" s="249"/>
      <c r="FN7" s="249" t="s">
        <v>2108</v>
      </c>
      <c r="FO7" s="249"/>
      <c r="FP7" s="249"/>
      <c r="FQ7" s="249" t="s">
        <v>2109</v>
      </c>
      <c r="FR7" s="249"/>
      <c r="FS7" s="249"/>
      <c r="FT7" s="195" t="s">
        <v>2110</v>
      </c>
      <c r="FU7" s="249" t="s">
        <v>2109</v>
      </c>
      <c r="FV7" s="249"/>
      <c r="FW7" s="249"/>
      <c r="FX7" s="249"/>
      <c r="FY7" s="195" t="s">
        <v>2111</v>
      </c>
      <c r="FZ7" s="195" t="s">
        <v>2112</v>
      </c>
      <c r="GA7" s="195" t="s">
        <v>2113</v>
      </c>
      <c r="GB7" s="195" t="s">
        <v>2114</v>
      </c>
      <c r="GC7" s="195" t="s">
        <v>2115</v>
      </c>
      <c r="GD7" s="249" t="s">
        <v>2116</v>
      </c>
      <c r="GE7" s="249"/>
      <c r="GF7" s="195" t="s">
        <v>2117</v>
      </c>
      <c r="GG7" s="195" t="s">
        <v>2118</v>
      </c>
      <c r="GH7" s="195" t="s">
        <v>2119</v>
      </c>
      <c r="GI7" s="195" t="s">
        <v>2120</v>
      </c>
      <c r="GJ7" s="249" t="s">
        <v>2121</v>
      </c>
      <c r="GK7" s="249"/>
      <c r="GL7" s="195" t="s">
        <v>2120</v>
      </c>
      <c r="GM7" s="249" t="s">
        <v>2122</v>
      </c>
      <c r="GN7" s="249"/>
      <c r="GO7" s="195" t="s">
        <v>2123</v>
      </c>
      <c r="GP7" s="195" t="s">
        <v>2124</v>
      </c>
      <c r="GQ7" s="249" t="s">
        <v>2119</v>
      </c>
      <c r="GR7" s="249"/>
      <c r="GS7" s="249" t="s">
        <v>2125</v>
      </c>
      <c r="GT7" s="249"/>
      <c r="GU7" s="249"/>
      <c r="GV7" s="195" t="s">
        <v>2126</v>
      </c>
      <c r="GW7" s="249" t="s">
        <v>2121</v>
      </c>
      <c r="GX7" s="249"/>
      <c r="GY7" s="195" t="s">
        <v>2127</v>
      </c>
      <c r="GZ7" s="249" t="s">
        <v>2128</v>
      </c>
      <c r="HA7" s="249"/>
      <c r="HB7" s="195" t="s">
        <v>2127</v>
      </c>
      <c r="HC7" s="249" t="s">
        <v>2129</v>
      </c>
      <c r="HD7" s="249"/>
      <c r="HE7" s="195" t="s">
        <v>2130</v>
      </c>
      <c r="HF7" s="195" t="s">
        <v>2131</v>
      </c>
      <c r="HG7" s="195" t="s">
        <v>2132</v>
      </c>
      <c r="HH7" s="195" t="s">
        <v>2133</v>
      </c>
      <c r="HI7" s="195" t="s">
        <v>2131</v>
      </c>
      <c r="HJ7" s="249" t="s">
        <v>2134</v>
      </c>
      <c r="HK7" s="249"/>
      <c r="HL7" s="249"/>
      <c r="HM7" s="249"/>
      <c r="HN7" s="249"/>
      <c r="HO7" s="249"/>
      <c r="HP7" s="249" t="s">
        <v>2135</v>
      </c>
      <c r="HQ7" s="249"/>
      <c r="HR7" s="249"/>
      <c r="HS7" s="249"/>
      <c r="HT7" s="249"/>
      <c r="HU7" s="249"/>
      <c r="HV7" s="249"/>
      <c r="HW7" s="249"/>
      <c r="HX7" s="249"/>
      <c r="HY7" s="249"/>
      <c r="HZ7" s="249" t="s">
        <v>2136</v>
      </c>
      <c r="IA7" s="249"/>
      <c r="IB7" s="249" t="s">
        <v>2137</v>
      </c>
      <c r="IC7" s="249"/>
      <c r="ID7" s="249"/>
      <c r="IE7" s="249"/>
      <c r="IF7" s="249"/>
      <c r="IG7" s="249"/>
      <c r="IH7" s="249"/>
      <c r="II7" s="249"/>
      <c r="IJ7" s="249"/>
      <c r="IK7" s="249" t="s">
        <v>2138</v>
      </c>
      <c r="IL7" s="249"/>
      <c r="IM7" s="249"/>
      <c r="IN7" s="249"/>
      <c r="IO7" s="249"/>
      <c r="IP7" s="249" t="s">
        <v>2139</v>
      </c>
      <c r="IQ7" s="249"/>
      <c r="IR7" s="249" t="s">
        <v>2140</v>
      </c>
      <c r="IS7" s="249"/>
      <c r="IT7" s="249" t="s">
        <v>2141</v>
      </c>
      <c r="IU7" s="249"/>
      <c r="IV7" s="249"/>
      <c r="IW7" s="249"/>
      <c r="IX7" s="249" t="s">
        <v>2142</v>
      </c>
      <c r="IY7" s="249"/>
      <c r="IZ7" s="195" t="s">
        <v>2143</v>
      </c>
      <c r="JA7" s="195" t="s">
        <v>2144</v>
      </c>
      <c r="JB7" s="195" t="s">
        <v>2145</v>
      </c>
      <c r="JC7" s="249" t="s">
        <v>2146</v>
      </c>
      <c r="JD7" s="249"/>
      <c r="JE7" s="249" t="s">
        <v>2147</v>
      </c>
      <c r="JF7" s="249"/>
      <c r="JG7" s="249" t="s">
        <v>2148</v>
      </c>
      <c r="JH7" s="249"/>
      <c r="JI7" s="249"/>
      <c r="JJ7" s="249" t="s">
        <v>2149</v>
      </c>
      <c r="JK7" s="249"/>
      <c r="JL7" s="249"/>
      <c r="JM7" s="249"/>
      <c r="JN7" s="249"/>
      <c r="JO7" s="249"/>
      <c r="JP7" s="249" t="s">
        <v>2150</v>
      </c>
      <c r="JQ7" s="249"/>
      <c r="JR7" s="249" t="s">
        <v>2151</v>
      </c>
      <c r="JS7" s="249"/>
      <c r="JT7" s="249"/>
      <c r="JU7" s="195" t="s">
        <v>2152</v>
      </c>
      <c r="JV7" s="195" t="s">
        <v>2153</v>
      </c>
      <c r="JW7" s="195" t="s">
        <v>2154</v>
      </c>
      <c r="JX7" s="195" t="s">
        <v>2137</v>
      </c>
      <c r="JY7" s="195" t="s">
        <v>2155</v>
      </c>
      <c r="JZ7" s="195" t="s">
        <v>2156</v>
      </c>
      <c r="KA7" s="249" t="s">
        <v>2157</v>
      </c>
      <c r="KB7" s="249"/>
      <c r="KC7" s="249"/>
      <c r="KD7" s="249" t="s">
        <v>2158</v>
      </c>
      <c r="KE7" s="249"/>
      <c r="KF7" s="249"/>
      <c r="KG7" s="195" t="s">
        <v>2153</v>
      </c>
      <c r="KH7" s="195" t="s">
        <v>2159</v>
      </c>
      <c r="KI7" s="249" t="s">
        <v>2160</v>
      </c>
      <c r="KJ7" s="249"/>
    </row>
    <row r="8" spans="1:296" ht="27" customHeight="1" x14ac:dyDescent="0.3">
      <c r="A8" s="194" t="s">
        <v>82</v>
      </c>
      <c r="B8" s="194" t="s">
        <v>563</v>
      </c>
      <c r="C8" s="196" t="s">
        <v>2161</v>
      </c>
      <c r="D8" s="195" t="s">
        <v>430</v>
      </c>
      <c r="E8" s="195" t="s">
        <v>2162</v>
      </c>
      <c r="F8" s="195" t="s">
        <v>2163</v>
      </c>
      <c r="G8" s="195" t="s">
        <v>2164</v>
      </c>
      <c r="H8" s="195" t="s">
        <v>2165</v>
      </c>
      <c r="I8" s="195" t="s">
        <v>480</v>
      </c>
      <c r="J8" s="195" t="s">
        <v>2166</v>
      </c>
      <c r="K8" s="195" t="s">
        <v>2167</v>
      </c>
      <c r="L8" s="195" t="s">
        <v>2168</v>
      </c>
      <c r="M8" s="195" t="s">
        <v>2169</v>
      </c>
      <c r="N8" s="195" t="s">
        <v>439</v>
      </c>
      <c r="O8" s="195" t="s">
        <v>2170</v>
      </c>
      <c r="P8" s="197" t="s">
        <v>2171</v>
      </c>
      <c r="Q8" s="195" t="s">
        <v>2172</v>
      </c>
      <c r="R8" s="195" t="s">
        <v>2173</v>
      </c>
      <c r="S8" s="195" t="s">
        <v>2172</v>
      </c>
      <c r="T8" s="195" t="s">
        <v>2174</v>
      </c>
      <c r="U8" s="195" t="s">
        <v>2167</v>
      </c>
      <c r="V8" s="195" t="s">
        <v>2175</v>
      </c>
      <c r="W8" s="195" t="s">
        <v>2176</v>
      </c>
      <c r="X8" s="195" t="s">
        <v>2177</v>
      </c>
      <c r="Y8" s="195" t="s">
        <v>2178</v>
      </c>
      <c r="Z8" s="195" t="s">
        <v>2179</v>
      </c>
      <c r="AA8" s="195" t="s">
        <v>2180</v>
      </c>
      <c r="AB8" s="195" t="s">
        <v>2181</v>
      </c>
      <c r="AC8" s="195" t="s">
        <v>2182</v>
      </c>
      <c r="AD8" s="195" t="s">
        <v>2183</v>
      </c>
      <c r="AE8" s="195" t="s">
        <v>2184</v>
      </c>
      <c r="AF8" s="195" t="s">
        <v>2185</v>
      </c>
      <c r="AG8" s="195" t="s">
        <v>2170</v>
      </c>
      <c r="AH8" s="196" t="s">
        <v>2171</v>
      </c>
      <c r="AI8" s="195" t="s">
        <v>2186</v>
      </c>
      <c r="AJ8" s="195" t="s">
        <v>2187</v>
      </c>
      <c r="AK8" s="197" t="s">
        <v>2188</v>
      </c>
      <c r="AL8" s="197" t="s">
        <v>2189</v>
      </c>
      <c r="AM8" s="195" t="s">
        <v>2190</v>
      </c>
      <c r="AN8" s="196" t="s">
        <v>2188</v>
      </c>
      <c r="AO8" s="197" t="s">
        <v>2189</v>
      </c>
      <c r="AP8" s="195" t="s">
        <v>2191</v>
      </c>
      <c r="AQ8" s="195" t="s">
        <v>2192</v>
      </c>
      <c r="AR8" s="195" t="s">
        <v>2193</v>
      </c>
      <c r="AS8" s="195" t="s">
        <v>2194</v>
      </c>
      <c r="AT8" s="195" t="s">
        <v>2195</v>
      </c>
      <c r="AU8" s="197" t="s">
        <v>2196</v>
      </c>
      <c r="AV8" s="197" t="s">
        <v>2197</v>
      </c>
      <c r="AW8" s="195" t="s">
        <v>2198</v>
      </c>
      <c r="AX8" s="195" t="s">
        <v>2199</v>
      </c>
      <c r="AY8" s="195" t="s">
        <v>2200</v>
      </c>
      <c r="AZ8" s="195" t="s">
        <v>2201</v>
      </c>
      <c r="BA8" s="195" t="s">
        <v>2202</v>
      </c>
      <c r="BB8" s="195" t="s">
        <v>2203</v>
      </c>
      <c r="BC8" s="197" t="s">
        <v>2204</v>
      </c>
      <c r="BD8" s="195" t="s">
        <v>347</v>
      </c>
      <c r="BE8" s="195" t="s">
        <v>2205</v>
      </c>
      <c r="BF8" s="195" t="s">
        <v>2206</v>
      </c>
      <c r="BG8" s="197" t="s">
        <v>2196</v>
      </c>
      <c r="BH8" s="197" t="s">
        <v>2197</v>
      </c>
      <c r="BI8" s="195" t="s">
        <v>2207</v>
      </c>
      <c r="BJ8" s="195" t="s">
        <v>2208</v>
      </c>
      <c r="BK8" s="195" t="s">
        <v>471</v>
      </c>
      <c r="BL8" s="195" t="s">
        <v>2209</v>
      </c>
      <c r="BM8" s="195" t="s">
        <v>2210</v>
      </c>
      <c r="BN8" s="195" t="s">
        <v>2211</v>
      </c>
      <c r="BO8" s="197" t="s">
        <v>2204</v>
      </c>
      <c r="BP8" s="195" t="s">
        <v>2212</v>
      </c>
      <c r="BQ8" s="195" t="s">
        <v>2213</v>
      </c>
      <c r="BR8" s="195" t="s">
        <v>2214</v>
      </c>
      <c r="BS8" s="195" t="s">
        <v>2215</v>
      </c>
      <c r="BT8" s="195" t="s">
        <v>2216</v>
      </c>
      <c r="BU8" s="195" t="s">
        <v>2217</v>
      </c>
      <c r="BV8" s="195" t="s">
        <v>2217</v>
      </c>
      <c r="BW8" s="195" t="s">
        <v>2218</v>
      </c>
      <c r="BX8" s="195" t="s">
        <v>2219</v>
      </c>
      <c r="BY8" s="195" t="s">
        <v>2220</v>
      </c>
      <c r="BZ8" s="195" t="s">
        <v>2221</v>
      </c>
      <c r="CA8" s="195" t="s">
        <v>2222</v>
      </c>
      <c r="CB8" s="195" t="s">
        <v>2223</v>
      </c>
      <c r="CC8" s="195" t="s">
        <v>2224</v>
      </c>
      <c r="CD8" s="195" t="s">
        <v>2225</v>
      </c>
      <c r="CE8" s="195" t="s">
        <v>2226</v>
      </c>
      <c r="CF8" s="195" t="s">
        <v>2227</v>
      </c>
      <c r="CG8" s="195" t="s">
        <v>2228</v>
      </c>
      <c r="CH8" s="195" t="s">
        <v>254</v>
      </c>
      <c r="CI8" s="195" t="s">
        <v>2229</v>
      </c>
      <c r="CJ8" s="195" t="s">
        <v>2230</v>
      </c>
      <c r="CK8" s="195" t="s">
        <v>2231</v>
      </c>
      <c r="CL8" s="195" t="s">
        <v>2232</v>
      </c>
      <c r="CM8" s="195" t="s">
        <v>2233</v>
      </c>
      <c r="CN8" s="195" t="s">
        <v>2234</v>
      </c>
      <c r="CO8" s="195" t="s">
        <v>2235</v>
      </c>
      <c r="CP8" s="195" t="s">
        <v>2236</v>
      </c>
      <c r="CQ8" s="195" t="s">
        <v>2237</v>
      </c>
      <c r="CR8" s="195" t="s">
        <v>2238</v>
      </c>
      <c r="CS8" s="195" t="s">
        <v>2239</v>
      </c>
      <c r="CT8" s="195" t="s">
        <v>2240</v>
      </c>
      <c r="CU8" s="195" t="s">
        <v>2241</v>
      </c>
      <c r="CV8" s="195" t="s">
        <v>2242</v>
      </c>
      <c r="CW8" s="195" t="s">
        <v>2243</v>
      </c>
      <c r="CX8" s="195" t="s">
        <v>2244</v>
      </c>
      <c r="CY8" s="195" t="s">
        <v>2245</v>
      </c>
      <c r="CZ8" s="195" t="s">
        <v>2246</v>
      </c>
      <c r="DA8" s="195" t="s">
        <v>2247</v>
      </c>
      <c r="DB8" s="195" t="s">
        <v>2248</v>
      </c>
      <c r="DC8" s="195" t="s">
        <v>2249</v>
      </c>
      <c r="DD8" s="195" t="s">
        <v>2250</v>
      </c>
      <c r="DE8" s="195" t="s">
        <v>2229</v>
      </c>
      <c r="DF8" s="195" t="s">
        <v>2230</v>
      </c>
      <c r="DG8" s="195" t="s">
        <v>2251</v>
      </c>
      <c r="DH8" s="195" t="s">
        <v>2252</v>
      </c>
      <c r="DI8" s="195" t="s">
        <v>2253</v>
      </c>
      <c r="DJ8" s="195" t="s">
        <v>2254</v>
      </c>
      <c r="DK8" s="195" t="s">
        <v>2255</v>
      </c>
      <c r="DL8" s="195" t="s">
        <v>2256</v>
      </c>
      <c r="DM8" s="195" t="s">
        <v>2246</v>
      </c>
      <c r="DN8" s="195" t="s">
        <v>2247</v>
      </c>
      <c r="DO8" s="195" t="s">
        <v>2248</v>
      </c>
      <c r="DP8" s="195" t="s">
        <v>2257</v>
      </c>
      <c r="DQ8" s="195" t="s">
        <v>2258</v>
      </c>
      <c r="DR8" s="195" t="s">
        <v>2259</v>
      </c>
      <c r="DS8" s="195" t="s">
        <v>2260</v>
      </c>
      <c r="DT8" s="195" t="s">
        <v>2261</v>
      </c>
      <c r="DU8" s="195" t="s">
        <v>2262</v>
      </c>
      <c r="DV8" s="195" t="s">
        <v>2245</v>
      </c>
      <c r="DW8" s="195" t="s">
        <v>2246</v>
      </c>
      <c r="DX8" s="195" t="s">
        <v>2251</v>
      </c>
      <c r="DY8" s="195" t="s">
        <v>2260</v>
      </c>
      <c r="DZ8" s="195" t="s">
        <v>2263</v>
      </c>
      <c r="EA8" s="195" t="s">
        <v>2264</v>
      </c>
      <c r="EB8" s="195" t="s">
        <v>2265</v>
      </c>
      <c r="EC8" s="195" t="s">
        <v>2266</v>
      </c>
      <c r="ED8" s="195" t="s">
        <v>2267</v>
      </c>
      <c r="EE8" s="195" t="s">
        <v>2268</v>
      </c>
      <c r="EF8" s="195" t="s">
        <v>2269</v>
      </c>
      <c r="EG8" s="195" t="s">
        <v>2270</v>
      </c>
      <c r="EH8" s="195" t="s">
        <v>2205</v>
      </c>
      <c r="EI8" s="195" t="s">
        <v>2214</v>
      </c>
      <c r="EJ8" s="195" t="s">
        <v>2271</v>
      </c>
      <c r="EK8" s="195" t="s">
        <v>2272</v>
      </c>
      <c r="EL8" s="195" t="s">
        <v>2273</v>
      </c>
      <c r="EM8" s="195" t="s">
        <v>2274</v>
      </c>
      <c r="EN8" s="195" t="s">
        <v>2275</v>
      </c>
      <c r="EO8" s="195" t="s">
        <v>452</v>
      </c>
      <c r="EP8" s="195" t="s">
        <v>2276</v>
      </c>
      <c r="EQ8" s="195" t="s">
        <v>2277</v>
      </c>
      <c r="ER8" s="195" t="s">
        <v>2278</v>
      </c>
      <c r="ES8" s="195" t="s">
        <v>2279</v>
      </c>
      <c r="ET8" s="195" t="s">
        <v>2280</v>
      </c>
      <c r="EU8" s="195" t="s">
        <v>2281</v>
      </c>
      <c r="EV8" s="195" t="s">
        <v>2282</v>
      </c>
      <c r="EW8" s="195" t="s">
        <v>2283</v>
      </c>
      <c r="EX8" s="195" t="s">
        <v>2284</v>
      </c>
      <c r="EY8" s="195" t="s">
        <v>2285</v>
      </c>
      <c r="EZ8" s="195" t="s">
        <v>2286</v>
      </c>
      <c r="FA8" s="195" t="s">
        <v>2287</v>
      </c>
      <c r="FB8" s="195" t="s">
        <v>2288</v>
      </c>
      <c r="FC8" s="195" t="s">
        <v>2270</v>
      </c>
      <c r="FD8" s="195" t="s">
        <v>2275</v>
      </c>
      <c r="FE8" s="195" t="s">
        <v>2289</v>
      </c>
      <c r="FF8" s="195" t="s">
        <v>2290</v>
      </c>
      <c r="FG8" s="195" t="s">
        <v>2291</v>
      </c>
      <c r="FH8" s="195" t="s">
        <v>2292</v>
      </c>
      <c r="FI8" s="195" t="s">
        <v>2293</v>
      </c>
      <c r="FJ8" s="195" t="s">
        <v>2294</v>
      </c>
      <c r="FK8" s="195" t="s">
        <v>2223</v>
      </c>
      <c r="FL8" s="195" t="s">
        <v>2224</v>
      </c>
      <c r="FM8" s="195" t="s">
        <v>2295</v>
      </c>
      <c r="FN8" s="195" t="s">
        <v>2263</v>
      </c>
      <c r="FO8" s="195" t="s">
        <v>2264</v>
      </c>
      <c r="FP8" s="195" t="s">
        <v>2296</v>
      </c>
      <c r="FQ8" s="195" t="s">
        <v>2297</v>
      </c>
      <c r="FR8" s="197" t="s">
        <v>2298</v>
      </c>
      <c r="FS8" s="195" t="s">
        <v>2299</v>
      </c>
      <c r="FT8" s="195" t="s">
        <v>2300</v>
      </c>
      <c r="FU8" s="195" t="s">
        <v>2301</v>
      </c>
      <c r="FV8" s="195" t="s">
        <v>2302</v>
      </c>
      <c r="FW8" s="195" t="s">
        <v>2303</v>
      </c>
      <c r="FX8" s="195" t="s">
        <v>2304</v>
      </c>
      <c r="FY8" s="195" t="s">
        <v>2305</v>
      </c>
      <c r="FZ8" s="195" t="s">
        <v>2306</v>
      </c>
      <c r="GA8" s="195" t="s">
        <v>2307</v>
      </c>
      <c r="GB8" s="195" t="s">
        <v>2272</v>
      </c>
      <c r="GC8" s="197" t="s">
        <v>2308</v>
      </c>
      <c r="GD8" s="195" t="s">
        <v>2297</v>
      </c>
      <c r="GE8" s="195" t="s">
        <v>2296</v>
      </c>
      <c r="GF8" s="195" t="s">
        <v>2309</v>
      </c>
      <c r="GG8" s="197" t="s">
        <v>2310</v>
      </c>
      <c r="GH8" s="195" t="s">
        <v>2311</v>
      </c>
      <c r="GI8" s="195" t="s">
        <v>2312</v>
      </c>
      <c r="GJ8" s="195" t="s">
        <v>2245</v>
      </c>
      <c r="GK8" s="195" t="s">
        <v>2313</v>
      </c>
      <c r="GL8" s="195" t="s">
        <v>2314</v>
      </c>
      <c r="GM8" s="195" t="s">
        <v>2315</v>
      </c>
      <c r="GN8" s="195" t="s">
        <v>2316</v>
      </c>
      <c r="GO8" s="195" t="s">
        <v>2317</v>
      </c>
      <c r="GP8" s="195" t="s">
        <v>2318</v>
      </c>
      <c r="GQ8" s="195" t="s">
        <v>2319</v>
      </c>
      <c r="GR8" s="197" t="s">
        <v>2318</v>
      </c>
      <c r="GS8" s="195" t="s">
        <v>2320</v>
      </c>
      <c r="GT8" s="195" t="s">
        <v>2321</v>
      </c>
      <c r="GU8" s="195" t="s">
        <v>2322</v>
      </c>
      <c r="GV8" s="195" t="s">
        <v>2323</v>
      </c>
      <c r="GW8" s="195" t="s">
        <v>2324</v>
      </c>
      <c r="GX8" s="195" t="s">
        <v>2325</v>
      </c>
      <c r="GY8" s="195" t="s">
        <v>2326</v>
      </c>
      <c r="GZ8" s="195" t="s">
        <v>2327</v>
      </c>
      <c r="HA8" s="195" t="s">
        <v>2328</v>
      </c>
      <c r="HB8" s="195" t="s">
        <v>2329</v>
      </c>
      <c r="HC8" s="197" t="s">
        <v>2330</v>
      </c>
      <c r="HD8" s="197" t="s">
        <v>2331</v>
      </c>
      <c r="HE8" s="195" t="s">
        <v>2332</v>
      </c>
      <c r="HF8" s="195" t="s">
        <v>2332</v>
      </c>
      <c r="HG8" s="195" t="s">
        <v>533</v>
      </c>
      <c r="HH8" s="195" t="s">
        <v>533</v>
      </c>
      <c r="HI8" s="195" t="s">
        <v>2333</v>
      </c>
      <c r="HJ8" s="197" t="s">
        <v>2330</v>
      </c>
      <c r="HK8" s="197" t="s">
        <v>2331</v>
      </c>
      <c r="HL8" s="195" t="s">
        <v>2334</v>
      </c>
      <c r="HM8" s="195" t="s">
        <v>2335</v>
      </c>
      <c r="HN8" s="195" t="s">
        <v>2336</v>
      </c>
      <c r="HO8" s="195" t="s">
        <v>17</v>
      </c>
      <c r="HP8" s="195" t="s">
        <v>2337</v>
      </c>
      <c r="HQ8" s="195" t="s">
        <v>2338</v>
      </c>
      <c r="HR8" s="195" t="s">
        <v>2339</v>
      </c>
      <c r="HS8" s="195" t="s">
        <v>2340</v>
      </c>
      <c r="HT8" s="195" t="s">
        <v>2341</v>
      </c>
      <c r="HU8" s="195" t="s">
        <v>2342</v>
      </c>
      <c r="HV8" s="195" t="s">
        <v>2343</v>
      </c>
      <c r="HW8" s="195" t="s">
        <v>2344</v>
      </c>
      <c r="HX8" s="195" t="s">
        <v>2345</v>
      </c>
      <c r="HY8" s="195" t="s">
        <v>2346</v>
      </c>
      <c r="HZ8" s="195" t="s">
        <v>2347</v>
      </c>
      <c r="IA8" s="195" t="s">
        <v>2348</v>
      </c>
      <c r="IB8" s="195" t="s">
        <v>2349</v>
      </c>
      <c r="IC8" s="195" t="s">
        <v>2350</v>
      </c>
      <c r="ID8" s="195" t="s">
        <v>2351</v>
      </c>
      <c r="IE8" s="195" t="s">
        <v>2352</v>
      </c>
      <c r="IF8" s="195" t="s">
        <v>2353</v>
      </c>
      <c r="IG8" s="195" t="s">
        <v>2339</v>
      </c>
      <c r="IH8" s="195" t="s">
        <v>2340</v>
      </c>
      <c r="II8" s="195" t="s">
        <v>2354</v>
      </c>
      <c r="IJ8" s="195" t="s">
        <v>2355</v>
      </c>
      <c r="IK8" s="195" t="s">
        <v>2333</v>
      </c>
      <c r="IL8" s="195" t="s">
        <v>2271</v>
      </c>
      <c r="IM8" s="197" t="s">
        <v>550</v>
      </c>
      <c r="IN8" s="197" t="s">
        <v>2356</v>
      </c>
      <c r="IO8" s="195" t="s">
        <v>2357</v>
      </c>
      <c r="IP8" s="195" t="s">
        <v>2356</v>
      </c>
      <c r="IQ8" s="195" t="s">
        <v>2358</v>
      </c>
      <c r="IR8" s="195" t="s">
        <v>2359</v>
      </c>
      <c r="IS8" s="195" t="s">
        <v>2360</v>
      </c>
      <c r="IT8" s="197" t="s">
        <v>2358</v>
      </c>
      <c r="IU8" s="195" t="s">
        <v>2361</v>
      </c>
      <c r="IV8" s="195" t="s">
        <v>2362</v>
      </c>
      <c r="IW8" s="195" t="s">
        <v>2359</v>
      </c>
      <c r="IX8" s="197" t="s">
        <v>550</v>
      </c>
      <c r="IY8" s="195" t="s">
        <v>2360</v>
      </c>
      <c r="IZ8" s="195" t="s">
        <v>2363</v>
      </c>
      <c r="JA8" s="195" t="s">
        <v>2363</v>
      </c>
      <c r="JB8" s="195" t="s">
        <v>2364</v>
      </c>
      <c r="JC8" s="195" t="s">
        <v>2365</v>
      </c>
      <c r="JD8" s="195" t="s">
        <v>2366</v>
      </c>
      <c r="JE8" s="195" t="s">
        <v>2367</v>
      </c>
      <c r="JF8" s="195" t="s">
        <v>2368</v>
      </c>
      <c r="JG8" s="195" t="s">
        <v>2366</v>
      </c>
      <c r="JH8" s="195" t="s">
        <v>2369</v>
      </c>
      <c r="JI8" s="195" t="s">
        <v>2370</v>
      </c>
      <c r="JJ8" s="195" t="s">
        <v>2369</v>
      </c>
      <c r="JK8" s="195" t="s">
        <v>2371</v>
      </c>
      <c r="JL8" s="195" t="s">
        <v>2372</v>
      </c>
      <c r="JM8" s="195" t="s">
        <v>2373</v>
      </c>
      <c r="JN8" s="195" t="s">
        <v>2374</v>
      </c>
      <c r="JO8" s="195" t="s">
        <v>2375</v>
      </c>
      <c r="JP8" s="195" t="s">
        <v>2376</v>
      </c>
      <c r="JQ8" s="195" t="s">
        <v>2377</v>
      </c>
      <c r="JR8" s="195" t="s">
        <v>2378</v>
      </c>
      <c r="JS8" s="195" t="s">
        <v>2379</v>
      </c>
      <c r="JT8" s="195" t="s">
        <v>2380</v>
      </c>
      <c r="JU8" s="195" t="s">
        <v>2381</v>
      </c>
      <c r="JV8" s="195" t="s">
        <v>2353</v>
      </c>
      <c r="JW8" s="195" t="s">
        <v>2382</v>
      </c>
      <c r="JX8" s="195" t="s">
        <v>2383</v>
      </c>
      <c r="JY8" s="195" t="s">
        <v>2384</v>
      </c>
      <c r="JZ8" s="195" t="s">
        <v>2385</v>
      </c>
      <c r="KA8" s="195" t="s">
        <v>2386</v>
      </c>
      <c r="KB8" s="195" t="s">
        <v>2334</v>
      </c>
      <c r="KC8" s="195" t="s">
        <v>2387</v>
      </c>
      <c r="KD8" s="195" t="s">
        <v>2386</v>
      </c>
      <c r="KE8" s="195" t="s">
        <v>2335</v>
      </c>
      <c r="KF8" s="195" t="s">
        <v>2388</v>
      </c>
      <c r="KG8" s="195" t="s">
        <v>2389</v>
      </c>
      <c r="KH8" s="195" t="s">
        <v>2389</v>
      </c>
      <c r="KI8" s="195" t="s">
        <v>2390</v>
      </c>
      <c r="KJ8" s="195" t="s">
        <v>2216</v>
      </c>
    </row>
    <row r="9" spans="1:296" ht="18" customHeight="1" x14ac:dyDescent="0.3">
      <c r="A9" s="198" t="s">
        <v>86</v>
      </c>
      <c r="B9" s="198" t="s">
        <v>783</v>
      </c>
      <c r="C9" s="199">
        <v>0</v>
      </c>
      <c r="D9" s="200">
        <v>0</v>
      </c>
      <c r="E9" s="200">
        <v>16.310500000000001</v>
      </c>
      <c r="F9" s="200">
        <v>-24.952000000000002</v>
      </c>
      <c r="G9" s="200">
        <v>9.6724999999999994</v>
      </c>
      <c r="H9" s="200">
        <v>21.036999999999999</v>
      </c>
      <c r="I9" s="201"/>
      <c r="J9" s="200">
        <v>44.439700000000002</v>
      </c>
      <c r="K9" s="200">
        <v>-133.04179999999999</v>
      </c>
      <c r="L9" s="200">
        <v>54.451700000000002</v>
      </c>
      <c r="M9" s="200">
        <v>27.373200000000001</v>
      </c>
      <c r="N9" s="200">
        <v>26.865200000000002</v>
      </c>
      <c r="O9" s="200">
        <v>-8.8800000000000008</v>
      </c>
      <c r="P9" s="200">
        <v>-32.54</v>
      </c>
      <c r="Q9" s="200">
        <v>26.4</v>
      </c>
      <c r="R9" s="200">
        <v>16.559999999999999</v>
      </c>
      <c r="S9" s="200">
        <v>-24.2</v>
      </c>
      <c r="T9" s="200">
        <v>14.6464</v>
      </c>
      <c r="U9" s="200">
        <v>91.822800000000001</v>
      </c>
      <c r="V9" s="200">
        <v>6.6807999999999996</v>
      </c>
      <c r="W9" s="200">
        <v>6.9226000000000001</v>
      </c>
      <c r="X9" s="200">
        <v>11.155200000000001</v>
      </c>
      <c r="Y9" s="200">
        <v>15.4575</v>
      </c>
      <c r="Z9" s="200">
        <v>0.31259999999999999</v>
      </c>
      <c r="AA9" s="200">
        <v>2.5095000000000001</v>
      </c>
      <c r="AB9" s="201"/>
      <c r="AC9" s="201"/>
      <c r="AD9" s="200">
        <v>-66.099999999999994</v>
      </c>
      <c r="AE9" s="200">
        <v>-66.36</v>
      </c>
      <c r="AF9" s="201"/>
      <c r="AG9" s="200">
        <v>8.8800000000000008</v>
      </c>
      <c r="AH9" s="200">
        <v>30.8</v>
      </c>
      <c r="AI9" s="200">
        <v>7.6840000000000002</v>
      </c>
      <c r="AJ9" s="200">
        <v>0.184</v>
      </c>
      <c r="AK9" s="199">
        <v>-65.89</v>
      </c>
      <c r="AL9" s="200">
        <v>-65.89</v>
      </c>
      <c r="AM9" s="200">
        <v>-40.69</v>
      </c>
      <c r="AN9" s="200">
        <v>65.819999999999993</v>
      </c>
      <c r="AO9" s="200">
        <v>66.69</v>
      </c>
      <c r="AP9" s="200">
        <v>11.1877</v>
      </c>
      <c r="AQ9" s="200">
        <v>12.1692</v>
      </c>
      <c r="AR9" s="200">
        <v>63.194800000000001</v>
      </c>
      <c r="AS9" s="200">
        <v>64.605699999999999</v>
      </c>
      <c r="AT9" s="200">
        <v>33.141100000000002</v>
      </c>
      <c r="AU9" s="200">
        <v>-59.920200000000001</v>
      </c>
      <c r="AV9" s="200">
        <v>-59.672400000000003</v>
      </c>
      <c r="AW9" s="200">
        <v>9.2576000000000001</v>
      </c>
      <c r="AX9" s="200">
        <v>10.043100000000001</v>
      </c>
      <c r="AY9" s="200">
        <v>70.133399999999995</v>
      </c>
      <c r="AZ9" s="200">
        <v>71.607600000000005</v>
      </c>
      <c r="BA9" s="200">
        <v>-11.686999999999999</v>
      </c>
      <c r="BB9" s="200">
        <v>-13.4818</v>
      </c>
      <c r="BC9" s="200">
        <v>-369.68180000000001</v>
      </c>
      <c r="BD9" s="200">
        <v>-12.7</v>
      </c>
      <c r="BE9" s="200">
        <v>-13</v>
      </c>
      <c r="BF9" s="200">
        <v>-13.1</v>
      </c>
      <c r="BG9" s="200">
        <v>64.787199999999999</v>
      </c>
      <c r="BH9" s="200">
        <v>63.8857</v>
      </c>
      <c r="BI9" s="200">
        <v>-4.0326000000000004</v>
      </c>
      <c r="BJ9" s="201"/>
      <c r="BK9" s="200">
        <v>-44.602499999999999</v>
      </c>
      <c r="BL9" s="200">
        <v>8.0263000000000009</v>
      </c>
      <c r="BM9" s="201"/>
      <c r="BN9" s="200">
        <v>2.3891</v>
      </c>
      <c r="BO9" s="200">
        <v>397.9307</v>
      </c>
      <c r="BP9" s="200">
        <v>95.095600000000005</v>
      </c>
      <c r="BQ9" s="200">
        <v>94.027500000000003</v>
      </c>
      <c r="BR9" s="200">
        <v>-431.92160000000001</v>
      </c>
      <c r="BS9" s="200">
        <v>389.9128</v>
      </c>
      <c r="BT9" s="201"/>
      <c r="BU9" s="200">
        <v>0.99470000000000003</v>
      </c>
      <c r="BV9" s="200">
        <v>0</v>
      </c>
      <c r="BW9" s="200">
        <v>92.1113</v>
      </c>
      <c r="BX9" s="200">
        <v>26.62</v>
      </c>
      <c r="BY9" s="200">
        <v>25.58</v>
      </c>
      <c r="BZ9" s="200">
        <v>56.32</v>
      </c>
      <c r="CA9" s="200">
        <v>78.260000000000005</v>
      </c>
      <c r="CB9" s="200">
        <v>-49.426000000000002</v>
      </c>
      <c r="CC9" s="200">
        <v>-50.095799999999997</v>
      </c>
      <c r="CD9" s="200">
        <v>124.65770000000001</v>
      </c>
      <c r="CE9" s="200">
        <v>125.2623</v>
      </c>
      <c r="CF9" s="200">
        <v>28.667100000000001</v>
      </c>
      <c r="CG9" s="200">
        <v>-85.6053</v>
      </c>
      <c r="CH9" s="200">
        <v>-85.937200000000004</v>
      </c>
      <c r="CI9" s="200">
        <v>-4.3129</v>
      </c>
      <c r="CJ9" s="200">
        <v>-126.40130000000001</v>
      </c>
      <c r="CK9" s="201"/>
      <c r="CL9" s="201"/>
      <c r="CM9" s="200">
        <v>4.5999999999999996</v>
      </c>
      <c r="CN9" s="200">
        <v>254.5</v>
      </c>
      <c r="CO9" s="200">
        <v>-17.079999999999998</v>
      </c>
      <c r="CP9" s="200">
        <v>22.6265</v>
      </c>
      <c r="CQ9" s="200">
        <v>23.287700000000001</v>
      </c>
      <c r="CR9" s="200">
        <v>22.895399999999999</v>
      </c>
      <c r="CS9" s="200">
        <v>34.566800000000001</v>
      </c>
      <c r="CT9" s="200">
        <v>33.483899999999998</v>
      </c>
      <c r="CU9" s="200">
        <v>-13.911199999999999</v>
      </c>
      <c r="CV9" s="200">
        <v>-67.087999999999994</v>
      </c>
      <c r="CW9" s="200">
        <v>-12.488200000000001</v>
      </c>
      <c r="CX9" s="200">
        <v>13.987399999999999</v>
      </c>
      <c r="CY9" s="200">
        <v>49.45</v>
      </c>
      <c r="CZ9" s="200">
        <v>28.24</v>
      </c>
      <c r="DA9" s="200">
        <v>42.194800000000001</v>
      </c>
      <c r="DB9" s="200">
        <v>39.994799999999998</v>
      </c>
      <c r="DC9" s="200">
        <v>31.364999999999998</v>
      </c>
      <c r="DD9" s="201"/>
      <c r="DE9" s="200">
        <v>127.8871</v>
      </c>
      <c r="DF9" s="200">
        <v>126.6416</v>
      </c>
      <c r="DG9" s="200">
        <v>-158.0145</v>
      </c>
      <c r="DH9" s="201"/>
      <c r="DI9" s="200">
        <v>-17.168700000000001</v>
      </c>
      <c r="DJ9" s="200">
        <v>-72.900000000000006</v>
      </c>
      <c r="DK9" s="200">
        <v>-72.7</v>
      </c>
      <c r="DL9" s="200">
        <v>27.6938</v>
      </c>
      <c r="DM9" s="200">
        <v>44.2</v>
      </c>
      <c r="DN9" s="200">
        <v>57.781100000000002</v>
      </c>
      <c r="DO9" s="200">
        <v>62.7136</v>
      </c>
      <c r="DP9" s="200">
        <v>44.13</v>
      </c>
      <c r="DQ9" s="200">
        <v>-8.61</v>
      </c>
      <c r="DR9" s="200">
        <v>69.284999999999997</v>
      </c>
      <c r="DS9" s="200">
        <v>153.6737</v>
      </c>
      <c r="DT9" s="200">
        <v>-28.27</v>
      </c>
      <c r="DU9" s="200">
        <v>-28.6</v>
      </c>
      <c r="DV9" s="200">
        <v>108.1</v>
      </c>
      <c r="DW9" s="200">
        <v>59.39</v>
      </c>
      <c r="DX9" s="200">
        <v>154.63640000000001</v>
      </c>
      <c r="DY9" s="200">
        <v>153.8545</v>
      </c>
      <c r="DZ9" s="200">
        <v>-17.353300000000001</v>
      </c>
      <c r="EA9" s="200">
        <v>-17.181799999999999</v>
      </c>
      <c r="EB9" s="200">
        <v>235.84690000000001</v>
      </c>
      <c r="EC9" s="200">
        <v>184.5429</v>
      </c>
      <c r="ED9" s="200">
        <v>177.9693</v>
      </c>
      <c r="EE9" s="200">
        <v>180.739</v>
      </c>
      <c r="EF9" s="200">
        <v>113.18259999999999</v>
      </c>
      <c r="EG9" s="200">
        <v>93.876499999999993</v>
      </c>
      <c r="EH9" s="200">
        <v>-30.195</v>
      </c>
      <c r="EI9" s="200">
        <v>436.99149999999997</v>
      </c>
      <c r="EJ9" s="200">
        <v>402.83699999999999</v>
      </c>
      <c r="EK9" s="201"/>
      <c r="EL9" s="200">
        <v>-32.578200000000002</v>
      </c>
      <c r="EM9" s="200">
        <v>-30.231999999999999</v>
      </c>
      <c r="EN9" s="200">
        <v>-23.3812</v>
      </c>
      <c r="EO9" s="200">
        <v>31.021999999999998</v>
      </c>
      <c r="EP9" s="200">
        <v>28.856300000000001</v>
      </c>
      <c r="EQ9" s="200">
        <v>59.951999999999998</v>
      </c>
      <c r="ER9" s="200">
        <v>-15.619</v>
      </c>
      <c r="ES9" s="200">
        <v>-16.460100000000001</v>
      </c>
      <c r="ET9" s="200">
        <v>-55.524000000000001</v>
      </c>
      <c r="EU9" s="200">
        <v>14.53</v>
      </c>
      <c r="EV9" s="200">
        <v>-8.94</v>
      </c>
      <c r="EW9" s="200">
        <v>1</v>
      </c>
      <c r="EX9" s="200">
        <v>12.053100000000001</v>
      </c>
      <c r="EY9" s="200">
        <v>10.394299999999999</v>
      </c>
      <c r="EZ9" s="200">
        <v>-37.279000000000003</v>
      </c>
      <c r="FA9" s="200">
        <v>-36.214500000000001</v>
      </c>
      <c r="FB9" s="200">
        <v>9.5816999999999997</v>
      </c>
      <c r="FC9" s="200">
        <v>-90.550600000000003</v>
      </c>
      <c r="FD9" s="200">
        <v>58.153300000000002</v>
      </c>
      <c r="FE9" s="200">
        <v>22.264500000000002</v>
      </c>
      <c r="FF9" s="201"/>
      <c r="FG9" s="200">
        <v>21.635899999999999</v>
      </c>
      <c r="FH9" s="201"/>
      <c r="FI9" s="201"/>
      <c r="FJ9" s="201"/>
      <c r="FK9" s="200">
        <v>48.897199999999998</v>
      </c>
      <c r="FL9" s="200">
        <v>49.064700000000002</v>
      </c>
      <c r="FM9" s="200">
        <v>-146.6917</v>
      </c>
      <c r="FN9" s="200">
        <v>18.765599999999999</v>
      </c>
      <c r="FO9" s="200">
        <v>18.751200000000001</v>
      </c>
      <c r="FP9" s="200">
        <v>-104.78360000000001</v>
      </c>
      <c r="FQ9" s="200">
        <v>-102.8907</v>
      </c>
      <c r="FR9" s="200">
        <v>-41.886000000000003</v>
      </c>
      <c r="FS9" s="200">
        <v>-42.9</v>
      </c>
      <c r="FT9" s="200">
        <v>12.976900000000001</v>
      </c>
      <c r="FU9" s="200">
        <v>0.91459999999999997</v>
      </c>
      <c r="FV9" s="200">
        <v>-8.07</v>
      </c>
      <c r="FW9" s="200">
        <v>19.489999999999998</v>
      </c>
      <c r="FX9" s="200">
        <v>-41.567</v>
      </c>
      <c r="FY9" s="201"/>
      <c r="FZ9" s="200">
        <v>-15.144</v>
      </c>
      <c r="GA9" s="200">
        <v>4.391</v>
      </c>
      <c r="GB9" s="201"/>
      <c r="GC9" s="200">
        <v>22.21</v>
      </c>
      <c r="GD9" s="200">
        <v>104.0942</v>
      </c>
      <c r="GE9" s="200">
        <v>106.03879999999999</v>
      </c>
      <c r="GF9" s="200">
        <v>13.84</v>
      </c>
      <c r="GG9" s="200">
        <v>75.9512</v>
      </c>
      <c r="GH9" s="200">
        <v>27.4</v>
      </c>
      <c r="GI9" s="200">
        <v>-8.7367000000000008</v>
      </c>
      <c r="GJ9" s="200">
        <v>-6.5989000000000004</v>
      </c>
      <c r="GK9" s="200">
        <v>-7.2534000000000001</v>
      </c>
      <c r="GL9" s="200">
        <v>1.4232</v>
      </c>
      <c r="GM9" s="201"/>
      <c r="GN9" s="201"/>
      <c r="GO9" s="200">
        <v>-14.6951</v>
      </c>
      <c r="GP9" s="200">
        <v>-18.317900000000002</v>
      </c>
      <c r="GQ9" s="200">
        <v>21.8871</v>
      </c>
      <c r="GR9" s="200">
        <v>18.918900000000001</v>
      </c>
      <c r="GS9" s="200">
        <v>56.924399999999999</v>
      </c>
      <c r="GT9" s="200">
        <v>57.465800000000002</v>
      </c>
      <c r="GU9" s="200">
        <v>-135.1841</v>
      </c>
      <c r="GV9" s="200">
        <v>-18.6236</v>
      </c>
      <c r="GW9" s="200">
        <v>43.385899999999999</v>
      </c>
      <c r="GX9" s="200">
        <v>5.4062999999999999</v>
      </c>
      <c r="GY9" s="200">
        <v>9.0218000000000007</v>
      </c>
      <c r="GZ9" s="200">
        <v>4.9416000000000002</v>
      </c>
      <c r="HA9" s="200">
        <v>4.6196999999999999</v>
      </c>
      <c r="HB9" s="200">
        <v>10.143800000000001</v>
      </c>
      <c r="HC9" s="200">
        <v>121.5938</v>
      </c>
      <c r="HD9" s="200">
        <v>120.8712</v>
      </c>
      <c r="HE9" s="200">
        <v>265.3</v>
      </c>
      <c r="HF9" s="200">
        <v>-266.52769999999998</v>
      </c>
      <c r="HG9" s="200">
        <v>-373.6626</v>
      </c>
      <c r="HH9" s="200">
        <v>378.78859999999997</v>
      </c>
      <c r="HI9" s="200">
        <v>520.63930000000005</v>
      </c>
      <c r="HJ9" s="200">
        <v>-118.3686</v>
      </c>
      <c r="HK9" s="200">
        <v>-116.2055</v>
      </c>
      <c r="HL9" s="200">
        <v>-62.9574</v>
      </c>
      <c r="HM9" s="200">
        <v>-55.8628</v>
      </c>
      <c r="HN9" s="200">
        <v>79.220200000000006</v>
      </c>
      <c r="HO9" s="200">
        <v>81.018900000000002</v>
      </c>
      <c r="HP9" s="201"/>
      <c r="HQ9" s="201"/>
      <c r="HR9" s="200">
        <v>31.929500000000001</v>
      </c>
      <c r="HS9" s="200">
        <v>31.742699999999999</v>
      </c>
      <c r="HT9" s="200">
        <v>-75.501800000000003</v>
      </c>
      <c r="HU9" s="200">
        <v>-75.292599999999993</v>
      </c>
      <c r="HV9" s="200">
        <v>91.47</v>
      </c>
      <c r="HW9" s="200">
        <v>90.66</v>
      </c>
      <c r="HX9" s="200">
        <v>5.3</v>
      </c>
      <c r="HY9" s="200">
        <v>5.4</v>
      </c>
      <c r="HZ9" s="200">
        <v>21.6799</v>
      </c>
      <c r="IA9" s="200">
        <v>30.16</v>
      </c>
      <c r="IB9" s="200">
        <v>-354.56110000000001</v>
      </c>
      <c r="IC9" s="200">
        <v>108.3759</v>
      </c>
      <c r="ID9" s="200">
        <v>108.21210000000001</v>
      </c>
      <c r="IE9" s="200">
        <v>16.2</v>
      </c>
      <c r="IF9" s="200">
        <v>-50.7</v>
      </c>
      <c r="IG9" s="200">
        <v>-30.1</v>
      </c>
      <c r="IH9" s="200">
        <v>-30.4</v>
      </c>
      <c r="II9" s="201"/>
      <c r="IJ9" s="201"/>
      <c r="IK9" s="200">
        <v>-517.54089999999997</v>
      </c>
      <c r="IL9" s="200">
        <v>-380.82089999999999</v>
      </c>
      <c r="IM9" s="200">
        <v>509.75889999999998</v>
      </c>
      <c r="IN9" s="200">
        <v>391.15719999999999</v>
      </c>
      <c r="IO9" s="200">
        <v>4.9477000000000002</v>
      </c>
      <c r="IP9" s="201"/>
      <c r="IQ9" s="200">
        <v>380.18599999999998</v>
      </c>
      <c r="IR9" s="200">
        <v>-130.33009999999999</v>
      </c>
      <c r="IS9" s="200">
        <v>-249.11449999999999</v>
      </c>
      <c r="IT9" s="200">
        <v>-378.71300000000002</v>
      </c>
      <c r="IU9" s="200">
        <v>119.5827</v>
      </c>
      <c r="IV9" s="200">
        <v>119.13200000000001</v>
      </c>
      <c r="IW9" s="200">
        <v>133.01689999999999</v>
      </c>
      <c r="IX9" s="200">
        <v>-492.74799999999999</v>
      </c>
      <c r="IY9" s="200">
        <v>258.24619999999999</v>
      </c>
      <c r="IZ9" s="200">
        <v>-240.7628</v>
      </c>
      <c r="JA9" s="200">
        <v>242.75229999999999</v>
      </c>
      <c r="JB9" s="200">
        <v>-2.6876000000000002</v>
      </c>
      <c r="JC9" s="200">
        <v>30.024999999999999</v>
      </c>
      <c r="JD9" s="200">
        <v>0</v>
      </c>
      <c r="JE9" s="200">
        <v>1.048</v>
      </c>
      <c r="JF9" s="200">
        <v>1.0409999999999999</v>
      </c>
      <c r="JG9" s="200">
        <v>-0.64</v>
      </c>
      <c r="JH9" s="200">
        <v>-19.440000000000001</v>
      </c>
      <c r="JI9" s="201"/>
      <c r="JJ9" s="200">
        <v>20.860600000000002</v>
      </c>
      <c r="JK9" s="200">
        <v>-25.047699999999999</v>
      </c>
      <c r="JL9" s="200">
        <v>-40.312800000000003</v>
      </c>
      <c r="JM9" s="200">
        <v>16.2</v>
      </c>
      <c r="JN9" s="200">
        <v>56.402000000000001</v>
      </c>
      <c r="JO9" s="200">
        <v>56.927999999999997</v>
      </c>
      <c r="JP9" s="201"/>
      <c r="JQ9" s="201"/>
      <c r="JR9" s="200">
        <v>53.1342</v>
      </c>
      <c r="JS9" s="200">
        <v>51.148299999999999</v>
      </c>
      <c r="JT9" s="200">
        <v>51.847799999999999</v>
      </c>
      <c r="JU9" s="201"/>
      <c r="JV9" s="200">
        <v>51.5</v>
      </c>
      <c r="JW9" s="200">
        <v>21.686800000000002</v>
      </c>
      <c r="JX9" s="200">
        <v>6.38</v>
      </c>
      <c r="JY9" s="201"/>
      <c r="JZ9" s="200">
        <v>-57.949199999999998</v>
      </c>
      <c r="KA9" s="200">
        <v>81.351200000000006</v>
      </c>
      <c r="KB9" s="200">
        <v>63.674100000000003</v>
      </c>
      <c r="KC9" s="200">
        <v>-58.340499999999999</v>
      </c>
      <c r="KD9" s="200">
        <v>-79.902900000000002</v>
      </c>
      <c r="KE9" s="200">
        <v>54.997</v>
      </c>
      <c r="KF9" s="200">
        <v>24.4451</v>
      </c>
      <c r="KG9" s="200">
        <v>-60.1</v>
      </c>
      <c r="KH9" s="200">
        <v>60.4</v>
      </c>
      <c r="KI9" s="200">
        <v>147.9941</v>
      </c>
      <c r="KJ9" s="200">
        <v>57.403199999999998</v>
      </c>
    </row>
    <row r="10" spans="1:296" ht="18" customHeight="1" x14ac:dyDescent="0.3">
      <c r="A10" s="198" t="s">
        <v>86</v>
      </c>
      <c r="B10" s="198" t="s">
        <v>784</v>
      </c>
      <c r="C10" s="202">
        <v>0</v>
      </c>
      <c r="D10" s="203">
        <v>0</v>
      </c>
      <c r="E10" s="203">
        <v>16.0855</v>
      </c>
      <c r="F10" s="203">
        <v>-24.367100000000001</v>
      </c>
      <c r="G10" s="203">
        <v>9.2245000000000008</v>
      </c>
      <c r="H10" s="203">
        <v>20.574100000000001</v>
      </c>
      <c r="I10" s="204"/>
      <c r="J10" s="203">
        <v>42.491900000000001</v>
      </c>
      <c r="K10" s="203">
        <v>-129.2801</v>
      </c>
      <c r="L10" s="203">
        <v>51.1218</v>
      </c>
      <c r="M10" s="203">
        <v>25.885200000000001</v>
      </c>
      <c r="N10" s="203">
        <v>25.3521</v>
      </c>
      <c r="O10" s="203">
        <v>-8.8800000000000008</v>
      </c>
      <c r="P10" s="203">
        <v>-31.218</v>
      </c>
      <c r="Q10" s="203">
        <v>24.2</v>
      </c>
      <c r="R10" s="203">
        <v>17.388000000000002</v>
      </c>
      <c r="S10" s="203">
        <v>-24.2</v>
      </c>
      <c r="T10" s="203">
        <v>14.494199999999999</v>
      </c>
      <c r="U10" s="203">
        <v>87.296000000000006</v>
      </c>
      <c r="V10" s="203">
        <v>6.5964999999999998</v>
      </c>
      <c r="W10" s="203">
        <v>6.2546999999999997</v>
      </c>
      <c r="X10" s="203">
        <v>10.436999999999999</v>
      </c>
      <c r="Y10" s="203">
        <v>15.3154</v>
      </c>
      <c r="Z10" s="203">
        <v>0.30270000000000002</v>
      </c>
      <c r="AA10" s="203">
        <v>2.5124</v>
      </c>
      <c r="AB10" s="204"/>
      <c r="AC10" s="204"/>
      <c r="AD10" s="203">
        <v>-65.010000000000005</v>
      </c>
      <c r="AE10" s="203">
        <v>-64.62</v>
      </c>
      <c r="AF10" s="204"/>
      <c r="AG10" s="203">
        <v>6.66</v>
      </c>
      <c r="AH10" s="203">
        <v>30.8</v>
      </c>
      <c r="AI10" s="203">
        <v>6.9160000000000004</v>
      </c>
      <c r="AJ10" s="203">
        <v>0.183</v>
      </c>
      <c r="AK10" s="202">
        <v>-67.010000000000005</v>
      </c>
      <c r="AL10" s="203">
        <v>-67.010000000000005</v>
      </c>
      <c r="AM10" s="203">
        <v>-33.72</v>
      </c>
      <c r="AN10" s="203">
        <v>67.56</v>
      </c>
      <c r="AO10" s="203">
        <v>67.63</v>
      </c>
      <c r="AP10" s="203">
        <v>11.397399999999999</v>
      </c>
      <c r="AQ10" s="203">
        <v>12.1861</v>
      </c>
      <c r="AR10" s="203">
        <v>61.116199999999999</v>
      </c>
      <c r="AS10" s="203">
        <v>63.657299999999999</v>
      </c>
      <c r="AT10" s="203">
        <v>31.683700000000002</v>
      </c>
      <c r="AU10" s="203">
        <v>-63.107999999999997</v>
      </c>
      <c r="AV10" s="203">
        <v>-62.532400000000003</v>
      </c>
      <c r="AW10" s="203">
        <v>29.397300000000001</v>
      </c>
      <c r="AX10" s="203">
        <v>31.1175</v>
      </c>
      <c r="AY10" s="203">
        <v>66.038799999999995</v>
      </c>
      <c r="AZ10" s="203">
        <v>68.311400000000006</v>
      </c>
      <c r="BA10" s="203">
        <v>2.4481999999999999</v>
      </c>
      <c r="BB10" s="203">
        <v>0.9163</v>
      </c>
      <c r="BC10" s="203">
        <v>-382.899</v>
      </c>
      <c r="BD10" s="203">
        <v>-16.119800000000001</v>
      </c>
      <c r="BE10" s="203">
        <v>-12.4</v>
      </c>
      <c r="BF10" s="203">
        <v>-12.5</v>
      </c>
      <c r="BG10" s="203">
        <v>67.851600000000005</v>
      </c>
      <c r="BH10" s="203">
        <v>67.348200000000006</v>
      </c>
      <c r="BI10" s="203">
        <v>-3.5162</v>
      </c>
      <c r="BJ10" s="204"/>
      <c r="BK10" s="203">
        <v>-46.235799999999998</v>
      </c>
      <c r="BL10" s="203">
        <v>7.0838999999999999</v>
      </c>
      <c r="BM10" s="204"/>
      <c r="BN10" s="203">
        <v>2.1983999999999999</v>
      </c>
      <c r="BO10" s="203">
        <v>410.96210000000002</v>
      </c>
      <c r="BP10" s="203">
        <v>88.259500000000003</v>
      </c>
      <c r="BQ10" s="203">
        <v>88.351100000000002</v>
      </c>
      <c r="BR10" s="203">
        <v>-424.07889999999998</v>
      </c>
      <c r="BS10" s="203">
        <v>382.80399999999997</v>
      </c>
      <c r="BT10" s="204"/>
      <c r="BU10" s="203">
        <v>0.97950000000000004</v>
      </c>
      <c r="BV10" s="204"/>
      <c r="BW10" s="203">
        <v>87.84</v>
      </c>
      <c r="BX10" s="203">
        <v>25.6</v>
      </c>
      <c r="BY10" s="203">
        <v>24.15</v>
      </c>
      <c r="BZ10" s="203">
        <v>53.41</v>
      </c>
      <c r="CA10" s="203">
        <v>75.66</v>
      </c>
      <c r="CB10" s="203">
        <v>-49.292000000000002</v>
      </c>
      <c r="CC10" s="203">
        <v>-48.488300000000002</v>
      </c>
      <c r="CD10" s="203">
        <v>120.4725</v>
      </c>
      <c r="CE10" s="203">
        <v>121.75839999999999</v>
      </c>
      <c r="CF10" s="203">
        <v>23.464099999999998</v>
      </c>
      <c r="CG10" s="203">
        <v>-80.521199999999993</v>
      </c>
      <c r="CH10" s="203">
        <v>-80.619399999999999</v>
      </c>
      <c r="CI10" s="203">
        <v>-5.8494000000000002</v>
      </c>
      <c r="CJ10" s="203">
        <v>-120.4636</v>
      </c>
      <c r="CK10" s="204"/>
      <c r="CL10" s="204"/>
      <c r="CM10" s="203">
        <v>4.3</v>
      </c>
      <c r="CN10" s="203">
        <v>242.9</v>
      </c>
      <c r="CO10" s="203">
        <v>-16.27</v>
      </c>
      <c r="CP10" s="203">
        <v>22.067799999999998</v>
      </c>
      <c r="CQ10" s="203">
        <v>22.752300000000002</v>
      </c>
      <c r="CR10" s="203">
        <v>22.9069</v>
      </c>
      <c r="CS10" s="203">
        <v>32.451500000000003</v>
      </c>
      <c r="CT10" s="203">
        <v>31.777200000000001</v>
      </c>
      <c r="CU10" s="203">
        <v>-13.251099999999999</v>
      </c>
      <c r="CV10" s="203">
        <v>-64.163600000000002</v>
      </c>
      <c r="CW10" s="203">
        <v>-12.2675</v>
      </c>
      <c r="CX10" s="203">
        <v>14.1755</v>
      </c>
      <c r="CY10" s="203">
        <v>46.72</v>
      </c>
      <c r="CZ10" s="203">
        <v>26.54</v>
      </c>
      <c r="DA10" s="203">
        <v>40.319800000000001</v>
      </c>
      <c r="DB10" s="203">
        <v>38.237000000000002</v>
      </c>
      <c r="DC10" s="203">
        <v>29.941500000000001</v>
      </c>
      <c r="DD10" s="204"/>
      <c r="DE10" s="203">
        <v>122.523</v>
      </c>
      <c r="DF10" s="203">
        <v>120.374</v>
      </c>
      <c r="DG10" s="203">
        <v>-146.01570000000001</v>
      </c>
      <c r="DH10" s="204"/>
      <c r="DI10" s="203">
        <v>-16.4224</v>
      </c>
      <c r="DJ10" s="203">
        <v>-70.3</v>
      </c>
      <c r="DK10" s="203">
        <v>-69.900000000000006</v>
      </c>
      <c r="DL10" s="203">
        <v>25.864599999999999</v>
      </c>
      <c r="DM10" s="203">
        <v>42.4</v>
      </c>
      <c r="DN10" s="203">
        <v>54.493600000000001</v>
      </c>
      <c r="DO10" s="203">
        <v>60.369900000000001</v>
      </c>
      <c r="DP10" s="203">
        <v>42.28</v>
      </c>
      <c r="DQ10" s="203">
        <v>-8.2100000000000009</v>
      </c>
      <c r="DR10" s="203">
        <v>68.293000000000006</v>
      </c>
      <c r="DS10" s="203">
        <v>142.84309999999999</v>
      </c>
      <c r="DT10" s="203">
        <v>-28.33</v>
      </c>
      <c r="DU10" s="203">
        <v>-28.83</v>
      </c>
      <c r="DV10" s="203">
        <v>105.2</v>
      </c>
      <c r="DW10" s="203">
        <v>57.44</v>
      </c>
      <c r="DX10" s="203">
        <v>144.18180000000001</v>
      </c>
      <c r="DY10" s="203">
        <v>141.80000000000001</v>
      </c>
      <c r="DZ10" s="203">
        <v>-18.8185</v>
      </c>
      <c r="EA10" s="203">
        <v>-19.336400000000001</v>
      </c>
      <c r="EB10" s="203">
        <v>222.30619999999999</v>
      </c>
      <c r="EC10" s="203">
        <v>174.0804</v>
      </c>
      <c r="ED10" s="203">
        <v>167.9837</v>
      </c>
      <c r="EE10" s="203">
        <v>169.68100000000001</v>
      </c>
      <c r="EF10" s="203">
        <v>111.8109</v>
      </c>
      <c r="EG10" s="203">
        <v>91.468699999999998</v>
      </c>
      <c r="EH10" s="203">
        <v>-30.545999999999999</v>
      </c>
      <c r="EI10" s="203">
        <v>433.78070000000002</v>
      </c>
      <c r="EJ10" s="203">
        <v>399.16980000000001</v>
      </c>
      <c r="EK10" s="204"/>
      <c r="EL10" s="203">
        <v>-33.7669</v>
      </c>
      <c r="EM10" s="203">
        <v>-31.731300000000001</v>
      </c>
      <c r="EN10" s="203">
        <v>-21.8262</v>
      </c>
      <c r="EO10" s="203">
        <v>37.721699999999998</v>
      </c>
      <c r="EP10" s="203">
        <v>34.846200000000003</v>
      </c>
      <c r="EQ10" s="203">
        <v>47.664000000000001</v>
      </c>
      <c r="ER10" s="203">
        <v>-17.977599999999999</v>
      </c>
      <c r="ES10" s="203">
        <v>-18.770399999999999</v>
      </c>
      <c r="ET10" s="203">
        <v>-54.330800000000004</v>
      </c>
      <c r="EU10" s="203">
        <v>0</v>
      </c>
      <c r="EV10" s="203">
        <v>-9.18</v>
      </c>
      <c r="EW10" s="203">
        <v>1</v>
      </c>
      <c r="EX10" s="203">
        <v>13.959199999999999</v>
      </c>
      <c r="EY10" s="203">
        <v>15.2676</v>
      </c>
      <c r="EZ10" s="203">
        <v>-37.9666</v>
      </c>
      <c r="FA10" s="203">
        <v>-36.978299999999997</v>
      </c>
      <c r="FB10" s="203">
        <v>7.7004999999999999</v>
      </c>
      <c r="FC10" s="203">
        <v>-89.788700000000006</v>
      </c>
      <c r="FD10" s="203">
        <v>56.321899999999999</v>
      </c>
      <c r="FE10" s="203">
        <v>23.8706</v>
      </c>
      <c r="FF10" s="204"/>
      <c r="FG10" s="203">
        <v>22.9375</v>
      </c>
      <c r="FH10" s="204"/>
      <c r="FI10" s="204"/>
      <c r="FJ10" s="204"/>
      <c r="FK10" s="203">
        <v>49.232199999999999</v>
      </c>
      <c r="FL10" s="203">
        <v>50.069400000000002</v>
      </c>
      <c r="FM10" s="203">
        <v>-147.0266</v>
      </c>
      <c r="FN10" s="203">
        <v>21.188300000000002</v>
      </c>
      <c r="FO10" s="203">
        <v>20.634399999999999</v>
      </c>
      <c r="FP10" s="203">
        <v>-104.3682</v>
      </c>
      <c r="FQ10" s="203">
        <v>-104.3922</v>
      </c>
      <c r="FR10" s="203">
        <v>-40.186799999999998</v>
      </c>
      <c r="FS10" s="203">
        <v>-41.81</v>
      </c>
      <c r="FT10" s="203">
        <v>13.0501</v>
      </c>
      <c r="FU10" s="203">
        <v>0.84499999999999997</v>
      </c>
      <c r="FV10" s="203">
        <v>-8.0299999999999994</v>
      </c>
      <c r="FW10" s="203">
        <v>20.13</v>
      </c>
      <c r="FX10" s="203">
        <v>-39.737699999999997</v>
      </c>
      <c r="FY10" s="203">
        <v>11.427099999999999</v>
      </c>
      <c r="FZ10" s="203">
        <v>-15.334</v>
      </c>
      <c r="GA10" s="203">
        <v>4.3710000000000004</v>
      </c>
      <c r="GB10" s="204"/>
      <c r="GC10" s="203">
        <v>23.61</v>
      </c>
      <c r="GD10" s="203">
        <v>104.9744</v>
      </c>
      <c r="GE10" s="203">
        <v>104.6126</v>
      </c>
      <c r="GF10" s="203">
        <v>13.31</v>
      </c>
      <c r="GG10" s="203">
        <v>76.412899999999993</v>
      </c>
      <c r="GH10" s="203">
        <v>26.2</v>
      </c>
      <c r="GI10" s="203">
        <v>-8.0228999999999999</v>
      </c>
      <c r="GJ10" s="203">
        <v>-6.7057000000000002</v>
      </c>
      <c r="GK10" s="203">
        <v>-6.8257000000000003</v>
      </c>
      <c r="GL10" s="203">
        <v>1.3506</v>
      </c>
      <c r="GM10" s="204"/>
      <c r="GN10" s="204"/>
      <c r="GO10" s="203">
        <v>-16.4209</v>
      </c>
      <c r="GP10" s="203">
        <v>-17.161000000000001</v>
      </c>
      <c r="GQ10" s="203">
        <v>22.043700000000001</v>
      </c>
      <c r="GR10" s="203">
        <v>17.404199999999999</v>
      </c>
      <c r="GS10" s="203">
        <v>55.7804</v>
      </c>
      <c r="GT10" s="203">
        <v>54.610199999999999</v>
      </c>
      <c r="GU10" s="203">
        <v>-136.96299999999999</v>
      </c>
      <c r="GV10" s="203">
        <v>-17.344000000000001</v>
      </c>
      <c r="GW10" s="203">
        <v>43.177599999999998</v>
      </c>
      <c r="GX10" s="203">
        <v>6.1555999999999997</v>
      </c>
      <c r="GY10" s="203">
        <v>9.3707999999999991</v>
      </c>
      <c r="GZ10" s="203">
        <v>4.3164999999999996</v>
      </c>
      <c r="HA10" s="203">
        <v>4.0079000000000002</v>
      </c>
      <c r="HB10" s="203">
        <v>11</v>
      </c>
      <c r="HC10" s="203">
        <v>121.2616</v>
      </c>
      <c r="HD10" s="203">
        <v>120.6755</v>
      </c>
      <c r="HE10" s="203">
        <v>271.60000000000002</v>
      </c>
      <c r="HF10" s="203">
        <v>-270.22649999999999</v>
      </c>
      <c r="HG10" s="203">
        <v>-376.04070000000002</v>
      </c>
      <c r="HH10" s="203">
        <v>378.48540000000003</v>
      </c>
      <c r="HI10" s="203">
        <v>516.93129999999996</v>
      </c>
      <c r="HJ10" s="203">
        <v>-116.49</v>
      </c>
      <c r="HK10" s="203">
        <v>-115.23699999999999</v>
      </c>
      <c r="HL10" s="203">
        <v>-60.408299999999997</v>
      </c>
      <c r="HM10" s="203">
        <v>-53.351399999999998</v>
      </c>
      <c r="HN10" s="203">
        <v>76.957400000000007</v>
      </c>
      <c r="HO10" s="203">
        <v>76.779300000000006</v>
      </c>
      <c r="HP10" s="203">
        <v>-78.2453</v>
      </c>
      <c r="HQ10" s="203">
        <v>-80.023600000000002</v>
      </c>
      <c r="HR10" s="203">
        <v>31.2483</v>
      </c>
      <c r="HS10" s="203">
        <v>31.0396</v>
      </c>
      <c r="HT10" s="203">
        <v>-72.968999999999994</v>
      </c>
      <c r="HU10" s="203">
        <v>-71.897300000000001</v>
      </c>
      <c r="HV10" s="203">
        <v>89.65</v>
      </c>
      <c r="HW10" s="203">
        <v>89</v>
      </c>
      <c r="HX10" s="203">
        <v>4</v>
      </c>
      <c r="HY10" s="203">
        <v>4.3</v>
      </c>
      <c r="HZ10" s="203">
        <v>21.556000000000001</v>
      </c>
      <c r="IA10" s="203">
        <v>29.44</v>
      </c>
      <c r="IB10" s="203">
        <v>-350.39460000000003</v>
      </c>
      <c r="IC10" s="203">
        <v>110.11499999999999</v>
      </c>
      <c r="ID10" s="203">
        <v>109.9606</v>
      </c>
      <c r="IE10" s="203">
        <v>16.2</v>
      </c>
      <c r="IF10" s="203">
        <v>-51.9</v>
      </c>
      <c r="IG10" s="203">
        <v>-30.1</v>
      </c>
      <c r="IH10" s="203">
        <v>-29.9</v>
      </c>
      <c r="II10" s="203">
        <v>1.5446</v>
      </c>
      <c r="IJ10" s="204"/>
      <c r="IK10" s="203">
        <v>-510.8716</v>
      </c>
      <c r="IL10" s="203">
        <v>-373.30290000000002</v>
      </c>
      <c r="IM10" s="203">
        <v>501.7158</v>
      </c>
      <c r="IN10" s="203">
        <v>382.23860000000002</v>
      </c>
      <c r="IO10" s="203">
        <v>1.6852</v>
      </c>
      <c r="IP10" s="204"/>
      <c r="IQ10" s="203">
        <v>378.35910000000001</v>
      </c>
      <c r="IR10" s="203">
        <v>-131.4365</v>
      </c>
      <c r="IS10" s="203">
        <v>-250.0943</v>
      </c>
      <c r="IT10" s="203">
        <v>-377.01029999999997</v>
      </c>
      <c r="IU10" s="203">
        <v>118.7873</v>
      </c>
      <c r="IV10" s="203">
        <v>118.2453</v>
      </c>
      <c r="IW10" s="203">
        <v>131.08690000000001</v>
      </c>
      <c r="IX10" s="203">
        <v>-486.90570000000002</v>
      </c>
      <c r="IY10" s="203">
        <v>256.87509999999997</v>
      </c>
      <c r="IZ10" s="203">
        <v>-236.26679999999999</v>
      </c>
      <c r="JA10" s="203">
        <v>236.86619999999999</v>
      </c>
      <c r="JB10" s="203">
        <v>-2.9264999999999999</v>
      </c>
      <c r="JC10" s="203">
        <v>30.553999999999998</v>
      </c>
      <c r="JD10" s="203">
        <v>-0.88</v>
      </c>
      <c r="JE10" s="203">
        <v>1.1719999999999999</v>
      </c>
      <c r="JF10" s="203">
        <v>1.17</v>
      </c>
      <c r="JG10" s="203">
        <v>-0.16</v>
      </c>
      <c r="JH10" s="203">
        <v>-19.760000000000002</v>
      </c>
      <c r="JI10" s="204"/>
      <c r="JJ10" s="203">
        <v>20.567599999999999</v>
      </c>
      <c r="JK10" s="203">
        <v>-23.643899999999999</v>
      </c>
      <c r="JL10" s="203">
        <v>-40.578299999999999</v>
      </c>
      <c r="JM10" s="203">
        <v>15.4</v>
      </c>
      <c r="JN10" s="203">
        <v>56.622999999999998</v>
      </c>
      <c r="JO10" s="203">
        <v>56.445999999999998</v>
      </c>
      <c r="JP10" s="203">
        <v>9.9647000000000006</v>
      </c>
      <c r="JQ10" s="203">
        <v>11.968299999999999</v>
      </c>
      <c r="JR10" s="203">
        <v>50.143300000000004</v>
      </c>
      <c r="JS10" s="203">
        <v>50.578899999999997</v>
      </c>
      <c r="JT10" s="203">
        <v>51.643000000000001</v>
      </c>
      <c r="JU10" s="204"/>
      <c r="JV10" s="203">
        <v>53.7</v>
      </c>
      <c r="JW10" s="203">
        <v>21.8443</v>
      </c>
      <c r="JX10" s="203">
        <v>6.07</v>
      </c>
      <c r="JY10" s="204"/>
      <c r="JZ10" s="203">
        <v>-54.581499999999998</v>
      </c>
      <c r="KA10" s="203">
        <v>79.431899999999999</v>
      </c>
      <c r="KB10" s="203">
        <v>61.5867</v>
      </c>
      <c r="KC10" s="203">
        <v>-53.625399999999999</v>
      </c>
      <c r="KD10" s="203">
        <v>-77.946399999999997</v>
      </c>
      <c r="KE10" s="203">
        <v>52.6036</v>
      </c>
      <c r="KF10" s="203">
        <v>24.932200000000002</v>
      </c>
      <c r="KG10" s="203">
        <v>-61.5</v>
      </c>
      <c r="KH10" s="203">
        <v>61.9</v>
      </c>
      <c r="KI10" s="203">
        <v>145.7679</v>
      </c>
      <c r="KJ10" s="203">
        <v>60.4133</v>
      </c>
    </row>
    <row r="11" spans="1:296" ht="18" customHeight="1" x14ac:dyDescent="0.3">
      <c r="A11" s="198" t="s">
        <v>86</v>
      </c>
      <c r="B11" s="198" t="s">
        <v>785</v>
      </c>
      <c r="C11" s="202">
        <v>0</v>
      </c>
      <c r="D11" s="203">
        <v>0</v>
      </c>
      <c r="E11" s="203">
        <v>15.5237</v>
      </c>
      <c r="F11" s="203">
        <v>-23.7576</v>
      </c>
      <c r="G11" s="203">
        <v>9.0219000000000005</v>
      </c>
      <c r="H11" s="203">
        <v>19.2347</v>
      </c>
      <c r="I11" s="204"/>
      <c r="J11" s="203">
        <v>41.034799999999997</v>
      </c>
      <c r="K11" s="203">
        <v>-125.6084</v>
      </c>
      <c r="L11" s="203">
        <v>48.645899999999997</v>
      </c>
      <c r="M11" s="203">
        <v>24.699200000000001</v>
      </c>
      <c r="N11" s="203">
        <v>24.14</v>
      </c>
      <c r="O11" s="203">
        <v>-2.2200000000000002</v>
      </c>
      <c r="P11" s="203">
        <v>-27.658000000000001</v>
      </c>
      <c r="Q11" s="203">
        <v>22</v>
      </c>
      <c r="R11" s="203">
        <v>17.388000000000002</v>
      </c>
      <c r="S11" s="203">
        <v>-22</v>
      </c>
      <c r="T11" s="203">
        <v>14.4556</v>
      </c>
      <c r="U11" s="203">
        <v>85.683400000000006</v>
      </c>
      <c r="V11" s="203">
        <v>6.7012999999999998</v>
      </c>
      <c r="W11" s="203">
        <v>6.6605999999999996</v>
      </c>
      <c r="X11" s="203">
        <v>11.207100000000001</v>
      </c>
      <c r="Y11" s="203">
        <v>17.0198</v>
      </c>
      <c r="Z11" s="203">
        <v>0.28189999999999998</v>
      </c>
      <c r="AA11" s="203">
        <v>4.4173</v>
      </c>
      <c r="AB11" s="204"/>
      <c r="AC11" s="204"/>
      <c r="AD11" s="203">
        <v>-61.95</v>
      </c>
      <c r="AE11" s="203">
        <v>-62.38</v>
      </c>
      <c r="AF11" s="204"/>
      <c r="AG11" s="203">
        <v>4.4400000000000004</v>
      </c>
      <c r="AH11" s="203">
        <v>26.4</v>
      </c>
      <c r="AI11" s="203">
        <v>5.7869999999999999</v>
      </c>
      <c r="AJ11" s="203">
        <v>0.17599999999999999</v>
      </c>
      <c r="AK11" s="202">
        <v>-64.47</v>
      </c>
      <c r="AL11" s="203">
        <v>-64.47</v>
      </c>
      <c r="AM11" s="203">
        <v>-34.93</v>
      </c>
      <c r="AN11" s="203">
        <v>64.849999999999994</v>
      </c>
      <c r="AO11" s="203">
        <v>64.7</v>
      </c>
      <c r="AP11" s="203">
        <v>10.122999999999999</v>
      </c>
      <c r="AQ11" s="203">
        <v>12.639099999999999</v>
      </c>
      <c r="AR11" s="203">
        <v>59.981099999999998</v>
      </c>
      <c r="AS11" s="203">
        <v>61.7072</v>
      </c>
      <c r="AT11" s="203">
        <v>27.9315</v>
      </c>
      <c r="AU11" s="203">
        <v>-61.689599999999999</v>
      </c>
      <c r="AV11" s="203">
        <v>-61.135899999999999</v>
      </c>
      <c r="AW11" s="203">
        <v>31.9406</v>
      </c>
      <c r="AX11" s="203">
        <v>33.633899999999997</v>
      </c>
      <c r="AY11" s="203">
        <v>62.641199999999998</v>
      </c>
      <c r="AZ11" s="203">
        <v>64.335499999999996</v>
      </c>
      <c r="BA11" s="203">
        <v>4.3566000000000003</v>
      </c>
      <c r="BB11" s="203">
        <v>6.4596999999999998</v>
      </c>
      <c r="BC11" s="203">
        <v>-351.96179999999998</v>
      </c>
      <c r="BD11" s="203">
        <v>-16.816800000000001</v>
      </c>
      <c r="BE11" s="203">
        <v>-12.9</v>
      </c>
      <c r="BF11" s="203">
        <v>-12.8</v>
      </c>
      <c r="BG11" s="203">
        <v>67.675899999999999</v>
      </c>
      <c r="BH11" s="203">
        <v>66.095399999999998</v>
      </c>
      <c r="BI11" s="203">
        <v>-3.7183000000000002</v>
      </c>
      <c r="BJ11" s="204"/>
      <c r="BK11" s="203">
        <v>-43.563899999999997</v>
      </c>
      <c r="BL11" s="203">
        <v>6.4252000000000002</v>
      </c>
      <c r="BM11" s="204"/>
      <c r="BN11" s="203">
        <v>1.8685</v>
      </c>
      <c r="BO11" s="203">
        <v>378.61250000000001</v>
      </c>
      <c r="BP11" s="203">
        <v>77.028700000000001</v>
      </c>
      <c r="BQ11" s="203">
        <v>76.754000000000005</v>
      </c>
      <c r="BR11" s="203">
        <v>-382.07240000000002</v>
      </c>
      <c r="BS11" s="203">
        <v>357.53620000000001</v>
      </c>
      <c r="BT11" s="204"/>
      <c r="BU11" s="203">
        <v>1.0028999999999999</v>
      </c>
      <c r="BV11" s="204"/>
      <c r="BW11" s="203">
        <v>83.648600000000002</v>
      </c>
      <c r="BX11" s="203">
        <v>23.92</v>
      </c>
      <c r="BY11" s="203">
        <v>22.31</v>
      </c>
      <c r="BZ11" s="203">
        <v>51.19</v>
      </c>
      <c r="CA11" s="203">
        <v>72.37</v>
      </c>
      <c r="CB11" s="203">
        <v>-46.880800000000001</v>
      </c>
      <c r="CC11" s="203">
        <v>-46.880800000000001</v>
      </c>
      <c r="CD11" s="203">
        <v>126.8824</v>
      </c>
      <c r="CE11" s="203">
        <v>128.02959999999999</v>
      </c>
      <c r="CF11" s="203">
        <v>31.903199999999998</v>
      </c>
      <c r="CG11" s="203">
        <v>-74.572400000000002</v>
      </c>
      <c r="CH11" s="203">
        <v>-74.313199999999995</v>
      </c>
      <c r="CI11" s="203">
        <v>-6.6840000000000002</v>
      </c>
      <c r="CJ11" s="203">
        <v>-110.584</v>
      </c>
      <c r="CK11" s="204"/>
      <c r="CL11" s="204"/>
      <c r="CM11" s="203">
        <v>10.8</v>
      </c>
      <c r="CN11" s="203">
        <v>222.7</v>
      </c>
      <c r="CO11" s="203">
        <v>-15.48</v>
      </c>
      <c r="CP11" s="203">
        <v>24.912299999999998</v>
      </c>
      <c r="CQ11" s="203">
        <v>25.248200000000001</v>
      </c>
      <c r="CR11" s="203">
        <v>25.3812</v>
      </c>
      <c r="CS11" s="203">
        <v>31.865500000000001</v>
      </c>
      <c r="CT11" s="203">
        <v>30.885200000000001</v>
      </c>
      <c r="CU11" s="203">
        <v>-20.2668</v>
      </c>
      <c r="CV11" s="203">
        <v>-54.956200000000003</v>
      </c>
      <c r="CW11" s="203">
        <v>-18.665299999999998</v>
      </c>
      <c r="CX11" s="203">
        <v>13.0633</v>
      </c>
      <c r="CY11" s="203">
        <v>40.81</v>
      </c>
      <c r="CZ11" s="203">
        <v>23.93</v>
      </c>
      <c r="DA11" s="203">
        <v>38.444800000000001</v>
      </c>
      <c r="DB11" s="203">
        <v>36.918599999999998</v>
      </c>
      <c r="DC11" s="203">
        <v>28.9129</v>
      </c>
      <c r="DD11" s="204"/>
      <c r="DE11" s="203">
        <v>111.8185</v>
      </c>
      <c r="DF11" s="203">
        <v>109.4123</v>
      </c>
      <c r="DG11" s="203">
        <v>-121.69159999999999</v>
      </c>
      <c r="DH11" s="204"/>
      <c r="DI11" s="203">
        <v>-15.835699999999999</v>
      </c>
      <c r="DJ11" s="203">
        <v>-67.900000000000006</v>
      </c>
      <c r="DK11" s="203">
        <v>-68.5</v>
      </c>
      <c r="DL11" s="203">
        <v>27.408100000000001</v>
      </c>
      <c r="DM11" s="203">
        <v>40.4</v>
      </c>
      <c r="DN11" s="203">
        <v>47.448900000000002</v>
      </c>
      <c r="DO11" s="203">
        <v>56.854199999999999</v>
      </c>
      <c r="DP11" s="203">
        <v>40.090000000000003</v>
      </c>
      <c r="DQ11" s="203">
        <v>-5.96</v>
      </c>
      <c r="DR11" s="203">
        <v>68.029499999999999</v>
      </c>
      <c r="DS11" s="203">
        <v>120.0968</v>
      </c>
      <c r="DT11" s="203">
        <v>-28.11</v>
      </c>
      <c r="DU11" s="203">
        <v>-28.66</v>
      </c>
      <c r="DV11" s="203">
        <v>101.46</v>
      </c>
      <c r="DW11" s="203">
        <v>56.04</v>
      </c>
      <c r="DX11" s="203">
        <v>119.6545</v>
      </c>
      <c r="DY11" s="203">
        <v>119.63639999999999</v>
      </c>
      <c r="DZ11" s="203">
        <v>-25.334399999999999</v>
      </c>
      <c r="EA11" s="203">
        <v>-25.309100000000001</v>
      </c>
      <c r="EB11" s="203">
        <v>199.5744</v>
      </c>
      <c r="EC11" s="203">
        <v>154.86670000000001</v>
      </c>
      <c r="ED11" s="203">
        <v>147.10589999999999</v>
      </c>
      <c r="EE11" s="203">
        <v>150.27430000000001</v>
      </c>
      <c r="EF11" s="203">
        <v>129.66669999999999</v>
      </c>
      <c r="EG11" s="203">
        <v>110.4151</v>
      </c>
      <c r="EH11" s="203">
        <v>-28.693999999999999</v>
      </c>
      <c r="EI11" s="203">
        <v>392.81670000000003</v>
      </c>
      <c r="EJ11" s="203">
        <v>400.41430000000003</v>
      </c>
      <c r="EK11" s="204"/>
      <c r="EL11" s="203">
        <v>-33.3446</v>
      </c>
      <c r="EM11" s="203">
        <v>-31.709299999999999</v>
      </c>
      <c r="EN11" s="203">
        <v>-44.343000000000004</v>
      </c>
      <c r="EO11" s="203">
        <v>27.088899999999999</v>
      </c>
      <c r="EP11" s="203">
        <v>25.028400000000001</v>
      </c>
      <c r="EQ11" s="203">
        <v>155.196</v>
      </c>
      <c r="ER11" s="203">
        <v>-34.747500000000002</v>
      </c>
      <c r="ES11" s="203">
        <v>-35.536799999999999</v>
      </c>
      <c r="ET11" s="203">
        <v>-72.512</v>
      </c>
      <c r="EU11" s="203">
        <v>15.99</v>
      </c>
      <c r="EV11" s="203">
        <v>-9.84</v>
      </c>
      <c r="EW11" s="203">
        <v>101.4</v>
      </c>
      <c r="EX11" s="203">
        <v>13.5069</v>
      </c>
      <c r="EY11" s="203">
        <v>-3.3313999999999999</v>
      </c>
      <c r="EZ11" s="203">
        <v>-37.5839</v>
      </c>
      <c r="FA11" s="203">
        <v>-36.610100000000003</v>
      </c>
      <c r="FB11" s="203">
        <v>6.4154</v>
      </c>
      <c r="FC11" s="203">
        <v>-106.6788</v>
      </c>
      <c r="FD11" s="203">
        <v>74.963399999999993</v>
      </c>
      <c r="FE11" s="203">
        <v>24.140499999999999</v>
      </c>
      <c r="FF11" s="204"/>
      <c r="FG11" s="203">
        <v>23.453299999999999</v>
      </c>
      <c r="FH11" s="204"/>
      <c r="FI11" s="204"/>
      <c r="FJ11" s="204"/>
      <c r="FK11" s="203">
        <v>46.0505</v>
      </c>
      <c r="FL11" s="203">
        <v>45.715600000000002</v>
      </c>
      <c r="FM11" s="203">
        <v>-158.58109999999999</v>
      </c>
      <c r="FN11" s="203">
        <v>27.1876</v>
      </c>
      <c r="FO11" s="203">
        <v>27.438300000000002</v>
      </c>
      <c r="FP11" s="203">
        <v>-112.2705</v>
      </c>
      <c r="FQ11" s="203">
        <v>-110.7431</v>
      </c>
      <c r="FR11" s="203">
        <v>-43.980800000000002</v>
      </c>
      <c r="FS11" s="203">
        <v>-42.16</v>
      </c>
      <c r="FT11" s="203">
        <v>13.657999999999999</v>
      </c>
      <c r="FU11" s="203">
        <v>0.82189999999999996</v>
      </c>
      <c r="FV11" s="203">
        <v>-8.49</v>
      </c>
      <c r="FW11" s="203">
        <v>19.21</v>
      </c>
      <c r="FX11" s="203">
        <v>-44.025700000000001</v>
      </c>
      <c r="FY11" s="204"/>
      <c r="FZ11" s="203">
        <v>-15.497</v>
      </c>
      <c r="GA11" s="203">
        <v>4.4480000000000004</v>
      </c>
      <c r="GB11" s="204"/>
      <c r="GC11" s="203">
        <v>22.75</v>
      </c>
      <c r="GD11" s="203">
        <v>112.0612</v>
      </c>
      <c r="GE11" s="203">
        <v>113.77679999999999</v>
      </c>
      <c r="GF11" s="204"/>
      <c r="GG11" s="203">
        <v>75.260300000000001</v>
      </c>
      <c r="GH11" s="203">
        <v>25.4</v>
      </c>
      <c r="GI11" s="203">
        <v>-5.5812999999999997</v>
      </c>
      <c r="GJ11" s="203">
        <v>-6.1154999999999999</v>
      </c>
      <c r="GK11" s="203">
        <v>-6.5797999999999996</v>
      </c>
      <c r="GL11" s="203">
        <v>1.2733000000000001</v>
      </c>
      <c r="GM11" s="204"/>
      <c r="GN11" s="204"/>
      <c r="GO11" s="203">
        <v>-15.456</v>
      </c>
      <c r="GP11" s="203">
        <v>-14.4407</v>
      </c>
      <c r="GQ11" s="203">
        <v>20.912600000000001</v>
      </c>
      <c r="GR11" s="203">
        <v>14.746</v>
      </c>
      <c r="GS11" s="203">
        <v>58.927399999999999</v>
      </c>
      <c r="GT11" s="203">
        <v>60.807600000000001</v>
      </c>
      <c r="GU11" s="203">
        <v>-135.51779999999999</v>
      </c>
      <c r="GV11" s="203">
        <v>-16.957999999999998</v>
      </c>
      <c r="GW11" s="203">
        <v>40.966099999999997</v>
      </c>
      <c r="GX11" s="203">
        <v>12.113799999999999</v>
      </c>
      <c r="GY11" s="203">
        <v>9.7606999999999999</v>
      </c>
      <c r="GZ11" s="203">
        <v>3.8673000000000002</v>
      </c>
      <c r="HA11" s="203">
        <v>3.5228000000000002</v>
      </c>
      <c r="HB11" s="203">
        <v>11.1028</v>
      </c>
      <c r="HC11" s="203">
        <v>114.5271</v>
      </c>
      <c r="HD11" s="203">
        <v>114.88249999999999</v>
      </c>
      <c r="HE11" s="203">
        <v>274.5</v>
      </c>
      <c r="HF11" s="203">
        <v>-271.62040000000002</v>
      </c>
      <c r="HG11" s="203">
        <v>-374.44990000000001</v>
      </c>
      <c r="HH11" s="203">
        <v>378.72989999999999</v>
      </c>
      <c r="HI11" s="203">
        <v>527.91300000000001</v>
      </c>
      <c r="HJ11" s="203">
        <v>-112.1845</v>
      </c>
      <c r="HK11" s="203">
        <v>-110.75409999999999</v>
      </c>
      <c r="HL11" s="203">
        <v>-68.0655</v>
      </c>
      <c r="HM11" s="203">
        <v>-62.117899999999999</v>
      </c>
      <c r="HN11" s="203">
        <v>76.524500000000003</v>
      </c>
      <c r="HO11" s="203">
        <v>77.4512</v>
      </c>
      <c r="HP11" s="204"/>
      <c r="HQ11" s="204"/>
      <c r="HR11" s="203">
        <v>31.8965</v>
      </c>
      <c r="HS11" s="203">
        <v>31.8416</v>
      </c>
      <c r="HT11" s="203">
        <v>-68.854799999999997</v>
      </c>
      <c r="HU11" s="203">
        <v>-68.348200000000006</v>
      </c>
      <c r="HV11" s="203">
        <v>93.36</v>
      </c>
      <c r="HW11" s="203">
        <v>92.65</v>
      </c>
      <c r="HX11" s="203">
        <v>-0.2</v>
      </c>
      <c r="HY11" s="203">
        <v>0.5</v>
      </c>
      <c r="HZ11" s="203">
        <v>21.596599999999999</v>
      </c>
      <c r="IA11" s="203">
        <v>29.76</v>
      </c>
      <c r="IB11" s="203">
        <v>-336.45960000000002</v>
      </c>
      <c r="IC11" s="203">
        <v>109.5471</v>
      </c>
      <c r="ID11" s="203">
        <v>109.4096</v>
      </c>
      <c r="IE11" s="203">
        <v>15.6</v>
      </c>
      <c r="IF11" s="203">
        <v>-56</v>
      </c>
      <c r="IG11" s="203">
        <v>-31.6</v>
      </c>
      <c r="IH11" s="203">
        <v>-32</v>
      </c>
      <c r="II11" s="204"/>
      <c r="IJ11" s="204"/>
      <c r="IK11" s="203">
        <v>-521.68769999999995</v>
      </c>
      <c r="IL11" s="203">
        <v>-369.43459999999999</v>
      </c>
      <c r="IM11" s="203">
        <v>486.82920000000001</v>
      </c>
      <c r="IN11" s="203">
        <v>371.44819999999999</v>
      </c>
      <c r="IO11" s="203">
        <v>-12.3286</v>
      </c>
      <c r="IP11" s="204"/>
      <c r="IQ11" s="203">
        <v>366.50510000000003</v>
      </c>
      <c r="IR11" s="203">
        <v>-125.7573</v>
      </c>
      <c r="IS11" s="203">
        <v>-242.66679999999999</v>
      </c>
      <c r="IT11" s="203">
        <v>-358.07760000000002</v>
      </c>
      <c r="IU11" s="203">
        <v>114.8738</v>
      </c>
      <c r="IV11" s="203">
        <v>113.2992</v>
      </c>
      <c r="IW11" s="203">
        <v>127.4686</v>
      </c>
      <c r="IX11" s="203">
        <v>-469.90719999999999</v>
      </c>
      <c r="IY11" s="203">
        <v>253.18709999999999</v>
      </c>
      <c r="IZ11" s="203">
        <v>-222.97819999999999</v>
      </c>
      <c r="JA11" s="203">
        <v>225.83760000000001</v>
      </c>
      <c r="JB11" s="203">
        <v>-3.9538000000000002</v>
      </c>
      <c r="JC11" s="203">
        <v>30.227</v>
      </c>
      <c r="JD11" s="203">
        <v>-0.96</v>
      </c>
      <c r="JE11" s="203">
        <v>1.2290000000000001</v>
      </c>
      <c r="JF11" s="203">
        <v>1.2270000000000001</v>
      </c>
      <c r="JG11" s="203">
        <v>0.24</v>
      </c>
      <c r="JH11" s="203">
        <v>-20.32</v>
      </c>
      <c r="JI11" s="204"/>
      <c r="JJ11" s="203">
        <v>21.5656</v>
      </c>
      <c r="JK11" s="203">
        <v>-26.3386</v>
      </c>
      <c r="JL11" s="203">
        <v>-40.987299999999998</v>
      </c>
      <c r="JM11" s="203">
        <v>17.3</v>
      </c>
      <c r="JN11" s="203">
        <v>54.968000000000004</v>
      </c>
      <c r="JO11" s="203">
        <v>53.432000000000002</v>
      </c>
      <c r="JP11" s="203">
        <v>9.9867000000000008</v>
      </c>
      <c r="JQ11" s="203">
        <v>11.9862</v>
      </c>
      <c r="JR11" s="203">
        <v>50.555399999999999</v>
      </c>
      <c r="JS11" s="203">
        <v>50.9343</v>
      </c>
      <c r="JT11" s="203">
        <v>51.192599999999999</v>
      </c>
      <c r="JU11" s="204"/>
      <c r="JV11" s="203">
        <v>56.7</v>
      </c>
      <c r="JW11" s="203">
        <v>23.735299999999999</v>
      </c>
      <c r="JX11" s="203">
        <v>5.95</v>
      </c>
      <c r="JY11" s="204"/>
      <c r="JZ11" s="203">
        <v>-62.720799999999997</v>
      </c>
      <c r="KA11" s="203">
        <v>85.999700000000004</v>
      </c>
      <c r="KB11" s="203">
        <v>69.984399999999994</v>
      </c>
      <c r="KC11" s="203">
        <v>-62.062399999999997</v>
      </c>
      <c r="KD11" s="203">
        <v>-84.094399999999993</v>
      </c>
      <c r="KE11" s="203">
        <v>61.171500000000002</v>
      </c>
      <c r="KF11" s="203">
        <v>22.461600000000001</v>
      </c>
      <c r="KG11" s="203">
        <v>-65.2</v>
      </c>
      <c r="KH11" s="203">
        <v>65.8</v>
      </c>
      <c r="KI11" s="203">
        <v>147.8897</v>
      </c>
      <c r="KJ11" s="203">
        <v>62.723799999999997</v>
      </c>
    </row>
    <row r="12" spans="1:296" ht="18" customHeight="1" x14ac:dyDescent="0.3">
      <c r="A12" s="198" t="s">
        <v>86</v>
      </c>
      <c r="B12" s="198" t="s">
        <v>786</v>
      </c>
      <c r="C12" s="202">
        <v>0</v>
      </c>
      <c r="D12" s="203">
        <v>0</v>
      </c>
      <c r="E12" s="203">
        <v>15.360200000000001</v>
      </c>
      <c r="F12" s="203">
        <v>-23.465499999999999</v>
      </c>
      <c r="G12" s="203">
        <v>8.4819999999999993</v>
      </c>
      <c r="H12" s="203">
        <v>19.0185</v>
      </c>
      <c r="I12" s="204"/>
      <c r="J12" s="203">
        <v>40.926600000000001</v>
      </c>
      <c r="K12" s="203">
        <v>-126.2847</v>
      </c>
      <c r="L12" s="203">
        <v>47.5139</v>
      </c>
      <c r="M12" s="203">
        <v>24.065300000000001</v>
      </c>
      <c r="N12" s="203">
        <v>23.588699999999999</v>
      </c>
      <c r="O12" s="203">
        <v>-4.4400000000000004</v>
      </c>
      <c r="P12" s="203">
        <v>-28.628</v>
      </c>
      <c r="Q12" s="203">
        <v>22</v>
      </c>
      <c r="R12" s="203">
        <v>17.388000000000002</v>
      </c>
      <c r="S12" s="203">
        <v>-22</v>
      </c>
      <c r="T12" s="203">
        <v>14.994400000000001</v>
      </c>
      <c r="U12" s="203">
        <v>85.3386</v>
      </c>
      <c r="V12" s="203">
        <v>7.3853</v>
      </c>
      <c r="W12" s="203">
        <v>8.0116999999999994</v>
      </c>
      <c r="X12" s="203">
        <v>12.5703</v>
      </c>
      <c r="Y12" s="203">
        <v>17.04</v>
      </c>
      <c r="Z12" s="203">
        <v>0.40039999999999998</v>
      </c>
      <c r="AA12" s="203">
        <v>7.7819000000000003</v>
      </c>
      <c r="AB12" s="204"/>
      <c r="AC12" s="204"/>
      <c r="AD12" s="203">
        <v>-63.06</v>
      </c>
      <c r="AE12" s="203">
        <v>-63.3</v>
      </c>
      <c r="AF12" s="204"/>
      <c r="AG12" s="203">
        <v>4.4400000000000004</v>
      </c>
      <c r="AH12" s="203">
        <v>26.4</v>
      </c>
      <c r="AI12" s="203">
        <v>6.4450000000000003</v>
      </c>
      <c r="AJ12" s="203">
        <v>0.17899999999999999</v>
      </c>
      <c r="AK12" s="202">
        <v>-67.34</v>
      </c>
      <c r="AL12" s="203">
        <v>-67.34</v>
      </c>
      <c r="AM12" s="203">
        <v>-35.729999999999997</v>
      </c>
      <c r="AN12" s="203">
        <v>67.459999999999994</v>
      </c>
      <c r="AO12" s="203">
        <v>67.680000000000007</v>
      </c>
      <c r="AP12" s="203">
        <v>10.3835</v>
      </c>
      <c r="AQ12" s="203">
        <v>12.731199999999999</v>
      </c>
      <c r="AR12" s="203">
        <v>60.8093</v>
      </c>
      <c r="AS12" s="203">
        <v>62.320900000000002</v>
      </c>
      <c r="AT12" s="203">
        <v>31.420100000000001</v>
      </c>
      <c r="AU12" s="203">
        <v>-62.877200000000002</v>
      </c>
      <c r="AV12" s="203">
        <v>-62.932899999999997</v>
      </c>
      <c r="AW12" s="203">
        <v>31.097799999999999</v>
      </c>
      <c r="AX12" s="203">
        <v>26.616099999999999</v>
      </c>
      <c r="AY12" s="203">
        <v>65.431399999999996</v>
      </c>
      <c r="AZ12" s="203">
        <v>67.355699999999999</v>
      </c>
      <c r="BA12" s="203">
        <v>-2.3228</v>
      </c>
      <c r="BB12" s="203">
        <v>-11.288500000000001</v>
      </c>
      <c r="BC12" s="203">
        <v>-356.76530000000002</v>
      </c>
      <c r="BD12" s="203">
        <v>-16.816299999999998</v>
      </c>
      <c r="BE12" s="203">
        <v>-12.6</v>
      </c>
      <c r="BF12" s="203">
        <v>-12.6</v>
      </c>
      <c r="BG12" s="203">
        <v>68.069699999999997</v>
      </c>
      <c r="BH12" s="203">
        <v>68.723699999999994</v>
      </c>
      <c r="BI12" s="203">
        <v>-3.4458000000000002</v>
      </c>
      <c r="BJ12" s="204"/>
      <c r="BK12" s="203">
        <v>-43.697499999999998</v>
      </c>
      <c r="BL12" s="203">
        <v>6.1928000000000001</v>
      </c>
      <c r="BM12" s="204"/>
      <c r="BN12" s="203">
        <v>1.6749000000000001</v>
      </c>
      <c r="BO12" s="203">
        <v>383.7396</v>
      </c>
      <c r="BP12" s="203">
        <v>72.756100000000004</v>
      </c>
      <c r="BQ12" s="203">
        <v>72.450900000000004</v>
      </c>
      <c r="BR12" s="203">
        <v>-379.51190000000003</v>
      </c>
      <c r="BS12" s="203">
        <v>355.16969999999998</v>
      </c>
      <c r="BT12" s="204"/>
      <c r="BU12" s="203">
        <v>1.0184</v>
      </c>
      <c r="BV12" s="204"/>
      <c r="BW12" s="203">
        <v>80.584900000000005</v>
      </c>
      <c r="BX12" s="203">
        <v>23.9</v>
      </c>
      <c r="BY12" s="203">
        <v>21.11</v>
      </c>
      <c r="BZ12" s="203">
        <v>48.57</v>
      </c>
      <c r="CA12" s="203">
        <v>70.97</v>
      </c>
      <c r="CB12" s="203">
        <v>-46.7468</v>
      </c>
      <c r="CC12" s="203">
        <v>-46.880800000000001</v>
      </c>
      <c r="CD12" s="203">
        <v>125.8139</v>
      </c>
      <c r="CE12" s="203">
        <v>126.70829999999999</v>
      </c>
      <c r="CF12" s="203">
        <v>32.295200000000001</v>
      </c>
      <c r="CG12" s="203">
        <v>-69.310400000000001</v>
      </c>
      <c r="CH12" s="203">
        <v>-69.959900000000005</v>
      </c>
      <c r="CI12" s="203">
        <v>-7.8822999999999999</v>
      </c>
      <c r="CJ12" s="203">
        <v>-104.46599999999999</v>
      </c>
      <c r="CK12" s="204"/>
      <c r="CL12" s="204"/>
      <c r="CM12" s="203">
        <v>11.8</v>
      </c>
      <c r="CN12" s="203">
        <v>214.2</v>
      </c>
      <c r="CO12" s="203">
        <v>-15.06</v>
      </c>
      <c r="CP12" s="203">
        <v>25.351199999999999</v>
      </c>
      <c r="CQ12" s="203">
        <v>25.802399999999999</v>
      </c>
      <c r="CR12" s="203">
        <v>25.65</v>
      </c>
      <c r="CS12" s="203">
        <v>30.0489</v>
      </c>
      <c r="CT12" s="203">
        <v>30.480499999999999</v>
      </c>
      <c r="CU12" s="203">
        <v>-19.596299999999999</v>
      </c>
      <c r="CV12" s="203">
        <v>-51.493699999999997</v>
      </c>
      <c r="CW12" s="203">
        <v>-19.279199999999999</v>
      </c>
      <c r="CX12" s="203">
        <v>12.769399999999999</v>
      </c>
      <c r="CY12" s="203">
        <v>39.86</v>
      </c>
      <c r="CZ12" s="203">
        <v>23.51</v>
      </c>
      <c r="DA12" s="203">
        <v>37.507300000000001</v>
      </c>
      <c r="DB12" s="203">
        <v>35.600299999999997</v>
      </c>
      <c r="DC12" s="203">
        <v>27.980899999999998</v>
      </c>
      <c r="DD12" s="204"/>
      <c r="DE12" s="203">
        <v>106.3066</v>
      </c>
      <c r="DF12" s="203">
        <v>105.1206</v>
      </c>
      <c r="DG12" s="203">
        <v>-110.7182</v>
      </c>
      <c r="DH12" s="204"/>
      <c r="DI12" s="203">
        <v>-15.5482</v>
      </c>
      <c r="DJ12" s="203">
        <v>-67.900000000000006</v>
      </c>
      <c r="DK12" s="203">
        <v>-66</v>
      </c>
      <c r="DL12" s="203">
        <v>27.380700000000001</v>
      </c>
      <c r="DM12" s="203">
        <v>39</v>
      </c>
      <c r="DN12" s="203">
        <v>44.631100000000004</v>
      </c>
      <c r="DO12" s="203">
        <v>55.682400000000001</v>
      </c>
      <c r="DP12" s="203">
        <v>38.83</v>
      </c>
      <c r="DQ12" s="203">
        <v>-5.34</v>
      </c>
      <c r="DR12" s="203">
        <v>67.316500000000005</v>
      </c>
      <c r="DS12" s="203">
        <v>110.6938</v>
      </c>
      <c r="DT12" s="203">
        <v>-28.17</v>
      </c>
      <c r="DU12" s="203">
        <v>-28.18</v>
      </c>
      <c r="DV12" s="203">
        <v>97.89</v>
      </c>
      <c r="DW12" s="203">
        <v>54.53</v>
      </c>
      <c r="DX12" s="203">
        <v>110.8364</v>
      </c>
      <c r="DY12" s="203">
        <v>109.3091</v>
      </c>
      <c r="DZ12" s="203">
        <v>-27.701599999999999</v>
      </c>
      <c r="EA12" s="203">
        <v>-27.318200000000001</v>
      </c>
      <c r="EB12" s="203">
        <v>191.48840000000001</v>
      </c>
      <c r="EC12" s="203">
        <v>145.26089999999999</v>
      </c>
      <c r="ED12" s="203">
        <v>138.88759999999999</v>
      </c>
      <c r="EE12" s="203">
        <v>141.49019999999999</v>
      </c>
      <c r="EF12" s="203">
        <v>131.27699999999999</v>
      </c>
      <c r="EG12" s="203">
        <v>111.9165</v>
      </c>
      <c r="EH12" s="203">
        <v>-28.535</v>
      </c>
      <c r="EI12" s="203">
        <v>390.92360000000002</v>
      </c>
      <c r="EJ12" s="203">
        <v>403.92250000000001</v>
      </c>
      <c r="EK12" s="204"/>
      <c r="EL12" s="203">
        <v>-33.070099999999996</v>
      </c>
      <c r="EM12" s="203">
        <v>-30.505500000000001</v>
      </c>
      <c r="EN12" s="203">
        <v>-42.385800000000003</v>
      </c>
      <c r="EO12" s="203">
        <v>34.5822</v>
      </c>
      <c r="EP12" s="203">
        <v>32.858499999999999</v>
      </c>
      <c r="EQ12" s="203">
        <v>162.876</v>
      </c>
      <c r="ER12" s="203">
        <v>-37.939700000000002</v>
      </c>
      <c r="ES12" s="203">
        <v>-39.344900000000003</v>
      </c>
      <c r="ET12" s="203">
        <v>-74.997699999999995</v>
      </c>
      <c r="EU12" s="203">
        <v>0</v>
      </c>
      <c r="EV12" s="203">
        <v>-9.15</v>
      </c>
      <c r="EW12" s="203">
        <v>111.3</v>
      </c>
      <c r="EX12" s="203">
        <v>13.3004</v>
      </c>
      <c r="EY12" s="203">
        <v>11.594799999999999</v>
      </c>
      <c r="EZ12" s="203">
        <v>-35.247799999999998</v>
      </c>
      <c r="FA12" s="203">
        <v>-34.1907</v>
      </c>
      <c r="FB12" s="203">
        <v>1.5330999999999999</v>
      </c>
      <c r="FC12" s="203">
        <v>-108.0544</v>
      </c>
      <c r="FD12" s="203">
        <v>69.463899999999995</v>
      </c>
      <c r="FE12" s="203">
        <v>23.8216</v>
      </c>
      <c r="FF12" s="204"/>
      <c r="FG12" s="203">
        <v>23.730899999999998</v>
      </c>
      <c r="FH12" s="204"/>
      <c r="FI12" s="204"/>
      <c r="FJ12" s="204"/>
      <c r="FK12" s="203">
        <v>46.0505</v>
      </c>
      <c r="FL12" s="203">
        <v>46.2179</v>
      </c>
      <c r="FM12" s="203">
        <v>-161.2604</v>
      </c>
      <c r="FN12" s="203">
        <v>29.2319</v>
      </c>
      <c r="FO12" s="203">
        <v>29.148</v>
      </c>
      <c r="FP12" s="203">
        <v>-116.53749999999999</v>
      </c>
      <c r="FQ12" s="203">
        <v>-113.1768</v>
      </c>
      <c r="FR12" s="203">
        <v>-46.075499999999998</v>
      </c>
      <c r="FS12" s="203">
        <v>-43.8</v>
      </c>
      <c r="FT12" s="203">
        <v>13.565300000000001</v>
      </c>
      <c r="FU12" s="203">
        <v>0.8206</v>
      </c>
      <c r="FV12" s="203">
        <v>-8.6199999999999992</v>
      </c>
      <c r="FW12" s="203">
        <v>18.82</v>
      </c>
      <c r="FX12" s="203">
        <v>-45.821399999999997</v>
      </c>
      <c r="FY12" s="204"/>
      <c r="FZ12" s="204"/>
      <c r="GA12" s="203">
        <v>4.3540000000000001</v>
      </c>
      <c r="GB12" s="204"/>
      <c r="GC12" s="203">
        <v>21.08</v>
      </c>
      <c r="GD12" s="203">
        <v>113.27889999999999</v>
      </c>
      <c r="GE12" s="203">
        <v>116.4196</v>
      </c>
      <c r="GF12" s="204"/>
      <c r="GG12" s="203">
        <v>73.057699999999997</v>
      </c>
      <c r="GH12" s="203">
        <v>25.2</v>
      </c>
      <c r="GI12" s="203">
        <v>-6.9481000000000002</v>
      </c>
      <c r="GJ12" s="203">
        <v>-6.6376999999999997</v>
      </c>
      <c r="GK12" s="203">
        <v>-6.8967999999999998</v>
      </c>
      <c r="GL12" s="203">
        <v>1.2047000000000001</v>
      </c>
      <c r="GM12" s="204"/>
      <c r="GN12" s="204"/>
      <c r="GO12" s="203">
        <v>-16.0395</v>
      </c>
      <c r="GP12" s="203">
        <v>-14.3027</v>
      </c>
      <c r="GQ12" s="203">
        <v>20.515000000000001</v>
      </c>
      <c r="GR12" s="203">
        <v>15.0764</v>
      </c>
      <c r="GS12" s="203">
        <v>52.655900000000003</v>
      </c>
      <c r="GT12" s="203">
        <v>54.390700000000002</v>
      </c>
      <c r="GU12" s="203">
        <v>-132.12280000000001</v>
      </c>
      <c r="GV12" s="203">
        <v>-16.500800000000002</v>
      </c>
      <c r="GW12" s="203">
        <v>42.027299999999997</v>
      </c>
      <c r="GX12" s="203">
        <v>11.968500000000001</v>
      </c>
      <c r="GY12" s="203">
        <v>11.349299999999999</v>
      </c>
      <c r="GZ12" s="203">
        <v>3.4767000000000001</v>
      </c>
      <c r="HA12" s="203">
        <v>3.1747000000000001</v>
      </c>
      <c r="HB12" s="203">
        <v>12.788</v>
      </c>
      <c r="HC12" s="203">
        <v>116.3377</v>
      </c>
      <c r="HD12" s="203">
        <v>115.75109999999999</v>
      </c>
      <c r="HE12" s="203">
        <v>277.8</v>
      </c>
      <c r="HF12" s="203">
        <v>-278.90899999999999</v>
      </c>
      <c r="HG12" s="203">
        <v>-379.27170000000001</v>
      </c>
      <c r="HH12" s="203">
        <v>383.78739999999999</v>
      </c>
      <c r="HI12" s="203">
        <v>536.73630000000003</v>
      </c>
      <c r="HJ12" s="203">
        <v>-112.75069999999999</v>
      </c>
      <c r="HK12" s="203">
        <v>-111.42570000000001</v>
      </c>
      <c r="HL12" s="203">
        <v>-68.210899999999995</v>
      </c>
      <c r="HM12" s="203">
        <v>-63.626199999999997</v>
      </c>
      <c r="HN12" s="203">
        <v>83.025000000000006</v>
      </c>
      <c r="HO12" s="203">
        <v>79.333200000000005</v>
      </c>
      <c r="HP12" s="204"/>
      <c r="HQ12" s="204"/>
      <c r="HR12" s="203">
        <v>29.413599999999999</v>
      </c>
      <c r="HS12" s="203">
        <v>29.424600000000002</v>
      </c>
      <c r="HT12" s="203">
        <v>-66.935599999999994</v>
      </c>
      <c r="HU12" s="203">
        <v>-66.641900000000007</v>
      </c>
      <c r="HV12" s="203">
        <v>98.38</v>
      </c>
      <c r="HW12" s="203">
        <v>96.51</v>
      </c>
      <c r="HX12" s="203">
        <v>-0.3</v>
      </c>
      <c r="HY12" s="203">
        <v>-0.4</v>
      </c>
      <c r="HZ12" s="203">
        <v>21.350899999999999</v>
      </c>
      <c r="IA12" s="203">
        <v>29.12</v>
      </c>
      <c r="IB12" s="203">
        <v>-333.76799999999997</v>
      </c>
      <c r="IC12" s="203">
        <v>104.2</v>
      </c>
      <c r="ID12" s="203">
        <v>104.0577</v>
      </c>
      <c r="IE12" s="203">
        <v>15.6</v>
      </c>
      <c r="IF12" s="203">
        <v>-54.7</v>
      </c>
      <c r="IG12" s="203">
        <v>-27.6</v>
      </c>
      <c r="IH12" s="203">
        <v>-27.8</v>
      </c>
      <c r="II12" s="203">
        <v>1.4520999999999999</v>
      </c>
      <c r="IJ12" s="203">
        <v>1.2574000000000001</v>
      </c>
      <c r="IK12" s="203">
        <v>-526.14790000000005</v>
      </c>
      <c r="IL12" s="203">
        <v>-383.36880000000002</v>
      </c>
      <c r="IM12" s="203">
        <v>484.33049999999997</v>
      </c>
      <c r="IN12" s="203">
        <v>375.8107</v>
      </c>
      <c r="IO12" s="203">
        <v>-17.447299999999998</v>
      </c>
      <c r="IP12" s="204"/>
      <c r="IQ12" s="203">
        <v>363.48309999999998</v>
      </c>
      <c r="IR12" s="203">
        <v>-120.0097</v>
      </c>
      <c r="IS12" s="203">
        <v>-238.1412</v>
      </c>
      <c r="IT12" s="203">
        <v>-354.19229999999999</v>
      </c>
      <c r="IU12" s="203">
        <v>112.629</v>
      </c>
      <c r="IV12" s="203">
        <v>113.7009</v>
      </c>
      <c r="IW12" s="203">
        <v>123.56140000000001</v>
      </c>
      <c r="IX12" s="203">
        <v>-469.09949999999998</v>
      </c>
      <c r="IY12" s="203">
        <v>247.85300000000001</v>
      </c>
      <c r="IZ12" s="203">
        <v>-222.95650000000001</v>
      </c>
      <c r="JA12" s="203">
        <v>222.41849999999999</v>
      </c>
      <c r="JB12" s="203">
        <v>-3.2671000000000001</v>
      </c>
      <c r="JC12" s="203">
        <v>29.577000000000002</v>
      </c>
      <c r="JD12" s="203">
        <v>-0.96</v>
      </c>
      <c r="JE12" s="203">
        <v>1.262</v>
      </c>
      <c r="JF12" s="203">
        <v>1.2589999999999999</v>
      </c>
      <c r="JG12" s="203">
        <v>0.16</v>
      </c>
      <c r="JH12" s="203">
        <v>-19.84</v>
      </c>
      <c r="JI12" s="204"/>
      <c r="JJ12" s="203">
        <v>21.4191</v>
      </c>
      <c r="JK12" s="203">
        <v>-25.841200000000001</v>
      </c>
      <c r="JL12" s="203">
        <v>-40.196800000000003</v>
      </c>
      <c r="JM12" s="203">
        <v>15.6</v>
      </c>
      <c r="JN12" s="203">
        <v>52.536999999999999</v>
      </c>
      <c r="JO12" s="203">
        <v>51.7</v>
      </c>
      <c r="JP12" s="204"/>
      <c r="JQ12" s="204"/>
      <c r="JR12" s="203">
        <v>51.542000000000002</v>
      </c>
      <c r="JS12" s="203">
        <v>51.511899999999997</v>
      </c>
      <c r="JT12" s="203">
        <v>51.491300000000003</v>
      </c>
      <c r="JU12" s="204"/>
      <c r="JV12" s="203">
        <v>56.7</v>
      </c>
      <c r="JW12" s="203">
        <v>23.956800000000001</v>
      </c>
      <c r="JX12" s="203">
        <v>5.79</v>
      </c>
      <c r="JY12" s="204"/>
      <c r="JZ12" s="203">
        <v>-63.713900000000002</v>
      </c>
      <c r="KA12" s="203">
        <v>85.545400000000001</v>
      </c>
      <c r="KB12" s="203">
        <v>69.727900000000005</v>
      </c>
      <c r="KC12" s="203">
        <v>-63.000399999999999</v>
      </c>
      <c r="KD12" s="203">
        <v>-84.313100000000006</v>
      </c>
      <c r="KE12" s="203">
        <v>61.833500000000001</v>
      </c>
      <c r="KF12" s="203">
        <v>21.3658</v>
      </c>
      <c r="KG12" s="203">
        <v>-64</v>
      </c>
      <c r="KH12" s="203">
        <v>65.3</v>
      </c>
      <c r="KI12" s="203">
        <v>155.09530000000001</v>
      </c>
      <c r="KJ12" s="203">
        <v>58.415199999999999</v>
      </c>
    </row>
    <row r="13" spans="1:296" ht="18" customHeight="1" x14ac:dyDescent="0.3">
      <c r="A13" s="198" t="s">
        <v>86</v>
      </c>
      <c r="B13" s="198" t="s">
        <v>787</v>
      </c>
      <c r="C13" s="202">
        <v>0</v>
      </c>
      <c r="D13" s="203">
        <v>0</v>
      </c>
      <c r="E13" s="203">
        <v>15.1724</v>
      </c>
      <c r="F13" s="203">
        <v>-22.969100000000001</v>
      </c>
      <c r="G13" s="203">
        <v>8.2148000000000003</v>
      </c>
      <c r="H13" s="203">
        <v>19.668700000000001</v>
      </c>
      <c r="I13" s="204"/>
      <c r="J13" s="203">
        <v>39.493400000000001</v>
      </c>
      <c r="K13" s="203">
        <v>-124.86879999999999</v>
      </c>
      <c r="L13" s="203">
        <v>47.070099999999996</v>
      </c>
      <c r="M13" s="203">
        <v>23.8873</v>
      </c>
      <c r="N13" s="203">
        <v>22.968</v>
      </c>
      <c r="O13" s="203">
        <v>-4.4400000000000004</v>
      </c>
      <c r="P13" s="203">
        <v>-28.474</v>
      </c>
      <c r="Q13" s="203">
        <v>22</v>
      </c>
      <c r="R13" s="203">
        <v>17.388000000000002</v>
      </c>
      <c r="S13" s="203">
        <v>-22</v>
      </c>
      <c r="T13" s="203">
        <v>14.807700000000001</v>
      </c>
      <c r="U13" s="203">
        <v>83.921599999999998</v>
      </c>
      <c r="V13" s="203">
        <v>7.1074000000000002</v>
      </c>
      <c r="W13" s="203">
        <v>7.2435999999999998</v>
      </c>
      <c r="X13" s="203">
        <v>11.251300000000001</v>
      </c>
      <c r="Y13" s="203">
        <v>16.274999999999999</v>
      </c>
      <c r="Z13" s="203">
        <v>0.62480000000000002</v>
      </c>
      <c r="AA13" s="203">
        <v>8.1631999999999998</v>
      </c>
      <c r="AB13" s="204"/>
      <c r="AC13" s="204"/>
      <c r="AD13" s="203">
        <v>-63.29</v>
      </c>
      <c r="AE13" s="203">
        <v>-63.32</v>
      </c>
      <c r="AF13" s="204"/>
      <c r="AG13" s="203">
        <v>4.4400000000000004</v>
      </c>
      <c r="AH13" s="203">
        <v>26.4</v>
      </c>
      <c r="AI13" s="203">
        <v>6.07</v>
      </c>
      <c r="AJ13" s="203">
        <v>0.17899999999999999</v>
      </c>
      <c r="AK13" s="202">
        <v>-65.260000000000005</v>
      </c>
      <c r="AL13" s="203">
        <v>-65.260000000000005</v>
      </c>
      <c r="AM13" s="203">
        <v>-34.97</v>
      </c>
      <c r="AN13" s="203">
        <v>65.87</v>
      </c>
      <c r="AO13" s="203">
        <v>66.44</v>
      </c>
      <c r="AP13" s="203">
        <v>9.9948999999999995</v>
      </c>
      <c r="AQ13" s="203">
        <v>13.149900000000001</v>
      </c>
      <c r="AR13" s="203">
        <v>57.513199999999998</v>
      </c>
      <c r="AS13" s="203">
        <v>59.301299999999998</v>
      </c>
      <c r="AT13" s="203">
        <v>31.962299999999999</v>
      </c>
      <c r="AU13" s="203">
        <v>-62.6997</v>
      </c>
      <c r="AV13" s="203">
        <v>-62.418799999999997</v>
      </c>
      <c r="AW13" s="203">
        <v>31.63</v>
      </c>
      <c r="AX13" s="203">
        <v>29.615500000000001</v>
      </c>
      <c r="AY13" s="203">
        <v>63.58</v>
      </c>
      <c r="AZ13" s="203">
        <v>65.555400000000006</v>
      </c>
      <c r="BA13" s="203">
        <v>-2.0758999999999999</v>
      </c>
      <c r="BB13" s="203">
        <v>2.3033999999999999</v>
      </c>
      <c r="BC13" s="203">
        <v>-348.4504</v>
      </c>
      <c r="BD13" s="203">
        <v>-16.727799999999998</v>
      </c>
      <c r="BE13" s="203">
        <v>-12.9</v>
      </c>
      <c r="BF13" s="203">
        <v>-12.9</v>
      </c>
      <c r="BG13" s="203">
        <v>68.210499999999996</v>
      </c>
      <c r="BH13" s="203">
        <v>67.391400000000004</v>
      </c>
      <c r="BI13" s="203">
        <v>-3.5421999999999998</v>
      </c>
      <c r="BJ13" s="204"/>
      <c r="BK13" s="203">
        <v>-43.978299999999997</v>
      </c>
      <c r="BL13" s="203">
        <v>5.3604000000000003</v>
      </c>
      <c r="BM13" s="204"/>
      <c r="BN13" s="203">
        <v>1.5487</v>
      </c>
      <c r="BO13" s="203">
        <v>377.88010000000003</v>
      </c>
      <c r="BP13" s="203">
        <v>67.476399999999998</v>
      </c>
      <c r="BQ13" s="203">
        <v>67.293300000000002</v>
      </c>
      <c r="BR13" s="203">
        <v>-362.75569999999999</v>
      </c>
      <c r="BS13" s="203">
        <v>349.39089999999999</v>
      </c>
      <c r="BT13" s="204"/>
      <c r="BU13" s="203">
        <v>1.0468999999999999</v>
      </c>
      <c r="BV13" s="204"/>
      <c r="BW13" s="203">
        <v>79.217699999999994</v>
      </c>
      <c r="BX13" s="203">
        <v>23.71</v>
      </c>
      <c r="BY13" s="203">
        <v>20.68</v>
      </c>
      <c r="BZ13" s="203">
        <v>47.1</v>
      </c>
      <c r="CA13" s="203">
        <v>69.64</v>
      </c>
      <c r="CB13" s="203">
        <v>-45.809100000000001</v>
      </c>
      <c r="CC13" s="203">
        <v>-45.809100000000001</v>
      </c>
      <c r="CD13" s="203">
        <v>128.98089999999999</v>
      </c>
      <c r="CE13" s="203">
        <v>130.0574</v>
      </c>
      <c r="CF13" s="203">
        <v>37.752800000000001</v>
      </c>
      <c r="CG13" s="203">
        <v>-67.964500000000001</v>
      </c>
      <c r="CH13" s="203">
        <v>-67.905500000000004</v>
      </c>
      <c r="CI13" s="203">
        <v>-7.4897</v>
      </c>
      <c r="CJ13" s="203">
        <v>-101.8313</v>
      </c>
      <c r="CK13" s="204"/>
      <c r="CL13" s="204"/>
      <c r="CM13" s="203">
        <v>16.3</v>
      </c>
      <c r="CN13" s="203">
        <v>203.3</v>
      </c>
      <c r="CO13" s="203">
        <v>-14.9</v>
      </c>
      <c r="CP13" s="203">
        <v>25.241</v>
      </c>
      <c r="CQ13" s="203">
        <v>25.904800000000002</v>
      </c>
      <c r="CR13" s="203">
        <v>26.070900000000002</v>
      </c>
      <c r="CS13" s="203">
        <v>30.036000000000001</v>
      </c>
      <c r="CT13" s="203">
        <v>28.8262</v>
      </c>
      <c r="CU13" s="203">
        <v>-21.275500000000001</v>
      </c>
      <c r="CV13" s="203">
        <v>-48.452399999999997</v>
      </c>
      <c r="CW13" s="203">
        <v>-22.070799999999998</v>
      </c>
      <c r="CX13" s="203">
        <v>13.0039</v>
      </c>
      <c r="CY13" s="203">
        <v>36.520000000000003</v>
      </c>
      <c r="CZ13" s="203">
        <v>22.24</v>
      </c>
      <c r="DA13" s="203">
        <v>37.507300000000001</v>
      </c>
      <c r="DB13" s="203">
        <v>35.600299999999997</v>
      </c>
      <c r="DC13" s="203">
        <v>28.427399999999999</v>
      </c>
      <c r="DD13" s="204"/>
      <c r="DE13" s="203">
        <v>102.58029999999999</v>
      </c>
      <c r="DF13" s="203">
        <v>101.70699999999999</v>
      </c>
      <c r="DG13" s="203">
        <v>-102.40309999999999</v>
      </c>
      <c r="DH13" s="204"/>
      <c r="DI13" s="203">
        <v>-15.7684</v>
      </c>
      <c r="DJ13" s="203">
        <v>-65.099999999999994</v>
      </c>
      <c r="DK13" s="203">
        <v>-63.5</v>
      </c>
      <c r="DL13" s="203">
        <v>28.3475</v>
      </c>
      <c r="DM13" s="203">
        <v>37.4</v>
      </c>
      <c r="DN13" s="203">
        <v>40.873899999999999</v>
      </c>
      <c r="DO13" s="203">
        <v>53.3386</v>
      </c>
      <c r="DP13" s="203">
        <v>37.619999999999997</v>
      </c>
      <c r="DQ13" s="203">
        <v>-4.18</v>
      </c>
      <c r="DR13" s="203">
        <v>64.697000000000003</v>
      </c>
      <c r="DS13" s="203">
        <v>101.8433</v>
      </c>
      <c r="DT13" s="203">
        <v>-28.72</v>
      </c>
      <c r="DU13" s="203">
        <v>-29.37</v>
      </c>
      <c r="DV13" s="203">
        <v>97.65</v>
      </c>
      <c r="DW13" s="203">
        <v>54.28</v>
      </c>
      <c r="DX13" s="203">
        <v>103.5273</v>
      </c>
      <c r="DY13" s="203">
        <v>100.8364</v>
      </c>
      <c r="DZ13" s="203">
        <v>-31.149899999999999</v>
      </c>
      <c r="EA13" s="203">
        <v>-30.4</v>
      </c>
      <c r="EB13" s="203">
        <v>182.06710000000001</v>
      </c>
      <c r="EC13" s="203">
        <v>136.239</v>
      </c>
      <c r="ED13" s="203">
        <v>130.47149999999999</v>
      </c>
      <c r="EE13" s="203">
        <v>132.56739999999999</v>
      </c>
      <c r="EF13" s="203">
        <v>125.24160000000001</v>
      </c>
      <c r="EG13" s="203">
        <v>107.26649999999999</v>
      </c>
      <c r="EH13" s="203">
        <v>-28.512</v>
      </c>
      <c r="EI13" s="203">
        <v>373.66930000000002</v>
      </c>
      <c r="EJ13" s="203">
        <v>409.09699999999998</v>
      </c>
      <c r="EK13" s="204"/>
      <c r="EL13" s="203">
        <v>-32.491900000000001</v>
      </c>
      <c r="EM13" s="203">
        <v>-30.3475</v>
      </c>
      <c r="EN13" s="203">
        <v>-40.821300000000001</v>
      </c>
      <c r="EO13" s="203">
        <v>39.520600000000002</v>
      </c>
      <c r="EP13" s="203">
        <v>36.329500000000003</v>
      </c>
      <c r="EQ13" s="203">
        <v>138.30000000000001</v>
      </c>
      <c r="ER13" s="203">
        <v>-38.014899999999997</v>
      </c>
      <c r="ES13" s="203">
        <v>-39.906999999999996</v>
      </c>
      <c r="ET13" s="203">
        <v>-71.758600000000001</v>
      </c>
      <c r="EU13" s="203">
        <v>0</v>
      </c>
      <c r="EV13" s="203">
        <v>-10.71</v>
      </c>
      <c r="EW13" s="203">
        <v>100</v>
      </c>
      <c r="EX13" s="203">
        <v>13.1257</v>
      </c>
      <c r="EY13" s="203">
        <v>20.9575</v>
      </c>
      <c r="EZ13" s="203">
        <v>-35.458199999999998</v>
      </c>
      <c r="FA13" s="203">
        <v>-34.777900000000002</v>
      </c>
      <c r="FB13" s="203">
        <v>1.9056</v>
      </c>
      <c r="FC13" s="203">
        <v>-105.1156</v>
      </c>
      <c r="FD13" s="203">
        <v>74.083299999999994</v>
      </c>
      <c r="FE13" s="203">
        <v>23.857299999999999</v>
      </c>
      <c r="FF13" s="204"/>
      <c r="FG13" s="203">
        <v>23.348199999999999</v>
      </c>
      <c r="FH13" s="204"/>
      <c r="FI13" s="204"/>
      <c r="FJ13" s="204"/>
      <c r="FK13" s="203">
        <v>45.548099999999998</v>
      </c>
      <c r="FL13" s="203">
        <v>45.715600000000002</v>
      </c>
      <c r="FM13" s="203">
        <v>-166.2841</v>
      </c>
      <c r="FN13" s="203">
        <v>32.9848</v>
      </c>
      <c r="FO13" s="203">
        <v>32.587000000000003</v>
      </c>
      <c r="FP13" s="203">
        <v>-117.7169</v>
      </c>
      <c r="FQ13" s="203">
        <v>-116.4699</v>
      </c>
      <c r="FR13" s="203">
        <v>-45.936399999999999</v>
      </c>
      <c r="FS13" s="203">
        <v>-44.12</v>
      </c>
      <c r="FT13" s="203">
        <v>13.657999999999999</v>
      </c>
      <c r="FU13" s="203">
        <v>0.76200000000000001</v>
      </c>
      <c r="FV13" s="203">
        <v>-8.5500000000000007</v>
      </c>
      <c r="FW13" s="203">
        <v>19.88</v>
      </c>
      <c r="FX13" s="203">
        <v>-45.117899999999999</v>
      </c>
      <c r="FY13" s="204"/>
      <c r="FZ13" s="203">
        <v>-15.677</v>
      </c>
      <c r="GA13" s="203">
        <v>4.3949999999999996</v>
      </c>
      <c r="GB13" s="204"/>
      <c r="GC13" s="203">
        <v>21.69</v>
      </c>
      <c r="GD13" s="203">
        <v>116.74679999999999</v>
      </c>
      <c r="GE13" s="203">
        <v>119.34739999999999</v>
      </c>
      <c r="GF13" s="203">
        <v>12.73</v>
      </c>
      <c r="GG13" s="203">
        <v>74.693299999999994</v>
      </c>
      <c r="GH13" s="203">
        <v>24.3</v>
      </c>
      <c r="GI13" s="203">
        <v>-6.6855000000000002</v>
      </c>
      <c r="GJ13" s="203">
        <v>-6.4391999999999996</v>
      </c>
      <c r="GK13" s="203">
        <v>-6.9617000000000004</v>
      </c>
      <c r="GL13" s="203">
        <v>1.2111000000000001</v>
      </c>
      <c r="GM13" s="204"/>
      <c r="GN13" s="204"/>
      <c r="GO13" s="203">
        <v>-15.7516</v>
      </c>
      <c r="GP13" s="203">
        <v>-13.126099999999999</v>
      </c>
      <c r="GQ13" s="203">
        <v>21.652899999999999</v>
      </c>
      <c r="GR13" s="203">
        <v>13.4558</v>
      </c>
      <c r="GS13" s="203">
        <v>55.146500000000003</v>
      </c>
      <c r="GT13" s="203">
        <v>56.716700000000003</v>
      </c>
      <c r="GU13" s="203">
        <v>-131.6602</v>
      </c>
      <c r="GV13" s="203">
        <v>-16.024899999999999</v>
      </c>
      <c r="GW13" s="203">
        <v>41.831200000000003</v>
      </c>
      <c r="GX13" s="203">
        <v>13.404400000000001</v>
      </c>
      <c r="GY13" s="203">
        <v>10.3855</v>
      </c>
      <c r="GZ13" s="203">
        <v>3.2130000000000001</v>
      </c>
      <c r="HA13" s="203">
        <v>2.9005000000000001</v>
      </c>
      <c r="HB13" s="203">
        <v>11.6166</v>
      </c>
      <c r="HC13" s="203">
        <v>115.4341</v>
      </c>
      <c r="HD13" s="203">
        <v>115.973</v>
      </c>
      <c r="HE13" s="203">
        <v>281.2</v>
      </c>
      <c r="HF13" s="203">
        <v>-281.19229999999999</v>
      </c>
      <c r="HG13" s="203">
        <v>-387.82369999999997</v>
      </c>
      <c r="HH13" s="203">
        <v>388.67700000000002</v>
      </c>
      <c r="HI13" s="203">
        <v>544.11980000000005</v>
      </c>
      <c r="HJ13" s="203">
        <v>-113.7586</v>
      </c>
      <c r="HK13" s="203">
        <v>-111.215</v>
      </c>
      <c r="HL13" s="203">
        <v>-69.789400000000001</v>
      </c>
      <c r="HM13" s="203">
        <v>-64.469200000000001</v>
      </c>
      <c r="HN13" s="203">
        <v>81.971800000000002</v>
      </c>
      <c r="HO13" s="203">
        <v>79.987300000000005</v>
      </c>
      <c r="HP13" s="204"/>
      <c r="HQ13" s="204"/>
      <c r="HR13" s="203">
        <v>30.369399999999999</v>
      </c>
      <c r="HS13" s="203">
        <v>30.160699999999999</v>
      </c>
      <c r="HT13" s="203">
        <v>-65.457899999999995</v>
      </c>
      <c r="HU13" s="203">
        <v>-65.489199999999997</v>
      </c>
      <c r="HV13" s="203">
        <v>100.66</v>
      </c>
      <c r="HW13" s="203">
        <v>99.89</v>
      </c>
      <c r="HX13" s="203">
        <v>-2.6</v>
      </c>
      <c r="HY13" s="203">
        <v>-3.1</v>
      </c>
      <c r="HZ13" s="203">
        <v>21.577300000000001</v>
      </c>
      <c r="IA13" s="203">
        <v>28.64</v>
      </c>
      <c r="IB13" s="203">
        <v>-330.47190000000001</v>
      </c>
      <c r="IC13" s="203">
        <v>105.46550000000001</v>
      </c>
      <c r="ID13" s="203">
        <v>105.23390000000001</v>
      </c>
      <c r="IE13" s="203">
        <v>15.1</v>
      </c>
      <c r="IF13" s="203">
        <v>-57.6</v>
      </c>
      <c r="IG13" s="203">
        <v>-29.3</v>
      </c>
      <c r="IH13" s="203">
        <v>-28.7</v>
      </c>
      <c r="II13" s="204"/>
      <c r="IJ13" s="204"/>
      <c r="IK13" s="203">
        <v>-538.86699999999996</v>
      </c>
      <c r="IL13" s="203">
        <v>-380.35950000000003</v>
      </c>
      <c r="IM13" s="203">
        <v>480.97620000000001</v>
      </c>
      <c r="IN13" s="203">
        <v>368.68549999999999</v>
      </c>
      <c r="IO13" s="203">
        <v>-25.452200000000001</v>
      </c>
      <c r="IP13" s="204"/>
      <c r="IQ13" s="203">
        <v>362.23090000000002</v>
      </c>
      <c r="IR13" s="203">
        <v>-121.2289</v>
      </c>
      <c r="IS13" s="203">
        <v>-239.93889999999999</v>
      </c>
      <c r="IT13" s="203">
        <v>-357.3974</v>
      </c>
      <c r="IU13" s="203">
        <v>115.658</v>
      </c>
      <c r="IV13" s="203">
        <v>115.40430000000001</v>
      </c>
      <c r="IW13" s="203">
        <v>121.4299</v>
      </c>
      <c r="IX13" s="203">
        <v>-459.6977</v>
      </c>
      <c r="IY13" s="203">
        <v>245.25880000000001</v>
      </c>
      <c r="IZ13" s="203">
        <v>-221.71299999999999</v>
      </c>
      <c r="JA13" s="203">
        <v>222.9931</v>
      </c>
      <c r="JB13" s="203">
        <v>-3.7696999999999998</v>
      </c>
      <c r="JC13" s="203">
        <v>29.271000000000001</v>
      </c>
      <c r="JD13" s="203">
        <v>-1.6</v>
      </c>
      <c r="JE13" s="203">
        <v>1.294</v>
      </c>
      <c r="JF13" s="203">
        <v>1.292</v>
      </c>
      <c r="JG13" s="203">
        <v>1.2</v>
      </c>
      <c r="JH13" s="203">
        <v>-21.36</v>
      </c>
      <c r="JI13" s="204"/>
      <c r="JJ13" s="203">
        <v>22.826000000000001</v>
      </c>
      <c r="JK13" s="203">
        <v>-26.3081</v>
      </c>
      <c r="JL13" s="203">
        <v>-40.724800000000002</v>
      </c>
      <c r="JM13" s="203">
        <v>17</v>
      </c>
      <c r="JN13" s="203">
        <v>52.048999999999999</v>
      </c>
      <c r="JO13" s="203">
        <v>51.082000000000001</v>
      </c>
      <c r="JP13" s="204"/>
      <c r="JQ13" s="204"/>
      <c r="JR13" s="203">
        <v>51.829700000000003</v>
      </c>
      <c r="JS13" s="203">
        <v>51.733699999999999</v>
      </c>
      <c r="JT13" s="203">
        <v>51.658799999999999</v>
      </c>
      <c r="JU13" s="204"/>
      <c r="JV13" s="203">
        <v>59.1</v>
      </c>
      <c r="JW13" s="203">
        <v>23.757400000000001</v>
      </c>
      <c r="JX13" s="203">
        <v>5.65</v>
      </c>
      <c r="JY13" s="204"/>
      <c r="JZ13" s="203">
        <v>-66.2898</v>
      </c>
      <c r="KA13" s="203">
        <v>86.0107</v>
      </c>
      <c r="KB13" s="203">
        <v>71.346599999999995</v>
      </c>
      <c r="KC13" s="203">
        <v>-64.901200000000003</v>
      </c>
      <c r="KD13" s="203">
        <v>-84.503399999999999</v>
      </c>
      <c r="KE13" s="203">
        <v>63.109400000000001</v>
      </c>
      <c r="KF13" s="203">
        <v>20.998799999999999</v>
      </c>
      <c r="KG13" s="203">
        <v>-67.099999999999994</v>
      </c>
      <c r="KH13" s="203">
        <v>68.2</v>
      </c>
      <c r="KI13" s="203">
        <v>154.53569999999999</v>
      </c>
      <c r="KJ13" s="203">
        <v>61.5779</v>
      </c>
    </row>
    <row r="14" spans="1:296" ht="18" customHeight="1" x14ac:dyDescent="0.3">
      <c r="A14" s="198" t="s">
        <v>86</v>
      </c>
      <c r="B14" s="198" t="s">
        <v>788</v>
      </c>
      <c r="C14" s="202">
        <v>0</v>
      </c>
      <c r="D14" s="203">
        <v>0</v>
      </c>
      <c r="E14" s="203">
        <v>14.752800000000001</v>
      </c>
      <c r="F14" s="203">
        <v>-22.308599999999998</v>
      </c>
      <c r="G14" s="203">
        <v>8.0503</v>
      </c>
      <c r="H14" s="203">
        <v>18.536899999999999</v>
      </c>
      <c r="I14" s="204"/>
      <c r="J14" s="203">
        <v>38.971600000000002</v>
      </c>
      <c r="K14" s="203">
        <v>-121.652</v>
      </c>
      <c r="L14" s="203">
        <v>45.889000000000003</v>
      </c>
      <c r="M14" s="203">
        <v>23.0093</v>
      </c>
      <c r="N14" s="203">
        <v>22.6633</v>
      </c>
      <c r="O14" s="203">
        <v>-2.2200000000000002</v>
      </c>
      <c r="P14" s="203">
        <v>-29.207000000000001</v>
      </c>
      <c r="Q14" s="203">
        <v>22</v>
      </c>
      <c r="R14" s="203">
        <v>16.559999999999999</v>
      </c>
      <c r="S14" s="204"/>
      <c r="T14" s="203">
        <v>14.678100000000001</v>
      </c>
      <c r="U14" s="203">
        <v>82.703999999999994</v>
      </c>
      <c r="V14" s="203">
        <v>6.9966999999999997</v>
      </c>
      <c r="W14" s="203">
        <v>7.3524000000000003</v>
      </c>
      <c r="X14" s="203">
        <v>11.6485</v>
      </c>
      <c r="Y14" s="203">
        <v>16.133700000000001</v>
      </c>
      <c r="Z14" s="203">
        <v>0.52580000000000005</v>
      </c>
      <c r="AA14" s="203">
        <v>7.9555999999999996</v>
      </c>
      <c r="AB14" s="204"/>
      <c r="AC14" s="204"/>
      <c r="AD14" s="203">
        <v>-62.6</v>
      </c>
      <c r="AE14" s="203">
        <v>-62.17</v>
      </c>
      <c r="AF14" s="204"/>
      <c r="AG14" s="203">
        <v>4.4400000000000004</v>
      </c>
      <c r="AH14" s="203">
        <v>26.4</v>
      </c>
      <c r="AI14" s="203">
        <v>5.6440000000000001</v>
      </c>
      <c r="AJ14" s="203">
        <v>0.17499999999999999</v>
      </c>
      <c r="AK14" s="202">
        <v>-62.19</v>
      </c>
      <c r="AL14" s="203">
        <v>-62.19</v>
      </c>
      <c r="AM14" s="203">
        <v>-34.43</v>
      </c>
      <c r="AN14" s="203">
        <v>64.66</v>
      </c>
      <c r="AO14" s="203">
        <v>62.55</v>
      </c>
      <c r="AP14" s="203">
        <v>10.414199999999999</v>
      </c>
      <c r="AQ14" s="203">
        <v>12.8744</v>
      </c>
      <c r="AR14" s="203">
        <v>56.506300000000003</v>
      </c>
      <c r="AS14" s="203">
        <v>58.5901</v>
      </c>
      <c r="AT14" s="203">
        <v>32.5961</v>
      </c>
      <c r="AU14" s="203">
        <v>-59.126800000000003</v>
      </c>
      <c r="AV14" s="203">
        <v>-60.013500000000001</v>
      </c>
      <c r="AW14" s="203">
        <v>21.207899999999999</v>
      </c>
      <c r="AX14" s="203">
        <v>18.4664</v>
      </c>
      <c r="AY14" s="203">
        <v>62.712699999999998</v>
      </c>
      <c r="AZ14" s="203">
        <v>63.211500000000001</v>
      </c>
      <c r="BA14" s="203">
        <v>5.7613000000000003</v>
      </c>
      <c r="BB14" s="203">
        <v>-18.409600000000001</v>
      </c>
      <c r="BC14" s="203">
        <v>-323.77730000000003</v>
      </c>
      <c r="BD14" s="203">
        <v>-14.1</v>
      </c>
      <c r="BE14" s="203">
        <v>-13.5</v>
      </c>
      <c r="BF14" s="203">
        <v>-13.4</v>
      </c>
      <c r="BG14" s="203">
        <v>66.713700000000003</v>
      </c>
      <c r="BH14" s="203">
        <v>61.747900000000001</v>
      </c>
      <c r="BI14" s="203">
        <v>-3.5367999999999999</v>
      </c>
      <c r="BJ14" s="204"/>
      <c r="BK14" s="203">
        <v>-40.489400000000003</v>
      </c>
      <c r="BL14" s="203">
        <v>5.6375000000000002</v>
      </c>
      <c r="BM14" s="204"/>
      <c r="BN14" s="203">
        <v>0</v>
      </c>
      <c r="BO14" s="203">
        <v>352.39710000000002</v>
      </c>
      <c r="BP14" s="203">
        <v>68.819199999999995</v>
      </c>
      <c r="BQ14" s="203">
        <v>68.605599999999995</v>
      </c>
      <c r="BR14" s="203">
        <v>-375.54969999999997</v>
      </c>
      <c r="BS14" s="203">
        <v>334.50029999999998</v>
      </c>
      <c r="BT14" s="204"/>
      <c r="BU14" s="203">
        <v>1.0650999999999999</v>
      </c>
      <c r="BV14" s="204"/>
      <c r="BW14" s="203">
        <v>78.060100000000006</v>
      </c>
      <c r="BX14" s="203">
        <v>23.61</v>
      </c>
      <c r="BY14" s="203">
        <v>21.04</v>
      </c>
      <c r="BZ14" s="204"/>
      <c r="CA14" s="203">
        <v>68.760000000000005</v>
      </c>
      <c r="CB14" s="203">
        <v>-45.273299999999999</v>
      </c>
      <c r="CC14" s="203">
        <v>-45.407299999999999</v>
      </c>
      <c r="CD14" s="203">
        <v>119.3394</v>
      </c>
      <c r="CE14" s="203">
        <v>120.873</v>
      </c>
      <c r="CF14" s="203">
        <v>39.037599999999998</v>
      </c>
      <c r="CG14" s="203">
        <v>-65.330699999999993</v>
      </c>
      <c r="CH14" s="203">
        <v>-65.273799999999994</v>
      </c>
      <c r="CI14" s="203">
        <v>-6.7953000000000001</v>
      </c>
      <c r="CJ14" s="203">
        <v>-102.898</v>
      </c>
      <c r="CK14" s="204"/>
      <c r="CL14" s="204"/>
      <c r="CM14" s="203">
        <v>8.6</v>
      </c>
      <c r="CN14" s="203">
        <v>209.3</v>
      </c>
      <c r="CO14" s="203">
        <v>-14.89</v>
      </c>
      <c r="CP14" s="203">
        <v>25.409800000000001</v>
      </c>
      <c r="CQ14" s="203">
        <v>24.868400000000001</v>
      </c>
      <c r="CR14" s="203">
        <v>24.3324</v>
      </c>
      <c r="CS14" s="203">
        <v>30.921700000000001</v>
      </c>
      <c r="CT14" s="203">
        <v>30.1645</v>
      </c>
      <c r="CU14" s="203">
        <v>-20.496500000000001</v>
      </c>
      <c r="CV14" s="203">
        <v>-49.414099999999998</v>
      </c>
      <c r="CW14" s="203">
        <v>-22.3019</v>
      </c>
      <c r="CX14" s="203">
        <v>12.5794</v>
      </c>
      <c r="CY14" s="203">
        <v>36.770000000000003</v>
      </c>
      <c r="CZ14" s="203">
        <v>22.1</v>
      </c>
      <c r="DA14" s="203">
        <v>36.569800000000001</v>
      </c>
      <c r="DB14" s="203">
        <v>34.721400000000003</v>
      </c>
      <c r="DC14" s="203">
        <v>28.0289</v>
      </c>
      <c r="DD14" s="204"/>
      <c r="DE14" s="203">
        <v>103.4635</v>
      </c>
      <c r="DF14" s="203">
        <v>102.11069999999999</v>
      </c>
      <c r="DG14" s="203">
        <v>-111.59610000000001</v>
      </c>
      <c r="DH14" s="204"/>
      <c r="DI14" s="203">
        <v>-15.4398</v>
      </c>
      <c r="DJ14" s="203">
        <v>-62.8</v>
      </c>
      <c r="DK14" s="203">
        <v>-63.5</v>
      </c>
      <c r="DL14" s="203">
        <v>28.1937</v>
      </c>
      <c r="DM14" s="203">
        <v>36.700000000000003</v>
      </c>
      <c r="DN14" s="203">
        <v>40.404200000000003</v>
      </c>
      <c r="DO14" s="203">
        <v>52.752699999999997</v>
      </c>
      <c r="DP14" s="203">
        <v>36.83</v>
      </c>
      <c r="DQ14" s="203">
        <v>-4.75</v>
      </c>
      <c r="DR14" s="203">
        <v>65.704499999999996</v>
      </c>
      <c r="DS14" s="203">
        <v>111.0213</v>
      </c>
      <c r="DT14" s="203">
        <v>-32.659999999999997</v>
      </c>
      <c r="DU14" s="203">
        <v>-33.08</v>
      </c>
      <c r="DV14" s="203">
        <v>104.62</v>
      </c>
      <c r="DW14" s="203">
        <v>52.44</v>
      </c>
      <c r="DX14" s="203">
        <v>112.4</v>
      </c>
      <c r="DY14" s="203">
        <v>109.7273</v>
      </c>
      <c r="DZ14" s="203">
        <v>-24.388999999999999</v>
      </c>
      <c r="EA14" s="203">
        <v>-25.2182</v>
      </c>
      <c r="EB14" s="203">
        <v>189.49189999999999</v>
      </c>
      <c r="EC14" s="203">
        <v>142.9272</v>
      </c>
      <c r="ED14" s="203">
        <v>136.28100000000001</v>
      </c>
      <c r="EE14" s="203">
        <v>138.9427</v>
      </c>
      <c r="EF14" s="203">
        <v>114.00020000000001</v>
      </c>
      <c r="EG14" s="203">
        <v>96.8977</v>
      </c>
      <c r="EH14" s="203">
        <v>-28.757999999999999</v>
      </c>
      <c r="EI14" s="203">
        <v>379.90120000000002</v>
      </c>
      <c r="EJ14" s="203">
        <v>422.3408</v>
      </c>
      <c r="EK14" s="204"/>
      <c r="EL14" s="203">
        <v>-32.399000000000001</v>
      </c>
      <c r="EM14" s="203">
        <v>-29.771899999999999</v>
      </c>
      <c r="EN14" s="203">
        <v>-28.137899999999998</v>
      </c>
      <c r="EO14" s="203">
        <v>51.501399999999997</v>
      </c>
      <c r="EP14" s="203">
        <v>48.134799999999998</v>
      </c>
      <c r="EQ14" s="203">
        <v>55.344000000000001</v>
      </c>
      <c r="ER14" s="203">
        <v>-26.633800000000001</v>
      </c>
      <c r="ES14" s="203">
        <v>-27.555499999999999</v>
      </c>
      <c r="ET14" s="203">
        <v>-59.857999999999997</v>
      </c>
      <c r="EU14" s="203">
        <v>14.62</v>
      </c>
      <c r="EV14" s="203">
        <v>-6.7</v>
      </c>
      <c r="EW14" s="203">
        <v>1</v>
      </c>
      <c r="EX14" s="203">
        <v>13.1486</v>
      </c>
      <c r="EY14" s="203">
        <v>45.827399999999997</v>
      </c>
      <c r="EZ14" s="203">
        <v>-37.417700000000004</v>
      </c>
      <c r="FA14" s="203">
        <v>-36.429299999999998</v>
      </c>
      <c r="FB14" s="203">
        <v>5.4786999999999999</v>
      </c>
      <c r="FC14" s="203">
        <v>-94.273799999999994</v>
      </c>
      <c r="FD14" s="203">
        <v>60.629300000000001</v>
      </c>
      <c r="FE14" s="203">
        <v>24.0367</v>
      </c>
      <c r="FF14" s="204"/>
      <c r="FG14" s="203">
        <v>23.684999999999999</v>
      </c>
      <c r="FH14" s="204"/>
      <c r="FI14" s="204"/>
      <c r="FJ14" s="204"/>
      <c r="FK14" s="203">
        <v>45.715600000000002</v>
      </c>
      <c r="FL14" s="203">
        <v>44.710799999999999</v>
      </c>
      <c r="FM14" s="203">
        <v>-158.916</v>
      </c>
      <c r="FN14" s="203">
        <v>27.197700000000001</v>
      </c>
      <c r="FO14" s="203">
        <v>27.414000000000001</v>
      </c>
      <c r="FP14" s="203">
        <v>-114.8305</v>
      </c>
      <c r="FQ14" s="203">
        <v>-114.05110000000001</v>
      </c>
      <c r="FR14" s="203">
        <v>-43.028599999999997</v>
      </c>
      <c r="FS14" s="203">
        <v>-43.99</v>
      </c>
      <c r="FT14" s="203">
        <v>13.3773</v>
      </c>
      <c r="FU14" s="203">
        <v>0.76200000000000001</v>
      </c>
      <c r="FV14" s="203">
        <v>-8.3699999999999992</v>
      </c>
      <c r="FW14" s="203">
        <v>20.16</v>
      </c>
      <c r="FX14" s="203">
        <v>-42.5336</v>
      </c>
      <c r="FY14" s="204"/>
      <c r="FZ14" s="204"/>
      <c r="GA14" s="203">
        <v>4.3540000000000001</v>
      </c>
      <c r="GB14" s="204"/>
      <c r="GC14" s="203">
        <v>22.85</v>
      </c>
      <c r="GD14" s="203">
        <v>114.4817</v>
      </c>
      <c r="GE14" s="203">
        <v>115.5317</v>
      </c>
      <c r="GF14" s="203">
        <v>13.19</v>
      </c>
      <c r="GG14" s="203">
        <v>75.478899999999996</v>
      </c>
      <c r="GH14" s="203">
        <v>24.5</v>
      </c>
      <c r="GI14" s="203">
        <v>-6.9302000000000001</v>
      </c>
      <c r="GJ14" s="203">
        <v>-6.3327999999999998</v>
      </c>
      <c r="GK14" s="203">
        <v>-6.6806000000000001</v>
      </c>
      <c r="GL14" s="203">
        <v>1.238</v>
      </c>
      <c r="GM14" s="204"/>
      <c r="GN14" s="204"/>
      <c r="GO14" s="203">
        <v>-15.527200000000001</v>
      </c>
      <c r="GP14" s="203">
        <v>-12.7143</v>
      </c>
      <c r="GQ14" s="203">
        <v>20.762599999999999</v>
      </c>
      <c r="GR14" s="203">
        <v>13.2118</v>
      </c>
      <c r="GS14" s="203">
        <v>54.808700000000002</v>
      </c>
      <c r="GT14" s="203">
        <v>54.5167</v>
      </c>
      <c r="GU14" s="203">
        <v>-130.74</v>
      </c>
      <c r="GV14" s="203">
        <v>-16.0001</v>
      </c>
      <c r="GW14" s="203">
        <v>40.821599999999997</v>
      </c>
      <c r="GX14" s="203">
        <v>11.7195</v>
      </c>
      <c r="GY14" s="203">
        <v>9.8363999999999994</v>
      </c>
      <c r="GZ14" s="203">
        <v>3.1739000000000002</v>
      </c>
      <c r="HA14" s="203">
        <v>2.8372000000000002</v>
      </c>
      <c r="HB14" s="203">
        <v>11.1494</v>
      </c>
      <c r="HC14" s="203">
        <v>119.8843</v>
      </c>
      <c r="HD14" s="203">
        <v>119.1867</v>
      </c>
      <c r="HE14" s="203">
        <v>267.8</v>
      </c>
      <c r="HF14" s="203">
        <v>-267.63400000000001</v>
      </c>
      <c r="HG14" s="203">
        <v>-378.27980000000002</v>
      </c>
      <c r="HH14" s="203">
        <v>380.82330000000002</v>
      </c>
      <c r="HI14" s="203">
        <v>542.57690000000002</v>
      </c>
      <c r="HJ14" s="203">
        <v>-116.49760000000001</v>
      </c>
      <c r="HK14" s="203">
        <v>-113.9876</v>
      </c>
      <c r="HL14" s="203">
        <v>-65.355099999999993</v>
      </c>
      <c r="HM14" s="203">
        <v>-59.1327</v>
      </c>
      <c r="HN14" s="203">
        <v>80.326800000000006</v>
      </c>
      <c r="HO14" s="203">
        <v>80.046499999999995</v>
      </c>
      <c r="HP14" s="204"/>
      <c r="HQ14" s="204"/>
      <c r="HR14" s="203">
        <v>31.1934</v>
      </c>
      <c r="HS14" s="203">
        <v>31.006599999999999</v>
      </c>
      <c r="HT14" s="203">
        <v>-66.807100000000005</v>
      </c>
      <c r="HU14" s="203">
        <v>-66.377899999999997</v>
      </c>
      <c r="HV14" s="203">
        <v>96.78</v>
      </c>
      <c r="HW14" s="203">
        <v>96.01</v>
      </c>
      <c r="HX14" s="203">
        <v>-0.4</v>
      </c>
      <c r="HY14" s="203">
        <v>-0.6</v>
      </c>
      <c r="HZ14" s="203">
        <v>21.884899999999998</v>
      </c>
      <c r="IA14" s="203">
        <v>28.16</v>
      </c>
      <c r="IB14" s="203">
        <v>-340.18299999999999</v>
      </c>
      <c r="IC14" s="203">
        <v>107.59869999999999</v>
      </c>
      <c r="ID14" s="203">
        <v>107.4597</v>
      </c>
      <c r="IE14" s="203">
        <v>15.6</v>
      </c>
      <c r="IF14" s="203">
        <v>-55.3</v>
      </c>
      <c r="IG14" s="203">
        <v>-30.1</v>
      </c>
      <c r="IH14" s="203">
        <v>-30.4</v>
      </c>
      <c r="II14" s="203">
        <v>1.5568</v>
      </c>
      <c r="IJ14" s="203">
        <v>1.3582000000000001</v>
      </c>
      <c r="IK14" s="203">
        <v>-532.84900000000005</v>
      </c>
      <c r="IL14" s="203">
        <v>-395.81869999999998</v>
      </c>
      <c r="IM14" s="203">
        <v>485.52429999999998</v>
      </c>
      <c r="IN14" s="203">
        <v>373.07490000000001</v>
      </c>
      <c r="IO14" s="203">
        <v>-25.322900000000001</v>
      </c>
      <c r="IP14" s="204"/>
      <c r="IQ14" s="203">
        <v>365.35520000000002</v>
      </c>
      <c r="IR14" s="203">
        <v>-125.54179999999999</v>
      </c>
      <c r="IS14" s="203">
        <v>-242.4109</v>
      </c>
      <c r="IT14" s="203">
        <v>-365.56369999999998</v>
      </c>
      <c r="IU14" s="203">
        <v>113.95010000000001</v>
      </c>
      <c r="IV14" s="203">
        <v>113.7497</v>
      </c>
      <c r="IW14" s="203">
        <v>127.07689999999999</v>
      </c>
      <c r="IX14" s="203">
        <v>-466.14339999999999</v>
      </c>
      <c r="IY14" s="203">
        <v>250.0898</v>
      </c>
      <c r="IZ14" s="203">
        <v>-224.2114</v>
      </c>
      <c r="JA14" s="203">
        <v>227.03129999999999</v>
      </c>
      <c r="JB14" s="203">
        <v>-3.2671000000000001</v>
      </c>
      <c r="JC14" s="203">
        <v>29.361999999999998</v>
      </c>
      <c r="JD14" s="203">
        <v>-0.64</v>
      </c>
      <c r="JE14" s="203">
        <v>1.276</v>
      </c>
      <c r="JF14" s="203">
        <v>1.2769999999999999</v>
      </c>
      <c r="JG14" s="203">
        <v>0</v>
      </c>
      <c r="JH14" s="203">
        <v>-20.239999999999998</v>
      </c>
      <c r="JI14" s="204"/>
      <c r="JJ14" s="203">
        <v>22.267499999999998</v>
      </c>
      <c r="JK14" s="203">
        <v>-25.047699999999999</v>
      </c>
      <c r="JL14" s="203">
        <v>-41.017800000000001</v>
      </c>
      <c r="JM14" s="203">
        <v>15.4</v>
      </c>
      <c r="JN14" s="203">
        <v>54.508000000000003</v>
      </c>
      <c r="JO14" s="203">
        <v>54.496000000000002</v>
      </c>
      <c r="JP14" s="203">
        <v>9.9916999999999998</v>
      </c>
      <c r="JQ14" s="203">
        <v>11.9816</v>
      </c>
      <c r="JR14" s="203">
        <v>51.748100000000001</v>
      </c>
      <c r="JS14" s="203">
        <v>50.780200000000001</v>
      </c>
      <c r="JT14" s="203">
        <v>50.758000000000003</v>
      </c>
      <c r="JU14" s="204"/>
      <c r="JV14" s="203">
        <v>57.1</v>
      </c>
      <c r="JW14" s="203">
        <v>22.9846</v>
      </c>
      <c r="JX14" s="203">
        <v>5.61</v>
      </c>
      <c r="JY14" s="204"/>
      <c r="JZ14" s="203">
        <v>-61.133800000000001</v>
      </c>
      <c r="KA14" s="203">
        <v>83.043199999999999</v>
      </c>
      <c r="KB14" s="203">
        <v>67.233800000000002</v>
      </c>
      <c r="KC14" s="203">
        <v>-61.0593</v>
      </c>
      <c r="KD14" s="203">
        <v>-81.413700000000006</v>
      </c>
      <c r="KE14" s="203">
        <v>59.026899999999998</v>
      </c>
      <c r="KF14" s="203">
        <v>22.5975</v>
      </c>
      <c r="KG14" s="203">
        <v>-65.5</v>
      </c>
      <c r="KH14" s="203">
        <v>65.3</v>
      </c>
      <c r="KI14" s="203">
        <v>167.3897</v>
      </c>
      <c r="KJ14" s="203">
        <v>32.773600000000002</v>
      </c>
    </row>
    <row r="15" spans="1:296" ht="18" customHeight="1" x14ac:dyDescent="0.3">
      <c r="A15" s="198" t="s">
        <v>86</v>
      </c>
      <c r="B15" s="198" t="s">
        <v>789</v>
      </c>
      <c r="C15" s="202">
        <v>0</v>
      </c>
      <c r="D15" s="203">
        <v>0</v>
      </c>
      <c r="E15" s="203">
        <v>14.5877</v>
      </c>
      <c r="F15" s="203">
        <v>-21.746200000000002</v>
      </c>
      <c r="G15" s="203">
        <v>7.9066000000000001</v>
      </c>
      <c r="H15" s="203">
        <v>24.6568</v>
      </c>
      <c r="I15" s="204"/>
      <c r="J15" s="203">
        <v>38.445700000000002</v>
      </c>
      <c r="K15" s="203">
        <v>-122.8389</v>
      </c>
      <c r="L15" s="203">
        <v>45.3919</v>
      </c>
      <c r="M15" s="203">
        <v>22.911300000000001</v>
      </c>
      <c r="N15" s="203">
        <v>22.364000000000001</v>
      </c>
      <c r="O15" s="203">
        <v>-4.4400000000000004</v>
      </c>
      <c r="P15" s="203">
        <v>-28.963000000000001</v>
      </c>
      <c r="Q15" s="204"/>
      <c r="R15" s="203">
        <v>16.559999999999999</v>
      </c>
      <c r="S15" s="204"/>
      <c r="T15" s="203">
        <v>14.5099</v>
      </c>
      <c r="U15" s="203">
        <v>83.648200000000003</v>
      </c>
      <c r="V15" s="203">
        <v>7.2363999999999997</v>
      </c>
      <c r="W15" s="203">
        <v>7.2930000000000001</v>
      </c>
      <c r="X15" s="203">
        <v>12.363300000000001</v>
      </c>
      <c r="Y15" s="203">
        <v>16.0169</v>
      </c>
      <c r="Z15" s="203">
        <v>0.64170000000000005</v>
      </c>
      <c r="AA15" s="203">
        <v>7.7417999999999996</v>
      </c>
      <c r="AB15" s="204"/>
      <c r="AC15" s="204"/>
      <c r="AD15" s="203">
        <v>-62.38</v>
      </c>
      <c r="AE15" s="203">
        <v>-62.38</v>
      </c>
      <c r="AF15" s="204"/>
      <c r="AG15" s="203">
        <v>4.4400000000000004</v>
      </c>
      <c r="AH15" s="203">
        <v>26.4</v>
      </c>
      <c r="AI15" s="203">
        <v>6.2480000000000002</v>
      </c>
      <c r="AJ15" s="203">
        <v>0.17499999999999999</v>
      </c>
      <c r="AK15" s="202">
        <v>-60.43</v>
      </c>
      <c r="AL15" s="203">
        <v>-60.43</v>
      </c>
      <c r="AM15" s="203">
        <v>-42.22</v>
      </c>
      <c r="AN15" s="203">
        <v>61</v>
      </c>
      <c r="AO15" s="203">
        <v>61.06</v>
      </c>
      <c r="AP15" s="203">
        <v>10.421799999999999</v>
      </c>
      <c r="AQ15" s="203">
        <v>12.7913</v>
      </c>
      <c r="AR15" s="203">
        <v>55.462600000000002</v>
      </c>
      <c r="AS15" s="203">
        <v>57.085299999999997</v>
      </c>
      <c r="AT15" s="203">
        <v>34.015599999999999</v>
      </c>
      <c r="AU15" s="203">
        <v>-57.883400000000002</v>
      </c>
      <c r="AV15" s="203">
        <v>-57.609400000000001</v>
      </c>
      <c r="AW15" s="203">
        <v>8.4953000000000003</v>
      </c>
      <c r="AX15" s="203">
        <v>8.4274000000000004</v>
      </c>
      <c r="AY15" s="203">
        <v>65.445300000000003</v>
      </c>
      <c r="AZ15" s="203">
        <v>67.021600000000007</v>
      </c>
      <c r="BA15" s="203">
        <v>-17.700900000000001</v>
      </c>
      <c r="BB15" s="203">
        <v>-17.976600000000001</v>
      </c>
      <c r="BC15" s="203">
        <v>-322.90030000000002</v>
      </c>
      <c r="BD15" s="203">
        <v>-16.147600000000001</v>
      </c>
      <c r="BE15" s="203">
        <v>-13</v>
      </c>
      <c r="BF15" s="203">
        <v>-13</v>
      </c>
      <c r="BG15" s="203">
        <v>63.502000000000002</v>
      </c>
      <c r="BH15" s="203">
        <v>62.265300000000003</v>
      </c>
      <c r="BI15" s="203">
        <v>-3.6450999999999998</v>
      </c>
      <c r="BJ15" s="204"/>
      <c r="BK15" s="203">
        <v>-40.338299999999997</v>
      </c>
      <c r="BL15" s="203">
        <v>5.4931000000000001</v>
      </c>
      <c r="BM15" s="204"/>
      <c r="BN15" s="203">
        <v>0</v>
      </c>
      <c r="BO15" s="203">
        <v>351.32900000000001</v>
      </c>
      <c r="BP15" s="203">
        <v>62.2883</v>
      </c>
      <c r="BQ15" s="203">
        <v>62.013599999999997</v>
      </c>
      <c r="BR15" s="203">
        <v>-360.35509999999999</v>
      </c>
      <c r="BS15" s="203">
        <v>315.07150000000001</v>
      </c>
      <c r="BT15" s="204"/>
      <c r="BU15" s="203">
        <v>1.0517000000000001</v>
      </c>
      <c r="BV15" s="204"/>
      <c r="BW15" s="203">
        <v>77.002200000000002</v>
      </c>
      <c r="BX15" s="203">
        <v>23.17</v>
      </c>
      <c r="BY15" s="203">
        <v>20.64</v>
      </c>
      <c r="BZ15" s="203">
        <v>46.13</v>
      </c>
      <c r="CA15" s="203">
        <v>68.03</v>
      </c>
      <c r="CB15" s="203">
        <v>-41.656500000000001</v>
      </c>
      <c r="CC15" s="203">
        <v>-41.522500000000001</v>
      </c>
      <c r="CD15" s="203">
        <v>122.40860000000001</v>
      </c>
      <c r="CE15" s="203">
        <v>124.172</v>
      </c>
      <c r="CF15" s="203">
        <v>39.2971</v>
      </c>
      <c r="CG15" s="203">
        <v>-64.543700000000001</v>
      </c>
      <c r="CH15" s="203">
        <v>-64.180099999999996</v>
      </c>
      <c r="CI15" s="203">
        <v>-7.9913999999999996</v>
      </c>
      <c r="CJ15" s="203">
        <v>-102.1718</v>
      </c>
      <c r="CK15" s="204"/>
      <c r="CL15" s="204"/>
      <c r="CM15" s="203">
        <v>10.4</v>
      </c>
      <c r="CN15" s="203">
        <v>206.4</v>
      </c>
      <c r="CO15" s="203">
        <v>-14.52</v>
      </c>
      <c r="CP15" s="203">
        <v>23.506399999999999</v>
      </c>
      <c r="CQ15" s="203">
        <v>25.183900000000001</v>
      </c>
      <c r="CR15" s="203">
        <v>24.7851</v>
      </c>
      <c r="CS15" s="203">
        <v>26.578900000000001</v>
      </c>
      <c r="CT15" s="203">
        <v>26.2255</v>
      </c>
      <c r="CU15" s="203">
        <v>-21.339200000000002</v>
      </c>
      <c r="CV15" s="203">
        <v>-44.180199999999999</v>
      </c>
      <c r="CW15" s="203">
        <v>-21.9527</v>
      </c>
      <c r="CX15" s="203">
        <v>12.024900000000001</v>
      </c>
      <c r="CY15" s="203">
        <v>35.58</v>
      </c>
      <c r="CZ15" s="203">
        <v>21.32</v>
      </c>
      <c r="DA15" s="203">
        <v>36.569800000000001</v>
      </c>
      <c r="DB15" s="203">
        <v>34.721400000000003</v>
      </c>
      <c r="DC15" s="203">
        <v>28.337299999999999</v>
      </c>
      <c r="DD15" s="204"/>
      <c r="DE15" s="203">
        <v>103.6187</v>
      </c>
      <c r="DF15" s="203">
        <v>102.5363</v>
      </c>
      <c r="DG15" s="203">
        <v>-108.9363</v>
      </c>
      <c r="DH15" s="204"/>
      <c r="DI15" s="203">
        <v>-15.5901</v>
      </c>
      <c r="DJ15" s="203">
        <v>-60.4</v>
      </c>
      <c r="DK15" s="203">
        <v>-61.2</v>
      </c>
      <c r="DL15" s="203">
        <v>28.270600000000002</v>
      </c>
      <c r="DM15" s="203">
        <v>36.1</v>
      </c>
      <c r="DN15" s="203">
        <v>39.4649</v>
      </c>
      <c r="DO15" s="203">
        <v>51.580800000000004</v>
      </c>
      <c r="DP15" s="203">
        <v>36.06</v>
      </c>
      <c r="DQ15" s="203">
        <v>-4.5199999999999996</v>
      </c>
      <c r="DR15" s="203">
        <v>64.402500000000003</v>
      </c>
      <c r="DS15" s="203">
        <v>108.5612</v>
      </c>
      <c r="DT15" s="203">
        <v>-33.200000000000003</v>
      </c>
      <c r="DU15" s="203">
        <v>-33.54</v>
      </c>
      <c r="DV15" s="203">
        <v>104.5</v>
      </c>
      <c r="DW15" s="203">
        <v>51.77</v>
      </c>
      <c r="DX15" s="203">
        <v>108.29089999999999</v>
      </c>
      <c r="DY15" s="203">
        <v>109.4</v>
      </c>
      <c r="DZ15" s="203">
        <v>-23.374500000000001</v>
      </c>
      <c r="EA15" s="203">
        <v>-23.336400000000001</v>
      </c>
      <c r="EB15" s="203">
        <v>186.84450000000001</v>
      </c>
      <c r="EC15" s="203">
        <v>142.57079999999999</v>
      </c>
      <c r="ED15" s="203">
        <v>136.53700000000001</v>
      </c>
      <c r="EE15" s="203">
        <v>138.5538</v>
      </c>
      <c r="EF15" s="203">
        <v>140.7218</v>
      </c>
      <c r="EG15" s="203">
        <v>123.5855</v>
      </c>
      <c r="EH15" s="203">
        <v>-27.606000000000002</v>
      </c>
      <c r="EI15" s="203">
        <v>370.755</v>
      </c>
      <c r="EJ15" s="203">
        <v>447.05509999999998</v>
      </c>
      <c r="EK15" s="204"/>
      <c r="EL15" s="203">
        <v>-31.510999999999999</v>
      </c>
      <c r="EM15" s="203">
        <v>-29.5687</v>
      </c>
      <c r="EN15" s="203">
        <v>-53.3583</v>
      </c>
      <c r="EO15" s="203">
        <v>45.694099999999999</v>
      </c>
      <c r="EP15" s="203">
        <v>42.7545</v>
      </c>
      <c r="EQ15" s="203">
        <v>161.34</v>
      </c>
      <c r="ER15" s="203">
        <v>-41.490400000000001</v>
      </c>
      <c r="ES15" s="203">
        <v>-42.454700000000003</v>
      </c>
      <c r="ET15" s="203">
        <v>-86.922499999999999</v>
      </c>
      <c r="EU15" s="203">
        <v>14.45</v>
      </c>
      <c r="EV15" s="203">
        <v>-9.2899999999999991</v>
      </c>
      <c r="EW15" s="203">
        <v>111.6</v>
      </c>
      <c r="EX15" s="203">
        <v>12.9377</v>
      </c>
      <c r="EY15" s="203">
        <v>35.540100000000002</v>
      </c>
      <c r="EZ15" s="203">
        <v>-37.731499999999997</v>
      </c>
      <c r="FA15" s="203">
        <v>-37.143099999999997</v>
      </c>
      <c r="FB15" s="203">
        <v>5.7173999999999996</v>
      </c>
      <c r="FC15" s="203">
        <v>-119.0715</v>
      </c>
      <c r="FD15" s="203">
        <v>87.533600000000007</v>
      </c>
      <c r="FE15" s="203">
        <v>24.049700000000001</v>
      </c>
      <c r="FF15" s="204"/>
      <c r="FG15" s="203">
        <v>23.396599999999999</v>
      </c>
      <c r="FH15" s="204"/>
      <c r="FI15" s="204"/>
      <c r="FJ15" s="204"/>
      <c r="FK15" s="203">
        <v>40.691899999999997</v>
      </c>
      <c r="FL15" s="203">
        <v>40.691899999999997</v>
      </c>
      <c r="FM15" s="203">
        <v>-163.26990000000001</v>
      </c>
      <c r="FN15" s="203">
        <v>25.428699999999999</v>
      </c>
      <c r="FO15" s="203">
        <v>24.425999999999998</v>
      </c>
      <c r="FP15" s="203">
        <v>-117.3865</v>
      </c>
      <c r="FQ15" s="203">
        <v>-114.41759999999999</v>
      </c>
      <c r="FR15" s="203">
        <v>-44.332299999999996</v>
      </c>
      <c r="FS15" s="203">
        <v>-43.49</v>
      </c>
      <c r="FT15" s="203">
        <v>13.4701</v>
      </c>
      <c r="FU15" s="203">
        <v>0.78639999999999999</v>
      </c>
      <c r="FV15" s="203">
        <v>-8.08</v>
      </c>
      <c r="FW15" s="203">
        <v>20.05</v>
      </c>
      <c r="FX15" s="203">
        <v>-43.660600000000002</v>
      </c>
      <c r="FY15" s="204"/>
      <c r="FZ15" s="204"/>
      <c r="GA15" s="203">
        <v>4.5469999999999997</v>
      </c>
      <c r="GB15" s="204"/>
      <c r="GC15" s="203">
        <v>21.71</v>
      </c>
      <c r="GD15" s="203">
        <v>115.69880000000001</v>
      </c>
      <c r="GE15" s="203">
        <v>116.8815</v>
      </c>
      <c r="GF15" s="203">
        <v>13.49</v>
      </c>
      <c r="GG15" s="203">
        <v>74.4268</v>
      </c>
      <c r="GH15" s="203">
        <v>25.3</v>
      </c>
      <c r="GI15" s="203">
        <v>-6.0617000000000001</v>
      </c>
      <c r="GJ15" s="203">
        <v>-6.1139000000000001</v>
      </c>
      <c r="GK15" s="203">
        <v>-6.5457000000000001</v>
      </c>
      <c r="GL15" s="203">
        <v>1.1567000000000001</v>
      </c>
      <c r="GM15" s="204"/>
      <c r="GN15" s="204"/>
      <c r="GO15" s="203">
        <v>-15.8477</v>
      </c>
      <c r="GP15" s="203">
        <v>-12.858499999999999</v>
      </c>
      <c r="GQ15" s="203">
        <v>21.865500000000001</v>
      </c>
      <c r="GR15" s="203">
        <v>13.369</v>
      </c>
      <c r="GS15" s="203">
        <v>59.004399999999997</v>
      </c>
      <c r="GT15" s="203">
        <v>59.7712</v>
      </c>
      <c r="GU15" s="203">
        <v>-128.85429999999999</v>
      </c>
      <c r="GV15" s="203">
        <v>-16.045300000000001</v>
      </c>
      <c r="GW15" s="203">
        <v>40.957599999999999</v>
      </c>
      <c r="GX15" s="203">
        <v>12.8035</v>
      </c>
      <c r="GY15" s="203">
        <v>10.731299999999999</v>
      </c>
      <c r="GZ15" s="203">
        <v>2.9298000000000002</v>
      </c>
      <c r="HA15" s="203">
        <v>2.6789999999999998</v>
      </c>
      <c r="HB15" s="203">
        <v>12</v>
      </c>
      <c r="HC15" s="203">
        <v>123.36450000000001</v>
      </c>
      <c r="HD15" s="203">
        <v>124.8169</v>
      </c>
      <c r="HE15" s="203">
        <v>283.3</v>
      </c>
      <c r="HF15" s="203">
        <v>-282.61259999999999</v>
      </c>
      <c r="HG15" s="203">
        <v>-389.65870000000001</v>
      </c>
      <c r="HH15" s="203">
        <v>394.16609999999997</v>
      </c>
      <c r="HI15" s="203">
        <v>576.63319999999999</v>
      </c>
      <c r="HJ15" s="203">
        <v>-119.93170000000001</v>
      </c>
      <c r="HK15" s="203">
        <v>-119.7223</v>
      </c>
      <c r="HL15" s="203">
        <v>-64.933599999999998</v>
      </c>
      <c r="HM15" s="203">
        <v>-59.291200000000003</v>
      </c>
      <c r="HN15" s="203">
        <v>78.261200000000002</v>
      </c>
      <c r="HO15" s="203">
        <v>79.400899999999993</v>
      </c>
      <c r="HP15" s="203">
        <v>-84.714200000000005</v>
      </c>
      <c r="HQ15" s="204"/>
      <c r="HR15" s="203">
        <v>30.2486</v>
      </c>
      <c r="HS15" s="203">
        <v>30.171700000000001</v>
      </c>
      <c r="HT15" s="203">
        <v>-69.851100000000002</v>
      </c>
      <c r="HU15" s="203">
        <v>-69.727599999999995</v>
      </c>
      <c r="HV15" s="203">
        <v>95.06</v>
      </c>
      <c r="HW15" s="203">
        <v>94.35</v>
      </c>
      <c r="HX15" s="203">
        <v>9.8000000000000007</v>
      </c>
      <c r="HY15" s="203">
        <v>9.8000000000000007</v>
      </c>
      <c r="HZ15" s="203">
        <v>21.474799999999998</v>
      </c>
      <c r="IA15" s="203">
        <v>30.24</v>
      </c>
      <c r="IB15" s="203">
        <v>-343.32510000000002</v>
      </c>
      <c r="IC15" s="203">
        <v>107.0528</v>
      </c>
      <c r="ID15" s="203">
        <v>106.3165</v>
      </c>
      <c r="IE15" s="203">
        <v>15.6</v>
      </c>
      <c r="IF15" s="203">
        <v>-48.5</v>
      </c>
      <c r="IG15" s="203">
        <v>-28.4</v>
      </c>
      <c r="IH15" s="203">
        <v>-28.7</v>
      </c>
      <c r="II15" s="204"/>
      <c r="IJ15" s="203">
        <v>1.1813</v>
      </c>
      <c r="IK15" s="203">
        <v>-568.21619999999996</v>
      </c>
      <c r="IL15" s="203">
        <v>-428.24669999999998</v>
      </c>
      <c r="IM15" s="203">
        <v>502.6891</v>
      </c>
      <c r="IN15" s="203">
        <v>386.65620000000001</v>
      </c>
      <c r="IO15" s="203">
        <v>-38.085599999999999</v>
      </c>
      <c r="IP15" s="204"/>
      <c r="IQ15" s="203">
        <v>379.54</v>
      </c>
      <c r="IR15" s="203">
        <v>-123.98139999999999</v>
      </c>
      <c r="IS15" s="203">
        <v>-248.08070000000001</v>
      </c>
      <c r="IT15" s="203">
        <v>-380.35759999999999</v>
      </c>
      <c r="IU15" s="203">
        <v>120.142</v>
      </c>
      <c r="IV15" s="203">
        <v>119.0849</v>
      </c>
      <c r="IW15" s="203">
        <v>127.1203</v>
      </c>
      <c r="IX15" s="203">
        <v>-485.89510000000001</v>
      </c>
      <c r="IY15" s="203">
        <v>254.73779999999999</v>
      </c>
      <c r="IZ15" s="203">
        <v>-236.1285</v>
      </c>
      <c r="JA15" s="203">
        <v>240.03270000000001</v>
      </c>
      <c r="JB15" s="203">
        <v>-3.3988999999999998</v>
      </c>
      <c r="JC15" s="203">
        <v>32.241999999999997</v>
      </c>
      <c r="JD15" s="203">
        <v>1.36</v>
      </c>
      <c r="JE15" s="203">
        <v>1.2949999999999999</v>
      </c>
      <c r="JF15" s="203">
        <v>1.294</v>
      </c>
      <c r="JG15" s="203">
        <v>-1.36</v>
      </c>
      <c r="JH15" s="203">
        <v>-18.88</v>
      </c>
      <c r="JI15" s="204"/>
      <c r="JJ15" s="203">
        <v>19.279800000000002</v>
      </c>
      <c r="JK15" s="203">
        <v>-28.096399999999999</v>
      </c>
      <c r="JL15" s="203">
        <v>-41.249699999999997</v>
      </c>
      <c r="JM15" s="203">
        <v>21.7</v>
      </c>
      <c r="JN15" s="203">
        <v>54.524999999999999</v>
      </c>
      <c r="JO15" s="203">
        <v>55.036999999999999</v>
      </c>
      <c r="JP15" s="203">
        <v>9.9847999999999999</v>
      </c>
      <c r="JQ15" s="203">
        <v>11.9869</v>
      </c>
      <c r="JR15" s="203">
        <v>52.330500000000001</v>
      </c>
      <c r="JS15" s="203">
        <v>53.184100000000001</v>
      </c>
      <c r="JT15" s="203">
        <v>53.36</v>
      </c>
      <c r="JU15" s="204"/>
      <c r="JV15" s="203">
        <v>50.6</v>
      </c>
      <c r="JW15" s="203">
        <v>23.307500000000001</v>
      </c>
      <c r="JX15" s="203">
        <v>5.59</v>
      </c>
      <c r="JY15" s="204"/>
      <c r="JZ15" s="203">
        <v>-59.305900000000001</v>
      </c>
      <c r="KA15" s="203">
        <v>83.067400000000006</v>
      </c>
      <c r="KB15" s="203">
        <v>66.770700000000005</v>
      </c>
      <c r="KC15" s="203">
        <v>-58.183500000000002</v>
      </c>
      <c r="KD15" s="203">
        <v>-80.784999999999997</v>
      </c>
      <c r="KE15" s="203">
        <v>58.2804</v>
      </c>
      <c r="KF15" s="203">
        <v>22.695399999999999</v>
      </c>
      <c r="KG15" s="203">
        <v>-57.6</v>
      </c>
      <c r="KH15" s="203">
        <v>58.3</v>
      </c>
      <c r="KI15" s="203">
        <v>192.23159999999999</v>
      </c>
      <c r="KJ15" s="203">
        <v>19.8369</v>
      </c>
    </row>
    <row r="16" spans="1:296" ht="18" customHeight="1" x14ac:dyDescent="0.3">
      <c r="A16" s="198" t="s">
        <v>86</v>
      </c>
      <c r="B16" s="198" t="s">
        <v>790</v>
      </c>
      <c r="C16" s="205">
        <v>0</v>
      </c>
      <c r="D16" s="206">
        <v>0</v>
      </c>
      <c r="E16" s="206">
        <v>14.571199999999999</v>
      </c>
      <c r="F16" s="206">
        <v>-21.4666</v>
      </c>
      <c r="G16" s="206">
        <v>7.8617999999999997</v>
      </c>
      <c r="H16" s="206">
        <v>24.878499999999999</v>
      </c>
      <c r="I16" s="207"/>
      <c r="J16" s="206">
        <v>38.4358</v>
      </c>
      <c r="K16" s="206">
        <v>-122.66079999999999</v>
      </c>
      <c r="L16" s="206">
        <v>44.715899999999998</v>
      </c>
      <c r="M16" s="206">
        <v>22.543299999999999</v>
      </c>
      <c r="N16" s="206">
        <v>22.145</v>
      </c>
      <c r="O16" s="206">
        <v>-2.2200000000000002</v>
      </c>
      <c r="P16" s="206">
        <v>-28.888000000000002</v>
      </c>
      <c r="Q16" s="206">
        <v>22</v>
      </c>
      <c r="R16" s="206">
        <v>16.559999999999999</v>
      </c>
      <c r="S16" s="206">
        <v>-22</v>
      </c>
      <c r="T16" s="206">
        <v>14.428900000000001</v>
      </c>
      <c r="U16" s="206">
        <v>83.935000000000002</v>
      </c>
      <c r="V16" s="206">
        <v>6.86</v>
      </c>
      <c r="W16" s="206">
        <v>6.9252000000000002</v>
      </c>
      <c r="X16" s="206">
        <v>11.359</v>
      </c>
      <c r="Y16" s="206">
        <v>14.564399999999999</v>
      </c>
      <c r="Z16" s="206">
        <v>1.6091</v>
      </c>
      <c r="AA16" s="206">
        <v>7.5221</v>
      </c>
      <c r="AB16" s="207"/>
      <c r="AC16" s="207"/>
      <c r="AD16" s="206">
        <v>-62.05</v>
      </c>
      <c r="AE16" s="206">
        <v>-62.08</v>
      </c>
      <c r="AF16" s="207"/>
      <c r="AG16" s="206">
        <v>2.2200000000000002</v>
      </c>
      <c r="AH16" s="206">
        <v>26.4</v>
      </c>
      <c r="AI16" s="206">
        <v>5.5549999999999997</v>
      </c>
      <c r="AJ16" s="206">
        <v>0.17199999999999999</v>
      </c>
      <c r="AK16" s="205">
        <v>-63.31</v>
      </c>
      <c r="AL16" s="206">
        <v>-63.31</v>
      </c>
      <c r="AM16" s="206">
        <v>-36.21</v>
      </c>
      <c r="AN16" s="206">
        <v>64.260000000000005</v>
      </c>
      <c r="AO16" s="206">
        <v>64.47</v>
      </c>
      <c r="AP16" s="206">
        <v>9.7060999999999993</v>
      </c>
      <c r="AQ16" s="206">
        <v>12.8978</v>
      </c>
      <c r="AR16" s="206">
        <v>54.468299999999999</v>
      </c>
      <c r="AS16" s="206">
        <v>56.582599999999999</v>
      </c>
      <c r="AT16" s="206">
        <v>31.555399999999999</v>
      </c>
      <c r="AU16" s="206">
        <v>-60.647199999999998</v>
      </c>
      <c r="AV16" s="206">
        <v>-60.471600000000002</v>
      </c>
      <c r="AW16" s="206">
        <v>26.194600000000001</v>
      </c>
      <c r="AX16" s="206">
        <v>25.453499999999998</v>
      </c>
      <c r="AY16" s="206">
        <v>62.423699999999997</v>
      </c>
      <c r="AZ16" s="206">
        <v>63.867699999999999</v>
      </c>
      <c r="BA16" s="206">
        <v>-3.4346000000000001</v>
      </c>
      <c r="BB16" s="206">
        <v>-8.1189</v>
      </c>
      <c r="BC16" s="206">
        <v>-339.33960000000002</v>
      </c>
      <c r="BD16" s="206">
        <v>-17.778500000000001</v>
      </c>
      <c r="BE16" s="206">
        <v>-11.9</v>
      </c>
      <c r="BF16" s="206">
        <v>-12.1</v>
      </c>
      <c r="BG16" s="206">
        <v>67.713200000000001</v>
      </c>
      <c r="BH16" s="206">
        <v>66.517300000000006</v>
      </c>
      <c r="BI16" s="206">
        <v>-3.3807999999999998</v>
      </c>
      <c r="BJ16" s="207"/>
      <c r="BK16" s="206">
        <v>-43.533200000000001</v>
      </c>
      <c r="BL16" s="206">
        <v>5.3907999999999996</v>
      </c>
      <c r="BM16" s="207"/>
      <c r="BN16" s="206">
        <v>1.1894</v>
      </c>
      <c r="BO16" s="206">
        <v>368.87709999999998</v>
      </c>
      <c r="BP16" s="206">
        <v>61.189599999999999</v>
      </c>
      <c r="BQ16" s="206">
        <v>61.006500000000003</v>
      </c>
      <c r="BR16" s="206">
        <v>-365.50740000000002</v>
      </c>
      <c r="BS16" s="206">
        <v>324.01190000000003</v>
      </c>
      <c r="BT16" s="207"/>
      <c r="BU16" s="206">
        <v>1.0749</v>
      </c>
      <c r="BV16" s="207"/>
      <c r="BW16" s="206">
        <v>76.832599999999999</v>
      </c>
      <c r="BX16" s="206">
        <v>23.21</v>
      </c>
      <c r="BY16" s="206">
        <v>20.82</v>
      </c>
      <c r="BZ16" s="207"/>
      <c r="CA16" s="206">
        <v>67.33</v>
      </c>
      <c r="CB16" s="206">
        <v>-41.656500000000001</v>
      </c>
      <c r="CC16" s="206">
        <v>-41.790399999999998</v>
      </c>
      <c r="CD16" s="206">
        <v>124.5658</v>
      </c>
      <c r="CE16" s="206">
        <v>124.4164</v>
      </c>
      <c r="CF16" s="206">
        <v>39.316699999999997</v>
      </c>
      <c r="CG16" s="206">
        <v>-65.274699999999996</v>
      </c>
      <c r="CH16" s="206">
        <v>-65.540099999999995</v>
      </c>
      <c r="CI16" s="206">
        <v>-7.1858000000000004</v>
      </c>
      <c r="CJ16" s="206">
        <v>-102.76949999999999</v>
      </c>
      <c r="CK16" s="207"/>
      <c r="CL16" s="207"/>
      <c r="CM16" s="206">
        <v>9.5</v>
      </c>
      <c r="CN16" s="206">
        <v>208.8</v>
      </c>
      <c r="CO16" s="206">
        <v>-14.27</v>
      </c>
      <c r="CP16" s="206">
        <v>24.0076</v>
      </c>
      <c r="CQ16" s="206">
        <v>24.427</v>
      </c>
      <c r="CR16" s="206">
        <v>23.905000000000001</v>
      </c>
      <c r="CS16" s="206">
        <v>24.9999</v>
      </c>
      <c r="CT16" s="206">
        <v>24.086099999999998</v>
      </c>
      <c r="CU16" s="206">
        <v>-18.826899999999998</v>
      </c>
      <c r="CV16" s="206">
        <v>-44.532899999999998</v>
      </c>
      <c r="CW16" s="206">
        <v>-20.418500000000002</v>
      </c>
      <c r="CX16" s="206">
        <v>12.1906</v>
      </c>
      <c r="CY16" s="206">
        <v>35.18</v>
      </c>
      <c r="CZ16" s="206">
        <v>21.34</v>
      </c>
      <c r="DA16" s="206">
        <v>36.569800000000001</v>
      </c>
      <c r="DB16" s="206">
        <v>34.721400000000003</v>
      </c>
      <c r="DC16" s="206">
        <v>27.989899999999999</v>
      </c>
      <c r="DD16" s="207"/>
      <c r="DE16" s="206">
        <v>104.4085</v>
      </c>
      <c r="DF16" s="206">
        <v>103.5628</v>
      </c>
      <c r="DG16" s="206">
        <v>-112.5821</v>
      </c>
      <c r="DH16" s="207"/>
      <c r="DI16" s="206">
        <v>-15.5221</v>
      </c>
      <c r="DJ16" s="206">
        <v>-60</v>
      </c>
      <c r="DK16" s="206">
        <v>-58.7</v>
      </c>
      <c r="DL16" s="206">
        <v>28.578199999999999</v>
      </c>
      <c r="DM16" s="206">
        <v>36.1</v>
      </c>
      <c r="DN16" s="206">
        <v>38.525700000000001</v>
      </c>
      <c r="DO16" s="207"/>
      <c r="DP16" s="207"/>
      <c r="DQ16" s="206">
        <v>-4.3499999999999996</v>
      </c>
      <c r="DR16" s="206">
        <v>65.471999999999994</v>
      </c>
      <c r="DS16" s="206">
        <v>112.6289</v>
      </c>
      <c r="DT16" s="206">
        <v>-32.9</v>
      </c>
      <c r="DU16" s="206">
        <v>-33.659999999999997</v>
      </c>
      <c r="DV16" s="206">
        <v>104.28</v>
      </c>
      <c r="DW16" s="206">
        <v>51.51</v>
      </c>
      <c r="DX16" s="206">
        <v>109.8545</v>
      </c>
      <c r="DY16" s="206">
        <v>108.2</v>
      </c>
      <c r="DZ16" s="206">
        <v>-23.252500000000001</v>
      </c>
      <c r="EA16" s="206">
        <v>-23.1</v>
      </c>
      <c r="EB16" s="206">
        <v>188.00149999999999</v>
      </c>
      <c r="EC16" s="206">
        <v>144.4297</v>
      </c>
      <c r="ED16" s="206">
        <v>138.37960000000001</v>
      </c>
      <c r="EE16" s="206">
        <v>139.36590000000001</v>
      </c>
      <c r="EF16" s="206">
        <v>135.82320000000001</v>
      </c>
      <c r="EG16" s="206">
        <v>118.0741</v>
      </c>
      <c r="EH16" s="206">
        <v>-27.077999999999999</v>
      </c>
      <c r="EI16" s="206">
        <v>371.02890000000002</v>
      </c>
      <c r="EJ16" s="206">
        <v>449.678</v>
      </c>
      <c r="EK16" s="207"/>
      <c r="EL16" s="206">
        <v>-31.805599999999998</v>
      </c>
      <c r="EM16" s="206">
        <v>-29.4694</v>
      </c>
      <c r="EN16" s="206">
        <v>-47.751300000000001</v>
      </c>
      <c r="EO16" s="206">
        <v>48.436999999999998</v>
      </c>
      <c r="EP16" s="206">
        <v>46.694600000000001</v>
      </c>
      <c r="EQ16" s="206">
        <v>162.876</v>
      </c>
      <c r="ER16" s="206">
        <v>-38.285600000000002</v>
      </c>
      <c r="ES16" s="206">
        <v>-39.308500000000002</v>
      </c>
      <c r="ET16" s="206">
        <v>-83.032799999999995</v>
      </c>
      <c r="EU16" s="206">
        <v>14.92</v>
      </c>
      <c r="EV16" s="206">
        <v>-8.18</v>
      </c>
      <c r="EW16" s="206">
        <v>100.8</v>
      </c>
      <c r="EX16" s="206">
        <v>12.9344</v>
      </c>
      <c r="EY16" s="206">
        <v>41.8538</v>
      </c>
      <c r="EZ16" s="206">
        <v>-38.100299999999997</v>
      </c>
      <c r="FA16" s="206">
        <v>-37.226900000000001</v>
      </c>
      <c r="FB16" s="206">
        <v>6.5514000000000001</v>
      </c>
      <c r="FC16" s="206">
        <v>-112.2403</v>
      </c>
      <c r="FD16" s="206">
        <v>79.682699999999997</v>
      </c>
      <c r="FE16" s="206">
        <v>24.443300000000001</v>
      </c>
      <c r="FF16" s="207"/>
      <c r="FG16" s="206">
        <v>23.360700000000001</v>
      </c>
      <c r="FH16" s="207"/>
      <c r="FI16" s="207"/>
      <c r="FJ16" s="207"/>
      <c r="FK16" s="206">
        <v>40.5244</v>
      </c>
      <c r="FL16" s="206">
        <v>40.189500000000002</v>
      </c>
      <c r="FM16" s="206">
        <v>-162.6001</v>
      </c>
      <c r="FN16" s="206">
        <v>25.050999999999998</v>
      </c>
      <c r="FO16" s="206">
        <v>24.754200000000001</v>
      </c>
      <c r="FP16" s="206">
        <v>-115.76779999999999</v>
      </c>
      <c r="FQ16" s="206">
        <v>-114.1383</v>
      </c>
      <c r="FR16" s="206">
        <v>-45.518900000000002</v>
      </c>
      <c r="FS16" s="206">
        <v>-43.95</v>
      </c>
      <c r="FT16" s="206">
        <v>13.565300000000001</v>
      </c>
      <c r="FU16" s="206">
        <v>0.73880000000000001</v>
      </c>
      <c r="FV16" s="206">
        <v>-8.4499999999999993</v>
      </c>
      <c r="FW16" s="206">
        <v>19.149999999999999</v>
      </c>
      <c r="FX16" s="206">
        <v>-44.870800000000003</v>
      </c>
      <c r="FY16" s="207"/>
      <c r="FZ16" s="207"/>
      <c r="GA16" s="206">
        <v>4.3250000000000002</v>
      </c>
      <c r="GB16" s="207"/>
      <c r="GC16" s="206">
        <v>20.87</v>
      </c>
      <c r="GD16" s="206">
        <v>116.5386</v>
      </c>
      <c r="GE16" s="206">
        <v>118.28230000000001</v>
      </c>
      <c r="GF16" s="206">
        <v>13.4</v>
      </c>
      <c r="GG16" s="206">
        <v>73.578299999999999</v>
      </c>
      <c r="GH16" s="206">
        <v>28.9</v>
      </c>
      <c r="GI16" s="206">
        <v>-6.4766000000000004</v>
      </c>
      <c r="GJ16" s="206">
        <v>-6.2430000000000003</v>
      </c>
      <c r="GK16" s="206">
        <v>-6.6874000000000002</v>
      </c>
      <c r="GL16" s="206">
        <v>1.2229000000000001</v>
      </c>
      <c r="GM16" s="207"/>
      <c r="GN16" s="207"/>
      <c r="GO16" s="206">
        <v>-17.0656</v>
      </c>
      <c r="GP16" s="206">
        <v>-13.168799999999999</v>
      </c>
      <c r="GQ16" s="206">
        <v>21.028400000000001</v>
      </c>
      <c r="GR16" s="206">
        <v>13.8041</v>
      </c>
      <c r="GS16" s="206">
        <v>56.021500000000003</v>
      </c>
      <c r="GT16" s="206">
        <v>58.636099999999999</v>
      </c>
      <c r="GU16" s="206">
        <v>-132.06899999999999</v>
      </c>
      <c r="GV16" s="206">
        <v>-15.7164</v>
      </c>
      <c r="GW16" s="206">
        <v>41.624400000000001</v>
      </c>
      <c r="GX16" s="206">
        <v>13.0154</v>
      </c>
      <c r="GY16" s="207"/>
      <c r="GZ16" s="206">
        <v>3.0665</v>
      </c>
      <c r="HA16" s="206">
        <v>2.7845</v>
      </c>
      <c r="HB16" s="206">
        <v>12.168100000000001</v>
      </c>
      <c r="HC16" s="206">
        <v>125.1574</v>
      </c>
      <c r="HD16" s="206">
        <v>125.461</v>
      </c>
      <c r="HE16" s="206">
        <v>282.89999999999998</v>
      </c>
      <c r="HF16" s="206">
        <v>-282.85539999999997</v>
      </c>
      <c r="HG16" s="206">
        <v>-395.1157</v>
      </c>
      <c r="HH16" s="206">
        <v>395.80720000000002</v>
      </c>
      <c r="HI16" s="206">
        <v>581.77970000000005</v>
      </c>
      <c r="HJ16" s="206">
        <v>-121.8267</v>
      </c>
      <c r="HK16" s="206">
        <v>-120.372</v>
      </c>
      <c r="HL16" s="206">
        <v>-64.733800000000002</v>
      </c>
      <c r="HM16" s="206">
        <v>-58.704300000000003</v>
      </c>
      <c r="HN16" s="206">
        <v>82.519900000000007</v>
      </c>
      <c r="HO16" s="206">
        <v>81.463399999999993</v>
      </c>
      <c r="HP16" s="207"/>
      <c r="HQ16" s="206">
        <v>-86.030500000000004</v>
      </c>
      <c r="HR16" s="206">
        <v>31.083500000000001</v>
      </c>
      <c r="HS16" s="206">
        <v>30.171700000000001</v>
      </c>
      <c r="HT16" s="206">
        <v>-72.190399999999997</v>
      </c>
      <c r="HU16" s="206">
        <v>-72.998599999999996</v>
      </c>
      <c r="HV16" s="206">
        <v>92.73</v>
      </c>
      <c r="HW16" s="206">
        <v>92.91</v>
      </c>
      <c r="HX16" s="206">
        <v>11.5</v>
      </c>
      <c r="HY16" s="206">
        <v>11.4</v>
      </c>
      <c r="HZ16" s="206">
        <v>21.329499999999999</v>
      </c>
      <c r="IA16" s="206">
        <v>30.16</v>
      </c>
      <c r="IB16" s="206">
        <v>-346.64670000000001</v>
      </c>
      <c r="IC16" s="206">
        <v>106.8835</v>
      </c>
      <c r="ID16" s="206">
        <v>106.7244</v>
      </c>
      <c r="IE16" s="206">
        <v>15.6</v>
      </c>
      <c r="IF16" s="206">
        <v>-50.6</v>
      </c>
      <c r="IG16" s="206">
        <v>-29.1</v>
      </c>
      <c r="IH16" s="206">
        <v>-28.6</v>
      </c>
      <c r="II16" s="207"/>
      <c r="IJ16" s="207"/>
      <c r="IK16" s="206">
        <v>-569.51670000000001</v>
      </c>
      <c r="IL16" s="206">
        <v>-427.44709999999998</v>
      </c>
      <c r="IM16" s="206">
        <v>509.70870000000002</v>
      </c>
      <c r="IN16" s="206">
        <v>387.3356</v>
      </c>
      <c r="IO16" s="206">
        <v>-38.044199999999996</v>
      </c>
      <c r="IP16" s="207"/>
      <c r="IQ16" s="206">
        <v>382.35969999999998</v>
      </c>
      <c r="IR16" s="206">
        <v>-127.34869999999999</v>
      </c>
      <c r="IS16" s="206">
        <v>-250.9495</v>
      </c>
      <c r="IT16" s="206">
        <v>-373.935</v>
      </c>
      <c r="IU16" s="206">
        <v>122.26519999999999</v>
      </c>
      <c r="IV16" s="206">
        <v>120.92140000000001</v>
      </c>
      <c r="IW16" s="206">
        <v>130.96129999999999</v>
      </c>
      <c r="IX16" s="206">
        <v>-490.99799999999999</v>
      </c>
      <c r="IY16" s="206">
        <v>257.71559999999999</v>
      </c>
      <c r="IZ16" s="206">
        <v>-237.96719999999999</v>
      </c>
      <c r="JA16" s="206">
        <v>239.1566</v>
      </c>
      <c r="JB16" s="206">
        <v>-3.4786000000000001</v>
      </c>
      <c r="JC16" s="206">
        <v>40.110599999999998</v>
      </c>
      <c r="JD16" s="206">
        <v>1.2</v>
      </c>
      <c r="JE16" s="206">
        <v>1.218</v>
      </c>
      <c r="JF16" s="206">
        <v>1.212</v>
      </c>
      <c r="JG16" s="206">
        <v>-1.04</v>
      </c>
      <c r="JH16" s="206">
        <v>-18.64</v>
      </c>
      <c r="JI16" s="207"/>
      <c r="JJ16" s="206">
        <v>19.456800000000001</v>
      </c>
      <c r="JK16" s="206">
        <v>-28.242899999999999</v>
      </c>
      <c r="JL16" s="206">
        <v>-41.835700000000003</v>
      </c>
      <c r="JM16" s="206">
        <v>22</v>
      </c>
      <c r="JN16" s="206">
        <v>54.326000000000001</v>
      </c>
      <c r="JO16" s="206">
        <v>52.938000000000002</v>
      </c>
      <c r="JP16" s="207"/>
      <c r="JQ16" s="207"/>
      <c r="JR16" s="206">
        <v>52.971600000000002</v>
      </c>
      <c r="JS16" s="206">
        <v>52.832999999999998</v>
      </c>
      <c r="JT16" s="206">
        <v>52.247199999999999</v>
      </c>
      <c r="JU16" s="207"/>
      <c r="JV16" s="206">
        <v>50.6</v>
      </c>
      <c r="JW16" s="206">
        <v>22.841200000000001</v>
      </c>
      <c r="JX16" s="206">
        <v>5.7</v>
      </c>
      <c r="JY16" s="207"/>
      <c r="JZ16" s="206">
        <v>-57.519799999999996</v>
      </c>
      <c r="KA16" s="206">
        <v>82.791499999999999</v>
      </c>
      <c r="KB16" s="206">
        <v>65.891999999999996</v>
      </c>
      <c r="KC16" s="206">
        <v>-57.503999999999998</v>
      </c>
      <c r="KD16" s="206">
        <v>-80.856499999999997</v>
      </c>
      <c r="KE16" s="206">
        <v>57.85</v>
      </c>
      <c r="KF16" s="206">
        <v>23.238900000000001</v>
      </c>
      <c r="KG16" s="206">
        <v>-58.9</v>
      </c>
      <c r="KH16" s="206">
        <v>58.9</v>
      </c>
      <c r="KI16" s="206">
        <v>188.05860000000001</v>
      </c>
      <c r="KJ16" s="206">
        <v>27.0532</v>
      </c>
    </row>
    <row r="17" spans="1:296" ht="18" customHeight="1" x14ac:dyDescent="0.3">
      <c r="A17" s="198" t="s">
        <v>86</v>
      </c>
      <c r="B17" s="198" t="s">
        <v>791</v>
      </c>
      <c r="C17" s="199">
        <v>0</v>
      </c>
      <c r="D17" s="200">
        <v>0</v>
      </c>
      <c r="E17" s="200">
        <v>14.424200000000001</v>
      </c>
      <c r="F17" s="201"/>
      <c r="G17" s="200">
        <v>7.6524000000000001</v>
      </c>
      <c r="H17" s="200">
        <v>24.370799999999999</v>
      </c>
      <c r="I17" s="201"/>
      <c r="J17" s="200">
        <v>38.872300000000003</v>
      </c>
      <c r="K17" s="200">
        <v>-125.2488</v>
      </c>
      <c r="L17" s="200">
        <v>45.054200000000002</v>
      </c>
      <c r="M17" s="200">
        <v>23.017299999999999</v>
      </c>
      <c r="N17" s="200">
        <v>22.576899999999998</v>
      </c>
      <c r="O17" s="200">
        <v>-4.4400000000000004</v>
      </c>
      <c r="P17" s="200">
        <v>-29.050999999999998</v>
      </c>
      <c r="Q17" s="200">
        <v>22</v>
      </c>
      <c r="R17" s="200">
        <v>16.559999999999999</v>
      </c>
      <c r="S17" s="200">
        <v>-22</v>
      </c>
      <c r="T17" s="200">
        <v>14.4145</v>
      </c>
      <c r="U17" s="200">
        <v>84.426599999999993</v>
      </c>
      <c r="V17" s="200">
        <v>6.7496</v>
      </c>
      <c r="W17" s="200">
        <v>6.7813999999999997</v>
      </c>
      <c r="X17" s="200">
        <v>11.089399999999999</v>
      </c>
      <c r="Y17" s="200">
        <v>15.2714</v>
      </c>
      <c r="Z17" s="200">
        <v>0.64829999999999999</v>
      </c>
      <c r="AA17" s="200">
        <v>7.8438999999999997</v>
      </c>
      <c r="AB17" s="201"/>
      <c r="AC17" s="201"/>
      <c r="AD17" s="200">
        <v>-63.09</v>
      </c>
      <c r="AE17" s="200">
        <v>-63.23</v>
      </c>
      <c r="AF17" s="201"/>
      <c r="AG17" s="200">
        <v>4.4400000000000004</v>
      </c>
      <c r="AH17" s="200">
        <v>26.4</v>
      </c>
      <c r="AI17" s="200">
        <v>6.2770000000000001</v>
      </c>
      <c r="AJ17" s="200">
        <v>0.182</v>
      </c>
      <c r="AK17" s="199">
        <v>-64.23</v>
      </c>
      <c r="AL17" s="200">
        <v>-64.23</v>
      </c>
      <c r="AM17" s="200">
        <v>-35.44</v>
      </c>
      <c r="AN17" s="200">
        <v>64.06</v>
      </c>
      <c r="AO17" s="200">
        <v>63.76</v>
      </c>
      <c r="AP17" s="200">
        <v>9.4803999999999995</v>
      </c>
      <c r="AQ17" s="200">
        <v>12.864699999999999</v>
      </c>
      <c r="AR17" s="200">
        <v>54.170900000000003</v>
      </c>
      <c r="AS17" s="200">
        <v>55.802100000000003</v>
      </c>
      <c r="AT17" s="200">
        <v>33.058199999999999</v>
      </c>
      <c r="AU17" s="200">
        <v>-61.844799999999999</v>
      </c>
      <c r="AV17" s="200">
        <v>-61.614800000000002</v>
      </c>
      <c r="AW17" s="200">
        <v>29.896899999999999</v>
      </c>
      <c r="AX17" s="200">
        <v>36.131599999999999</v>
      </c>
      <c r="AY17" s="200">
        <v>61.262099999999997</v>
      </c>
      <c r="AZ17" s="200">
        <v>64.4739</v>
      </c>
      <c r="BA17" s="200">
        <v>-2.7673000000000001</v>
      </c>
      <c r="BB17" s="200">
        <v>-4.3360000000000003</v>
      </c>
      <c r="BC17" s="200">
        <v>-340.7373</v>
      </c>
      <c r="BD17" s="200">
        <v>-17.7819</v>
      </c>
      <c r="BE17" s="200">
        <v>-12.6</v>
      </c>
      <c r="BF17" s="200">
        <v>-12.7</v>
      </c>
      <c r="BG17" s="200">
        <v>66.899799999999999</v>
      </c>
      <c r="BH17" s="200">
        <v>65.974400000000003</v>
      </c>
      <c r="BI17" s="200">
        <v>-3.6737000000000002</v>
      </c>
      <c r="BJ17" s="201"/>
      <c r="BK17" s="200">
        <v>-45.446899999999999</v>
      </c>
      <c r="BL17" s="200">
        <v>5.3773999999999997</v>
      </c>
      <c r="BM17" s="201"/>
      <c r="BN17" s="200">
        <v>2.1423000000000001</v>
      </c>
      <c r="BO17" s="200">
        <v>374.40100000000001</v>
      </c>
      <c r="BP17" s="200">
        <v>62.074599999999997</v>
      </c>
      <c r="BQ17" s="200">
        <v>62.2577</v>
      </c>
      <c r="BR17" s="200">
        <v>-363.33730000000003</v>
      </c>
      <c r="BS17" s="200">
        <v>329.44439999999997</v>
      </c>
      <c r="BT17" s="201"/>
      <c r="BU17" s="200">
        <v>1.0395000000000001</v>
      </c>
      <c r="BV17" s="201"/>
      <c r="BW17" s="201"/>
      <c r="BX17" s="200">
        <v>23.04</v>
      </c>
      <c r="BY17" s="200">
        <v>20.67</v>
      </c>
      <c r="BZ17" s="200">
        <v>46.1</v>
      </c>
      <c r="CA17" s="200">
        <v>67.650000000000006</v>
      </c>
      <c r="CB17" s="200">
        <v>-42.192300000000003</v>
      </c>
      <c r="CC17" s="200">
        <v>-42.192300000000003</v>
      </c>
      <c r="CD17" s="200">
        <v>126.288</v>
      </c>
      <c r="CE17" s="200">
        <v>126.3584</v>
      </c>
      <c r="CF17" s="200">
        <v>39.732700000000001</v>
      </c>
      <c r="CG17" s="200">
        <v>-64.898600000000002</v>
      </c>
      <c r="CH17" s="200">
        <v>-65.021299999999997</v>
      </c>
      <c r="CI17" s="200">
        <v>-6.6483999999999996</v>
      </c>
      <c r="CJ17" s="200">
        <v>-99.357299999999995</v>
      </c>
      <c r="CK17" s="201"/>
      <c r="CL17" s="201"/>
      <c r="CM17" s="200">
        <v>11.5</v>
      </c>
      <c r="CN17" s="200">
        <v>201.1</v>
      </c>
      <c r="CO17" s="200">
        <v>-14.13</v>
      </c>
      <c r="CP17" s="200">
        <v>25.4969</v>
      </c>
      <c r="CQ17" s="200">
        <v>25.382100000000001</v>
      </c>
      <c r="CR17" s="200">
        <v>24.97</v>
      </c>
      <c r="CS17" s="200">
        <v>25.915299999999998</v>
      </c>
      <c r="CT17" s="200">
        <v>25.8339</v>
      </c>
      <c r="CU17" s="200">
        <v>-17.424199999999999</v>
      </c>
      <c r="CV17" s="200">
        <v>-45.598700000000001</v>
      </c>
      <c r="CW17" s="200">
        <v>-20.039100000000001</v>
      </c>
      <c r="CX17" s="200">
        <v>11.7182</v>
      </c>
      <c r="CY17" s="200">
        <v>34.04</v>
      </c>
      <c r="CZ17" s="200">
        <v>20.77</v>
      </c>
      <c r="DA17" s="200">
        <v>36.101100000000002</v>
      </c>
      <c r="DB17" s="200">
        <v>34.2819</v>
      </c>
      <c r="DC17" s="200">
        <v>28.0199</v>
      </c>
      <c r="DD17" s="201"/>
      <c r="DE17" s="200">
        <v>102.69370000000001</v>
      </c>
      <c r="DF17" s="200">
        <v>101.33329999999999</v>
      </c>
      <c r="DG17" s="200">
        <v>-104.3224</v>
      </c>
      <c r="DH17" s="201"/>
      <c r="DI17" s="200">
        <v>-15.577199999999999</v>
      </c>
      <c r="DJ17" s="200">
        <v>-62.4</v>
      </c>
      <c r="DK17" s="200">
        <v>-61.6</v>
      </c>
      <c r="DL17" s="200">
        <v>28.5562</v>
      </c>
      <c r="DM17" s="200">
        <v>36.1</v>
      </c>
      <c r="DN17" s="200">
        <v>37.586399999999998</v>
      </c>
      <c r="DO17" s="200">
        <v>51.580800000000004</v>
      </c>
      <c r="DP17" s="201"/>
      <c r="DQ17" s="200">
        <v>-3.83</v>
      </c>
      <c r="DR17" s="200">
        <v>67.734999999999999</v>
      </c>
      <c r="DS17" s="200">
        <v>101.0157</v>
      </c>
      <c r="DT17" s="200">
        <v>-33.26</v>
      </c>
      <c r="DU17" s="200">
        <v>-33.35</v>
      </c>
      <c r="DV17" s="200">
        <v>104.78</v>
      </c>
      <c r="DW17" s="200">
        <v>52.61</v>
      </c>
      <c r="DX17" s="200">
        <v>102.4182</v>
      </c>
      <c r="DY17" s="200">
        <v>99.9636</v>
      </c>
      <c r="DZ17" s="200">
        <v>-26.6633</v>
      </c>
      <c r="EA17" s="200">
        <v>-26.4909</v>
      </c>
      <c r="EB17" s="200">
        <v>182.79259999999999</v>
      </c>
      <c r="EC17" s="200">
        <v>136.37219999999999</v>
      </c>
      <c r="ED17" s="200">
        <v>130.8426</v>
      </c>
      <c r="EE17" s="200">
        <v>133.80269999999999</v>
      </c>
      <c r="EF17" s="200">
        <v>134.37880000000001</v>
      </c>
      <c r="EG17" s="200">
        <v>116.04989999999999</v>
      </c>
      <c r="EH17" s="200">
        <v>-28.056000000000001</v>
      </c>
      <c r="EI17" s="200">
        <v>370.94110000000001</v>
      </c>
      <c r="EJ17" s="200">
        <v>435.0446</v>
      </c>
      <c r="EK17" s="201"/>
      <c r="EL17" s="200">
        <v>-32.2102</v>
      </c>
      <c r="EM17" s="200">
        <v>-30.331299999999999</v>
      </c>
      <c r="EN17" s="200">
        <v>-44.378</v>
      </c>
      <c r="EO17" s="200">
        <v>42.229799999999997</v>
      </c>
      <c r="EP17" s="200">
        <v>39.691699999999997</v>
      </c>
      <c r="EQ17" s="200">
        <v>170.55600000000001</v>
      </c>
      <c r="ER17" s="200">
        <v>-39.705100000000002</v>
      </c>
      <c r="ES17" s="200">
        <v>-40.715200000000003</v>
      </c>
      <c r="ET17" s="200">
        <v>-78.790700000000001</v>
      </c>
      <c r="EU17" s="200">
        <v>15.45</v>
      </c>
      <c r="EV17" s="200">
        <v>-10.97</v>
      </c>
      <c r="EW17" s="200">
        <v>107.2</v>
      </c>
      <c r="EX17" s="200">
        <v>13.1266</v>
      </c>
      <c r="EY17" s="200">
        <v>25.531300000000002</v>
      </c>
      <c r="EZ17" s="200">
        <v>-37.885899999999999</v>
      </c>
      <c r="FA17" s="200">
        <v>-36.869700000000002</v>
      </c>
      <c r="FB17" s="200">
        <v>7.3815</v>
      </c>
      <c r="FC17" s="200">
        <v>-114.2229</v>
      </c>
      <c r="FD17" s="200">
        <v>81.121200000000002</v>
      </c>
      <c r="FE17" s="200">
        <v>23.817799999999998</v>
      </c>
      <c r="FF17" s="201"/>
      <c r="FG17" s="200">
        <v>23.374199999999998</v>
      </c>
      <c r="FH17" s="201"/>
      <c r="FI17" s="201"/>
      <c r="FJ17" s="201"/>
      <c r="FK17" s="200">
        <v>41.361699999999999</v>
      </c>
      <c r="FL17" s="200">
        <v>42.031500000000001</v>
      </c>
      <c r="FM17" s="200">
        <v>-162.935</v>
      </c>
      <c r="FN17" s="200">
        <v>29.040199999999999</v>
      </c>
      <c r="FO17" s="200">
        <v>28.595800000000001</v>
      </c>
      <c r="FP17" s="200">
        <v>-116.2004</v>
      </c>
      <c r="FQ17" s="200">
        <v>-113.5279</v>
      </c>
      <c r="FR17" s="200">
        <v>-47.159500000000001</v>
      </c>
      <c r="FS17" s="200">
        <v>-43.98</v>
      </c>
      <c r="FT17" s="200">
        <v>13.777699999999999</v>
      </c>
      <c r="FU17" s="200">
        <v>0.7742</v>
      </c>
      <c r="FV17" s="200">
        <v>-8.67</v>
      </c>
      <c r="FW17" s="200">
        <v>18.440000000000001</v>
      </c>
      <c r="FX17" s="200">
        <v>-46.7879</v>
      </c>
      <c r="FY17" s="201"/>
      <c r="FZ17" s="201"/>
      <c r="GA17" s="200">
        <v>4.4279999999999999</v>
      </c>
      <c r="GB17" s="200">
        <v>9.2545000000000002</v>
      </c>
      <c r="GC17" s="200">
        <v>21.79</v>
      </c>
      <c r="GD17" s="200">
        <v>115.2039</v>
      </c>
      <c r="GE17" s="200">
        <v>118.5016</v>
      </c>
      <c r="GF17" s="201"/>
      <c r="GG17" s="200">
        <v>74.818799999999996</v>
      </c>
      <c r="GH17" s="200">
        <v>27.3</v>
      </c>
      <c r="GI17" s="200">
        <v>-6.5982000000000003</v>
      </c>
      <c r="GJ17" s="200">
        <v>-6.5041000000000002</v>
      </c>
      <c r="GK17" s="200">
        <v>-7.2374999999999998</v>
      </c>
      <c r="GL17" s="200">
        <v>1.2486999999999999</v>
      </c>
      <c r="GM17" s="201"/>
      <c r="GN17" s="201"/>
      <c r="GO17" s="200">
        <v>-16.612300000000001</v>
      </c>
      <c r="GP17" s="200">
        <v>-13.1211</v>
      </c>
      <c r="GQ17" s="200">
        <v>21.879300000000001</v>
      </c>
      <c r="GR17" s="200">
        <v>13.469799999999999</v>
      </c>
      <c r="GS17" s="200">
        <v>55.734299999999998</v>
      </c>
      <c r="GT17" s="200">
        <v>57.864100000000001</v>
      </c>
      <c r="GU17" s="200">
        <v>-132.1593</v>
      </c>
      <c r="GV17" s="200">
        <v>-15.9129</v>
      </c>
      <c r="GW17" s="200">
        <v>41.757899999999999</v>
      </c>
      <c r="GX17" s="200">
        <v>14.629200000000001</v>
      </c>
      <c r="GY17" s="200">
        <v>10.0816</v>
      </c>
      <c r="GZ17" s="200">
        <v>3.1934999999999998</v>
      </c>
      <c r="HA17" s="200">
        <v>2.8687999999999998</v>
      </c>
      <c r="HB17" s="200">
        <v>11</v>
      </c>
      <c r="HC17" s="200">
        <v>124.49930000000001</v>
      </c>
      <c r="HD17" s="200">
        <v>123.9012</v>
      </c>
      <c r="HE17" s="200">
        <v>293.3</v>
      </c>
      <c r="HF17" s="200">
        <v>-289.90019999999998</v>
      </c>
      <c r="HG17" s="200">
        <v>-401.53280000000001</v>
      </c>
      <c r="HH17" s="200">
        <v>405.3526</v>
      </c>
      <c r="HI17" s="200">
        <v>577.87980000000005</v>
      </c>
      <c r="HJ17" s="200">
        <v>-120.44459999999999</v>
      </c>
      <c r="HK17" s="200">
        <v>-119.3638</v>
      </c>
      <c r="HL17" s="200">
        <v>-65.659800000000004</v>
      </c>
      <c r="HM17" s="200">
        <v>-58.100999999999999</v>
      </c>
      <c r="HN17" s="200">
        <v>79.951400000000007</v>
      </c>
      <c r="HO17" s="200">
        <v>79.988900000000001</v>
      </c>
      <c r="HP17" s="201"/>
      <c r="HQ17" s="201"/>
      <c r="HR17" s="200">
        <v>30.226600000000001</v>
      </c>
      <c r="HS17" s="200">
        <v>29.314699999999998</v>
      </c>
      <c r="HT17" s="200">
        <v>-72.428399999999996</v>
      </c>
      <c r="HU17" s="200">
        <v>-72.784000000000006</v>
      </c>
      <c r="HV17" s="200">
        <v>92.76</v>
      </c>
      <c r="HW17" s="200">
        <v>92.08</v>
      </c>
      <c r="HX17" s="200">
        <v>10.5</v>
      </c>
      <c r="HY17" s="200">
        <v>10.5</v>
      </c>
      <c r="HZ17" s="200">
        <v>21.494</v>
      </c>
      <c r="IA17" s="200">
        <v>31.36</v>
      </c>
      <c r="IB17" s="200">
        <v>-347.1755</v>
      </c>
      <c r="IC17" s="200">
        <v>106.1277</v>
      </c>
      <c r="ID17" s="200">
        <v>105.97020000000001</v>
      </c>
      <c r="IE17" s="201"/>
      <c r="IF17" s="200">
        <v>-50.2</v>
      </c>
      <c r="IG17" s="200">
        <v>-29.3</v>
      </c>
      <c r="IH17" s="200">
        <v>-29.5</v>
      </c>
      <c r="II17" s="201"/>
      <c r="IJ17" s="200">
        <v>1.2768999999999999</v>
      </c>
      <c r="IK17" s="200">
        <v>-570.93769999999995</v>
      </c>
      <c r="IL17" s="200">
        <v>-417.1397</v>
      </c>
      <c r="IM17" s="200">
        <v>507.52100000000002</v>
      </c>
      <c r="IN17" s="200">
        <v>388.03370000000001</v>
      </c>
      <c r="IO17" s="200">
        <v>-33.388500000000001</v>
      </c>
      <c r="IP17" s="201"/>
      <c r="IQ17" s="200">
        <v>380.97129999999999</v>
      </c>
      <c r="IR17" s="200">
        <v>-129.7303</v>
      </c>
      <c r="IS17" s="200">
        <v>-243.5361</v>
      </c>
      <c r="IT17" s="200">
        <v>-372.72789999999998</v>
      </c>
      <c r="IU17" s="200">
        <v>120.816</v>
      </c>
      <c r="IV17" s="200">
        <v>118.1874</v>
      </c>
      <c r="IW17" s="200">
        <v>129.4502</v>
      </c>
      <c r="IX17" s="200">
        <v>-485.53550000000001</v>
      </c>
      <c r="IY17" s="200">
        <v>252.88419999999999</v>
      </c>
      <c r="IZ17" s="200">
        <v>-240.11500000000001</v>
      </c>
      <c r="JA17" s="200">
        <v>241.97730000000001</v>
      </c>
      <c r="JB17" s="200">
        <v>-3.7945000000000002</v>
      </c>
      <c r="JC17" s="200">
        <v>40.237900000000003</v>
      </c>
      <c r="JD17" s="200">
        <v>0.96</v>
      </c>
      <c r="JE17" s="200">
        <v>1.145</v>
      </c>
      <c r="JF17" s="200">
        <v>1.1379999999999999</v>
      </c>
      <c r="JG17" s="200">
        <v>-0.24</v>
      </c>
      <c r="JH17" s="200">
        <v>-18.48</v>
      </c>
      <c r="JI17" s="201"/>
      <c r="JJ17" s="200">
        <v>19.249300000000002</v>
      </c>
      <c r="JK17" s="200">
        <v>-27.364000000000001</v>
      </c>
      <c r="JL17" s="200">
        <v>-42.510100000000001</v>
      </c>
      <c r="JM17" s="200">
        <v>21.9</v>
      </c>
      <c r="JN17" s="200">
        <v>54.055999999999997</v>
      </c>
      <c r="JO17" s="200">
        <v>52.283000000000001</v>
      </c>
      <c r="JP17" s="201"/>
      <c r="JQ17" s="201"/>
      <c r="JR17" s="200">
        <v>51.747799999999998</v>
      </c>
      <c r="JS17" s="200">
        <v>51.055999999999997</v>
      </c>
      <c r="JT17" s="200">
        <v>52.061500000000002</v>
      </c>
      <c r="JU17" s="201"/>
      <c r="JV17" s="200">
        <v>50.6</v>
      </c>
      <c r="JW17" s="200">
        <v>22.74</v>
      </c>
      <c r="JX17" s="200">
        <v>5.68</v>
      </c>
      <c r="JY17" s="201"/>
      <c r="JZ17" s="200">
        <v>-53.527900000000002</v>
      </c>
      <c r="KA17" s="200">
        <v>83.375799999999998</v>
      </c>
      <c r="KB17" s="200">
        <v>66.534000000000006</v>
      </c>
      <c r="KC17" s="200">
        <v>-53.768300000000004</v>
      </c>
      <c r="KD17" s="200">
        <v>-81.679500000000004</v>
      </c>
      <c r="KE17" s="200">
        <v>57.639200000000002</v>
      </c>
      <c r="KF17" s="200">
        <v>23.3218</v>
      </c>
      <c r="KG17" s="200">
        <v>-60.5</v>
      </c>
      <c r="KH17" s="200">
        <v>59.4</v>
      </c>
      <c r="KI17" s="200">
        <v>175.1112</v>
      </c>
      <c r="KJ17" s="200">
        <v>39.189700000000002</v>
      </c>
    </row>
    <row r="18" spans="1:296" ht="18" customHeight="1" x14ac:dyDescent="0.3">
      <c r="A18" s="198" t="s">
        <v>86</v>
      </c>
      <c r="B18" s="198" t="s">
        <v>792</v>
      </c>
      <c r="C18" s="202">
        <v>0</v>
      </c>
      <c r="D18" s="203">
        <v>0</v>
      </c>
      <c r="E18" s="204"/>
      <c r="F18" s="203">
        <v>-21.244</v>
      </c>
      <c r="G18" s="203">
        <v>7.7403000000000004</v>
      </c>
      <c r="H18" s="203">
        <v>22.955500000000001</v>
      </c>
      <c r="I18" s="204"/>
      <c r="J18" s="203">
        <v>39.121600000000001</v>
      </c>
      <c r="K18" s="203">
        <v>-122.1275</v>
      </c>
      <c r="L18" s="203">
        <v>46.112699999999997</v>
      </c>
      <c r="M18" s="203">
        <v>23.351299999999998</v>
      </c>
      <c r="N18" s="203">
        <v>22.924600000000002</v>
      </c>
      <c r="O18" s="203">
        <v>-4.4400000000000004</v>
      </c>
      <c r="P18" s="203">
        <v>-30.495999999999999</v>
      </c>
      <c r="Q18" s="203">
        <v>24.2</v>
      </c>
      <c r="R18" s="203">
        <v>17.388000000000002</v>
      </c>
      <c r="S18" s="203">
        <v>-24.2</v>
      </c>
      <c r="T18" s="203">
        <v>14.4331</v>
      </c>
      <c r="U18" s="203">
        <v>82.867000000000004</v>
      </c>
      <c r="V18" s="203">
        <v>7.0342000000000002</v>
      </c>
      <c r="W18" s="203">
        <v>6.976</v>
      </c>
      <c r="X18" s="203">
        <v>11.2058</v>
      </c>
      <c r="Y18" s="203">
        <v>15.2852</v>
      </c>
      <c r="Z18" s="203">
        <v>0.68210000000000004</v>
      </c>
      <c r="AA18" s="203">
        <v>7.5564999999999998</v>
      </c>
      <c r="AB18" s="204"/>
      <c r="AC18" s="204"/>
      <c r="AD18" s="203">
        <v>-63.68</v>
      </c>
      <c r="AE18" s="203">
        <v>-63.89</v>
      </c>
      <c r="AF18" s="204"/>
      <c r="AG18" s="203">
        <v>4.4400000000000004</v>
      </c>
      <c r="AH18" s="203">
        <v>28.6</v>
      </c>
      <c r="AI18" s="203">
        <v>6.3979999999999997</v>
      </c>
      <c r="AJ18" s="203">
        <v>0.182</v>
      </c>
      <c r="AK18" s="202">
        <v>-61.63</v>
      </c>
      <c r="AL18" s="203">
        <v>-61.63</v>
      </c>
      <c r="AM18" s="203">
        <v>-39.44</v>
      </c>
      <c r="AN18" s="203">
        <v>63.31</v>
      </c>
      <c r="AO18" s="203">
        <v>62.38</v>
      </c>
      <c r="AP18" s="203">
        <v>9.8214000000000006</v>
      </c>
      <c r="AQ18" s="203">
        <v>13.0374</v>
      </c>
      <c r="AR18" s="203">
        <v>55.4985</v>
      </c>
      <c r="AS18" s="203">
        <v>57.297400000000003</v>
      </c>
      <c r="AT18" s="203">
        <v>34.834899999999998</v>
      </c>
      <c r="AU18" s="203">
        <v>-58.381599999999999</v>
      </c>
      <c r="AV18" s="203">
        <v>-58.238799999999998</v>
      </c>
      <c r="AW18" s="203">
        <v>14.5062</v>
      </c>
      <c r="AX18" s="203">
        <v>15.007899999999999</v>
      </c>
      <c r="AY18" s="203">
        <v>65.713700000000003</v>
      </c>
      <c r="AZ18" s="203">
        <v>66.815100000000001</v>
      </c>
      <c r="BA18" s="203">
        <v>-17.872900000000001</v>
      </c>
      <c r="BB18" s="203">
        <v>-20.473400000000002</v>
      </c>
      <c r="BC18" s="203">
        <v>-334.72160000000002</v>
      </c>
      <c r="BD18" s="203">
        <v>-15.5875</v>
      </c>
      <c r="BE18" s="203">
        <v>-12.7</v>
      </c>
      <c r="BF18" s="203">
        <v>-12.7</v>
      </c>
      <c r="BG18" s="203">
        <v>65.665099999999995</v>
      </c>
      <c r="BH18" s="203">
        <v>67.641400000000004</v>
      </c>
      <c r="BI18" s="203">
        <v>-3.8683999999999998</v>
      </c>
      <c r="BJ18" s="204"/>
      <c r="BK18" s="203">
        <v>-42.925600000000003</v>
      </c>
      <c r="BL18" s="203">
        <v>5.2617000000000003</v>
      </c>
      <c r="BM18" s="204"/>
      <c r="BN18" s="203">
        <v>2.2835000000000001</v>
      </c>
      <c r="BO18" s="203">
        <v>374.73669999999998</v>
      </c>
      <c r="BP18" s="203">
        <v>64.485600000000005</v>
      </c>
      <c r="BQ18" s="203">
        <v>64.241399999999999</v>
      </c>
      <c r="BR18" s="203">
        <v>-358.52229999999997</v>
      </c>
      <c r="BS18" s="203">
        <v>334.91359999999997</v>
      </c>
      <c r="BT18" s="204"/>
      <c r="BU18" s="203">
        <v>1.0408999999999999</v>
      </c>
      <c r="BV18" s="204"/>
      <c r="BW18" s="203">
        <v>78.868399999999994</v>
      </c>
      <c r="BX18" s="203">
        <v>23.72</v>
      </c>
      <c r="BY18" s="203">
        <v>21.03</v>
      </c>
      <c r="BZ18" s="203">
        <v>47.08</v>
      </c>
      <c r="CA18" s="203">
        <v>69.150000000000006</v>
      </c>
      <c r="CB18" s="203">
        <v>-44.335599999999999</v>
      </c>
      <c r="CC18" s="203">
        <v>-44.067700000000002</v>
      </c>
      <c r="CD18" s="203">
        <v>127.09829999999999</v>
      </c>
      <c r="CE18" s="203">
        <v>127.7637</v>
      </c>
      <c r="CF18" s="203">
        <v>39.780099999999997</v>
      </c>
      <c r="CG18" s="203">
        <v>-65.6708</v>
      </c>
      <c r="CH18" s="203">
        <v>-65.784300000000002</v>
      </c>
      <c r="CI18" s="203">
        <v>-9.0070999999999994</v>
      </c>
      <c r="CJ18" s="203">
        <v>-100.3837</v>
      </c>
      <c r="CK18" s="204"/>
      <c r="CL18" s="204"/>
      <c r="CM18" s="203">
        <v>11.9</v>
      </c>
      <c r="CN18" s="203">
        <v>203.4</v>
      </c>
      <c r="CO18" s="203">
        <v>-14.11</v>
      </c>
      <c r="CP18" s="203">
        <v>25.366399999999999</v>
      </c>
      <c r="CQ18" s="203">
        <v>25.789300000000001</v>
      </c>
      <c r="CR18" s="203">
        <v>25.353300000000001</v>
      </c>
      <c r="CS18" s="203">
        <v>27.8781</v>
      </c>
      <c r="CT18" s="203">
        <v>26.167200000000001</v>
      </c>
      <c r="CU18" s="203">
        <v>-20.555</v>
      </c>
      <c r="CV18" s="203">
        <v>-47.7759</v>
      </c>
      <c r="CW18" s="203">
        <v>-22.000399999999999</v>
      </c>
      <c r="CX18" s="203">
        <v>11.3774</v>
      </c>
      <c r="CY18" s="203">
        <v>35.22</v>
      </c>
      <c r="CZ18" s="203">
        <v>21.36</v>
      </c>
      <c r="DA18" s="203">
        <v>36.101100000000002</v>
      </c>
      <c r="DB18" s="203">
        <v>34.2819</v>
      </c>
      <c r="DC18" s="203">
        <v>27.965399999999999</v>
      </c>
      <c r="DD18" s="204"/>
      <c r="DE18" s="203">
        <v>101.1857</v>
      </c>
      <c r="DF18" s="203">
        <v>100.87649999999999</v>
      </c>
      <c r="DG18" s="203">
        <v>-102.7346</v>
      </c>
      <c r="DH18" s="204"/>
      <c r="DI18" s="203">
        <v>-15.417400000000001</v>
      </c>
      <c r="DJ18" s="203">
        <v>-62.6</v>
      </c>
      <c r="DK18" s="203">
        <v>-61.7</v>
      </c>
      <c r="DL18" s="203">
        <v>28.2761</v>
      </c>
      <c r="DM18" s="203">
        <v>36.6</v>
      </c>
      <c r="DN18" s="203">
        <v>38.525700000000001</v>
      </c>
      <c r="DO18" s="203">
        <v>52.166699999999999</v>
      </c>
      <c r="DP18" s="204"/>
      <c r="DQ18" s="203">
        <v>-4.03</v>
      </c>
      <c r="DR18" s="203">
        <v>68.432500000000005</v>
      </c>
      <c r="DS18" s="203">
        <v>100.3557</v>
      </c>
      <c r="DT18" s="203">
        <v>-32.729999999999997</v>
      </c>
      <c r="DU18" s="203">
        <v>-33.36</v>
      </c>
      <c r="DV18" s="203">
        <v>105.65</v>
      </c>
      <c r="DW18" s="203">
        <v>53.6</v>
      </c>
      <c r="DX18" s="203">
        <v>103.3455</v>
      </c>
      <c r="DY18" s="203">
        <v>100.7818</v>
      </c>
      <c r="DZ18" s="203">
        <v>-28.456099999999999</v>
      </c>
      <c r="EA18" s="203">
        <v>-28.309100000000001</v>
      </c>
      <c r="EB18" s="203">
        <v>183.04589999999999</v>
      </c>
      <c r="EC18" s="203">
        <v>137.19229999999999</v>
      </c>
      <c r="ED18" s="203">
        <v>131.20259999999999</v>
      </c>
      <c r="EE18" s="203">
        <v>133.40369999999999</v>
      </c>
      <c r="EF18" s="203">
        <v>129.3828</v>
      </c>
      <c r="EG18" s="203">
        <v>110.26949999999999</v>
      </c>
      <c r="EH18" s="203">
        <v>-28.143999999999998</v>
      </c>
      <c r="EI18" s="203">
        <v>369.52780000000001</v>
      </c>
      <c r="EJ18" s="203">
        <v>426.7937</v>
      </c>
      <c r="EK18" s="204"/>
      <c r="EL18" s="203">
        <v>-32.1265</v>
      </c>
      <c r="EM18" s="203">
        <v>-29.4893</v>
      </c>
      <c r="EN18" s="203">
        <v>-43.680300000000003</v>
      </c>
      <c r="EO18" s="203">
        <v>44.165999999999997</v>
      </c>
      <c r="EP18" s="203">
        <v>40.563400000000001</v>
      </c>
      <c r="EQ18" s="203">
        <v>121.392</v>
      </c>
      <c r="ER18" s="203">
        <v>-38.608699999999999</v>
      </c>
      <c r="ES18" s="203">
        <v>-39.758099999999999</v>
      </c>
      <c r="ET18" s="203">
        <v>-73.983800000000002</v>
      </c>
      <c r="EU18" s="203">
        <v>0</v>
      </c>
      <c r="EV18" s="203">
        <v>-19.079999999999998</v>
      </c>
      <c r="EW18" s="203">
        <v>83.2</v>
      </c>
      <c r="EX18" s="203">
        <v>13.369</v>
      </c>
      <c r="EY18" s="203">
        <v>30.459599999999998</v>
      </c>
      <c r="EZ18" s="203">
        <v>-37.2699</v>
      </c>
      <c r="FA18" s="203">
        <v>-36.517299999999999</v>
      </c>
      <c r="FB18" s="203">
        <v>6.5095000000000001</v>
      </c>
      <c r="FC18" s="203">
        <v>-108.7675</v>
      </c>
      <c r="FD18" s="203">
        <v>74.3339</v>
      </c>
      <c r="FE18" s="203">
        <v>23.4465</v>
      </c>
      <c r="FF18" s="204"/>
      <c r="FG18" s="203">
        <v>23.504100000000001</v>
      </c>
      <c r="FH18" s="204"/>
      <c r="FI18" s="204"/>
      <c r="FJ18" s="204"/>
      <c r="FK18" s="203">
        <v>45.380699999999997</v>
      </c>
      <c r="FL18" s="203">
        <v>44.543399999999998</v>
      </c>
      <c r="FM18" s="203">
        <v>-168.2936</v>
      </c>
      <c r="FN18" s="203">
        <v>30.144100000000002</v>
      </c>
      <c r="FO18" s="203">
        <v>30.511700000000001</v>
      </c>
      <c r="FP18" s="203">
        <v>-116.43129999999999</v>
      </c>
      <c r="FQ18" s="203">
        <v>-114.8408</v>
      </c>
      <c r="FR18" s="203">
        <v>-48.800199999999997</v>
      </c>
      <c r="FS18" s="203">
        <v>-43.06</v>
      </c>
      <c r="FT18" s="203">
        <v>13.7728</v>
      </c>
      <c r="FU18" s="203">
        <v>0.78639999999999999</v>
      </c>
      <c r="FV18" s="203">
        <v>-8.66</v>
      </c>
      <c r="FW18" s="203">
        <v>17.829999999999998</v>
      </c>
      <c r="FX18" s="203">
        <v>-47.740699999999997</v>
      </c>
      <c r="FY18" s="204"/>
      <c r="FZ18" s="204"/>
      <c r="GA18" s="203">
        <v>4.1790000000000003</v>
      </c>
      <c r="GB18" s="203">
        <v>11.2012</v>
      </c>
      <c r="GC18" s="203">
        <v>21.81</v>
      </c>
      <c r="GD18" s="203">
        <v>114.1859</v>
      </c>
      <c r="GE18" s="203">
        <v>120.5624</v>
      </c>
      <c r="GF18" s="203">
        <v>13.11</v>
      </c>
      <c r="GG18" s="203">
        <v>75.765600000000006</v>
      </c>
      <c r="GH18" s="203">
        <v>26.4</v>
      </c>
      <c r="GI18" s="203">
        <v>-6.6856999999999998</v>
      </c>
      <c r="GJ18" s="203">
        <v>-6.9821</v>
      </c>
      <c r="GK18" s="203">
        <v>-7.4797000000000002</v>
      </c>
      <c r="GL18" s="203">
        <v>1.2513000000000001</v>
      </c>
      <c r="GM18" s="204"/>
      <c r="GN18" s="204"/>
      <c r="GO18" s="204"/>
      <c r="GP18" s="203">
        <v>-14.0616</v>
      </c>
      <c r="GQ18" s="203">
        <v>22.023700000000002</v>
      </c>
      <c r="GR18" s="203">
        <v>13.5665</v>
      </c>
      <c r="GS18" s="203">
        <v>57.700099999999999</v>
      </c>
      <c r="GT18" s="203">
        <v>57.907600000000002</v>
      </c>
      <c r="GU18" s="203">
        <v>-131.48249999999999</v>
      </c>
      <c r="GV18" s="203">
        <v>-15.797499999999999</v>
      </c>
      <c r="GW18" s="203">
        <v>42.477200000000003</v>
      </c>
      <c r="GX18" s="203">
        <v>13.0136</v>
      </c>
      <c r="GY18" s="203">
        <v>11.071899999999999</v>
      </c>
      <c r="GZ18" s="203">
        <v>3.4962</v>
      </c>
      <c r="HA18" s="203">
        <v>3.1852999999999998</v>
      </c>
      <c r="HB18" s="203">
        <v>12.459</v>
      </c>
      <c r="HC18" s="203">
        <v>119.2214</v>
      </c>
      <c r="HD18" s="203">
        <v>121.2663</v>
      </c>
      <c r="HE18" s="203">
        <v>285.8</v>
      </c>
      <c r="HF18" s="203">
        <v>-283.31599999999997</v>
      </c>
      <c r="HG18" s="203">
        <v>-396.56880000000001</v>
      </c>
      <c r="HH18" s="203">
        <v>397.91579999999999</v>
      </c>
      <c r="HI18" s="203">
        <v>568.32870000000003</v>
      </c>
      <c r="HJ18" s="203">
        <v>-117.699</v>
      </c>
      <c r="HK18" s="203">
        <v>-115.1849</v>
      </c>
      <c r="HL18" s="203">
        <v>-69.580799999999996</v>
      </c>
      <c r="HM18" s="203">
        <v>-63.589599999999997</v>
      </c>
      <c r="HN18" s="203">
        <v>78.562200000000004</v>
      </c>
      <c r="HO18" s="203">
        <v>79.936700000000002</v>
      </c>
      <c r="HP18" s="204"/>
      <c r="HQ18" s="204"/>
      <c r="HR18" s="203">
        <v>31.929500000000001</v>
      </c>
      <c r="HS18" s="203">
        <v>31.632899999999999</v>
      </c>
      <c r="HT18" s="203">
        <v>-74.158799999999999</v>
      </c>
      <c r="HU18" s="203">
        <v>-74.017600000000002</v>
      </c>
      <c r="HV18" s="203">
        <v>94.91</v>
      </c>
      <c r="HW18" s="203">
        <v>94.22</v>
      </c>
      <c r="HX18" s="203">
        <v>5.3</v>
      </c>
      <c r="HY18" s="203">
        <v>5.3</v>
      </c>
      <c r="HZ18" s="203">
        <v>21.329499999999999</v>
      </c>
      <c r="IA18" s="203">
        <v>32.799999999999997</v>
      </c>
      <c r="IB18" s="203">
        <v>-343.6798</v>
      </c>
      <c r="IC18" s="203">
        <v>106.71</v>
      </c>
      <c r="ID18" s="203">
        <v>107.2829</v>
      </c>
      <c r="IE18" s="203">
        <v>16.2</v>
      </c>
      <c r="IF18" s="203">
        <v>-53.7</v>
      </c>
      <c r="IG18" s="203">
        <v>-30.1</v>
      </c>
      <c r="IH18" s="203">
        <v>-30.4</v>
      </c>
      <c r="II18" s="204"/>
      <c r="IJ18" s="203">
        <v>1.1611</v>
      </c>
      <c r="IK18" s="203">
        <v>-559.98929999999996</v>
      </c>
      <c r="IL18" s="203">
        <v>-410.16699999999997</v>
      </c>
      <c r="IM18" s="203">
        <v>495.4468</v>
      </c>
      <c r="IN18" s="203">
        <v>382.95690000000002</v>
      </c>
      <c r="IO18" s="203">
        <v>-32.489699999999999</v>
      </c>
      <c r="IP18" s="204"/>
      <c r="IQ18" s="203">
        <v>369.9153</v>
      </c>
      <c r="IR18" s="203">
        <v>-128.70099999999999</v>
      </c>
      <c r="IS18" s="203">
        <v>-243.64680000000001</v>
      </c>
      <c r="IT18" s="203">
        <v>-366.2079</v>
      </c>
      <c r="IU18" s="203">
        <v>116.3839</v>
      </c>
      <c r="IV18" s="203">
        <v>114.3644</v>
      </c>
      <c r="IW18" s="203">
        <v>129.387</v>
      </c>
      <c r="IX18" s="203">
        <v>-480.81569999999999</v>
      </c>
      <c r="IY18" s="203">
        <v>252.928</v>
      </c>
      <c r="IZ18" s="203">
        <v>-231.2689</v>
      </c>
      <c r="JA18" s="203">
        <v>234.05500000000001</v>
      </c>
      <c r="JB18" s="203">
        <v>-4.0334000000000003</v>
      </c>
      <c r="JC18" s="203">
        <v>38.8277</v>
      </c>
      <c r="JD18" s="203">
        <v>-1.6</v>
      </c>
      <c r="JE18" s="203">
        <v>1.087</v>
      </c>
      <c r="JF18" s="203">
        <v>1.07</v>
      </c>
      <c r="JG18" s="203">
        <v>0</v>
      </c>
      <c r="JH18" s="203">
        <v>-20.16</v>
      </c>
      <c r="JI18" s="204"/>
      <c r="JJ18" s="203">
        <v>21.916499999999999</v>
      </c>
      <c r="JK18" s="203">
        <v>-28.447399999999998</v>
      </c>
      <c r="JL18" s="203">
        <v>-41.603700000000003</v>
      </c>
      <c r="JM18" s="203">
        <v>19.5</v>
      </c>
      <c r="JN18" s="203">
        <v>54.113999999999997</v>
      </c>
      <c r="JO18" s="203">
        <v>51.912999999999997</v>
      </c>
      <c r="JP18" s="203">
        <v>9.9700000000000006</v>
      </c>
      <c r="JQ18" s="203">
        <v>11.973800000000001</v>
      </c>
      <c r="JR18" s="203">
        <v>51.780900000000003</v>
      </c>
      <c r="JS18" s="203">
        <v>50.945900000000002</v>
      </c>
      <c r="JT18" s="203">
        <v>52.389099999999999</v>
      </c>
      <c r="JU18" s="204"/>
      <c r="JV18" s="203">
        <v>53.4</v>
      </c>
      <c r="JW18" s="203">
        <v>22.233000000000001</v>
      </c>
      <c r="JX18" s="203">
        <v>5.79</v>
      </c>
      <c r="JY18" s="204"/>
      <c r="JZ18" s="203">
        <v>-63.906100000000002</v>
      </c>
      <c r="KA18" s="203">
        <v>86.520799999999994</v>
      </c>
      <c r="KB18" s="203">
        <v>70.8065</v>
      </c>
      <c r="KC18" s="203">
        <v>-64.074299999999994</v>
      </c>
      <c r="KD18" s="203">
        <v>-84.690600000000003</v>
      </c>
      <c r="KE18" s="203">
        <v>62.749200000000002</v>
      </c>
      <c r="KF18" s="203">
        <v>21.242899999999999</v>
      </c>
      <c r="KG18" s="203">
        <v>-64.2</v>
      </c>
      <c r="KH18" s="203">
        <v>64.8</v>
      </c>
      <c r="KI18" s="203">
        <v>171.11869999999999</v>
      </c>
      <c r="KJ18" s="203">
        <v>41.988599999999998</v>
      </c>
    </row>
    <row r="19" spans="1:296" ht="18" customHeight="1" x14ac:dyDescent="0.3">
      <c r="A19" s="198" t="s">
        <v>86</v>
      </c>
      <c r="B19" s="198" t="s">
        <v>793</v>
      </c>
      <c r="C19" s="202">
        <v>0</v>
      </c>
      <c r="D19" s="203">
        <v>0</v>
      </c>
      <c r="E19" s="203">
        <v>14.168200000000001</v>
      </c>
      <c r="F19" s="204"/>
      <c r="G19" s="203">
        <v>7.6813000000000002</v>
      </c>
      <c r="H19" s="203">
        <v>24.121400000000001</v>
      </c>
      <c r="I19" s="204"/>
      <c r="J19" s="203">
        <v>40.479100000000003</v>
      </c>
      <c r="K19" s="203">
        <v>-127.82299999999999</v>
      </c>
      <c r="L19" s="203">
        <v>46.843400000000003</v>
      </c>
      <c r="M19" s="203">
        <v>23.725300000000001</v>
      </c>
      <c r="N19" s="203">
        <v>23.162400000000002</v>
      </c>
      <c r="O19" s="203">
        <v>-4.4400000000000004</v>
      </c>
      <c r="P19" s="203">
        <v>-31.242000000000001</v>
      </c>
      <c r="Q19" s="203">
        <v>24.2</v>
      </c>
      <c r="R19" s="203">
        <v>17.388000000000002</v>
      </c>
      <c r="S19" s="203">
        <v>-24.2</v>
      </c>
      <c r="T19" s="203">
        <v>14.705500000000001</v>
      </c>
      <c r="U19" s="203">
        <v>86.269400000000005</v>
      </c>
      <c r="V19" s="203">
        <v>7.97</v>
      </c>
      <c r="W19" s="203">
        <v>8.3343000000000007</v>
      </c>
      <c r="X19" s="203">
        <v>12.555899999999999</v>
      </c>
      <c r="Y19" s="203">
        <v>15.940099999999999</v>
      </c>
      <c r="Z19" s="203">
        <v>0.69130000000000003</v>
      </c>
      <c r="AA19" s="203">
        <v>7.8640999999999996</v>
      </c>
      <c r="AB19" s="204"/>
      <c r="AC19" s="204"/>
      <c r="AD19" s="203">
        <v>-63.88</v>
      </c>
      <c r="AE19" s="203">
        <v>-63.98</v>
      </c>
      <c r="AF19" s="204"/>
      <c r="AG19" s="203">
        <v>4.4400000000000004</v>
      </c>
      <c r="AH19" s="203">
        <v>28.6</v>
      </c>
      <c r="AI19" s="203">
        <v>6.3609999999999998</v>
      </c>
      <c r="AJ19" s="203">
        <v>0.187</v>
      </c>
      <c r="AK19" s="202">
        <v>-66.12</v>
      </c>
      <c r="AL19" s="203">
        <v>-66.12</v>
      </c>
      <c r="AM19" s="203">
        <v>-37.799999999999997</v>
      </c>
      <c r="AN19" s="203">
        <v>66.08</v>
      </c>
      <c r="AO19" s="203">
        <v>65.87</v>
      </c>
      <c r="AP19" s="203">
        <v>8.9102999999999994</v>
      </c>
      <c r="AQ19" s="203">
        <v>12.6722</v>
      </c>
      <c r="AR19" s="203">
        <v>55.886200000000002</v>
      </c>
      <c r="AS19" s="203">
        <v>56.146999999999998</v>
      </c>
      <c r="AT19" s="203">
        <v>35.430500000000002</v>
      </c>
      <c r="AU19" s="203">
        <v>-61.556899999999999</v>
      </c>
      <c r="AV19" s="203">
        <v>-60.353400000000001</v>
      </c>
      <c r="AW19" s="203">
        <v>32.615200000000002</v>
      </c>
      <c r="AX19" s="203">
        <v>20.233899999999998</v>
      </c>
      <c r="AY19" s="203">
        <v>65.040899999999993</v>
      </c>
      <c r="AZ19" s="203">
        <v>67.350300000000004</v>
      </c>
      <c r="BA19" s="203">
        <v>2.1530999999999998</v>
      </c>
      <c r="BB19" s="203">
        <v>-6.9119999999999999</v>
      </c>
      <c r="BC19" s="203">
        <v>-364.86500000000001</v>
      </c>
      <c r="BD19" s="203">
        <v>-13.5189</v>
      </c>
      <c r="BE19" s="203">
        <v>-13.2</v>
      </c>
      <c r="BF19" s="203">
        <v>-12.8</v>
      </c>
      <c r="BG19" s="203">
        <v>67.373099999999994</v>
      </c>
      <c r="BH19" s="203">
        <v>65.276200000000003</v>
      </c>
      <c r="BI19" s="203">
        <v>-3.6337999999999999</v>
      </c>
      <c r="BJ19" s="204"/>
      <c r="BK19" s="203">
        <v>-47.390700000000002</v>
      </c>
      <c r="BL19" s="203">
        <v>5.4608999999999996</v>
      </c>
      <c r="BM19" s="204"/>
      <c r="BN19" s="203">
        <v>2.6455000000000002</v>
      </c>
      <c r="BO19" s="203">
        <v>392.40690000000001</v>
      </c>
      <c r="BP19" s="203">
        <v>64.180400000000006</v>
      </c>
      <c r="BQ19" s="203">
        <v>63.997300000000003</v>
      </c>
      <c r="BR19" s="203">
        <v>-383.20609999999999</v>
      </c>
      <c r="BS19" s="203">
        <v>340.38749999999999</v>
      </c>
      <c r="BT19" s="204"/>
      <c r="BU19" s="203">
        <v>1.0439000000000001</v>
      </c>
      <c r="BV19" s="204"/>
      <c r="BW19" s="203">
        <v>79.976100000000002</v>
      </c>
      <c r="BX19" s="203">
        <v>24.51</v>
      </c>
      <c r="BY19" s="203">
        <v>21.74</v>
      </c>
      <c r="BZ19" s="203">
        <v>48.11</v>
      </c>
      <c r="CA19" s="203">
        <v>71.430000000000007</v>
      </c>
      <c r="CB19" s="203">
        <v>-43.13</v>
      </c>
      <c r="CC19" s="203">
        <v>-42.4602</v>
      </c>
      <c r="CD19" s="203">
        <v>124.5817</v>
      </c>
      <c r="CE19" s="203">
        <v>125.5196</v>
      </c>
      <c r="CF19" s="203">
        <v>38.8947</v>
      </c>
      <c r="CG19" s="203">
        <v>-63.858600000000003</v>
      </c>
      <c r="CH19" s="203">
        <v>-63.777900000000002</v>
      </c>
      <c r="CI19" s="203">
        <v>-5.7248000000000001</v>
      </c>
      <c r="CJ19" s="203">
        <v>-101.5305</v>
      </c>
      <c r="CK19" s="204"/>
      <c r="CL19" s="204"/>
      <c r="CM19" s="203">
        <v>16.399999999999999</v>
      </c>
      <c r="CN19" s="203">
        <v>204.8</v>
      </c>
      <c r="CO19" s="203">
        <v>-14.33</v>
      </c>
      <c r="CP19" s="203">
        <v>28.473400000000002</v>
      </c>
      <c r="CQ19" s="203">
        <v>28.964099999999998</v>
      </c>
      <c r="CR19" s="203">
        <v>28.3172</v>
      </c>
      <c r="CS19" s="203">
        <v>19.233899999999998</v>
      </c>
      <c r="CT19" s="203">
        <v>18.520099999999999</v>
      </c>
      <c r="CU19" s="203">
        <v>-13.849600000000001</v>
      </c>
      <c r="CV19" s="203">
        <v>-45.556800000000003</v>
      </c>
      <c r="CW19" s="203">
        <v>-13.2479</v>
      </c>
      <c r="CX19" s="203">
        <v>11.256500000000001</v>
      </c>
      <c r="CY19" s="203">
        <v>36.159999999999997</v>
      </c>
      <c r="CZ19" s="203">
        <v>22.02</v>
      </c>
      <c r="DA19" s="203">
        <v>37.507300000000001</v>
      </c>
      <c r="DB19" s="203">
        <v>35.600299999999997</v>
      </c>
      <c r="DC19" s="203">
        <v>28.939299999999999</v>
      </c>
      <c r="DD19" s="204"/>
      <c r="DE19" s="203">
        <v>103.3853</v>
      </c>
      <c r="DF19" s="203">
        <v>102.3509</v>
      </c>
      <c r="DG19" s="203">
        <v>-118.8197</v>
      </c>
      <c r="DH19" s="204"/>
      <c r="DI19" s="203">
        <v>-16.028600000000001</v>
      </c>
      <c r="DJ19" s="203">
        <v>-62.4</v>
      </c>
      <c r="DK19" s="203">
        <v>-61.7</v>
      </c>
      <c r="DL19" s="203">
        <v>28.2486</v>
      </c>
      <c r="DM19" s="203">
        <v>37.4</v>
      </c>
      <c r="DN19" s="203">
        <v>40.873899999999999</v>
      </c>
      <c r="DO19" s="203">
        <v>53.3386</v>
      </c>
      <c r="DP19" s="203">
        <v>37.21</v>
      </c>
      <c r="DQ19" s="203">
        <v>-4.6399999999999997</v>
      </c>
      <c r="DR19" s="203">
        <v>68.602999999999994</v>
      </c>
      <c r="DS19" s="203">
        <v>116.6091</v>
      </c>
      <c r="DT19" s="203">
        <v>-33.299999999999997</v>
      </c>
      <c r="DU19" s="203">
        <v>-33.39</v>
      </c>
      <c r="DV19" s="203">
        <v>110.98</v>
      </c>
      <c r="DW19" s="203">
        <v>53.06</v>
      </c>
      <c r="DX19" s="203">
        <v>119.5818</v>
      </c>
      <c r="DY19" s="203">
        <v>116.8909</v>
      </c>
      <c r="DZ19" s="203">
        <v>-22.393599999999999</v>
      </c>
      <c r="EA19" s="203">
        <v>-23.0091</v>
      </c>
      <c r="EB19" s="203">
        <v>195.71449999999999</v>
      </c>
      <c r="EC19" s="203">
        <v>151.3169</v>
      </c>
      <c r="ED19" s="203">
        <v>144.69560000000001</v>
      </c>
      <c r="EE19" s="203">
        <v>147.38210000000001</v>
      </c>
      <c r="EF19" s="203">
        <v>120.2765</v>
      </c>
      <c r="EG19" s="203">
        <v>101.7573</v>
      </c>
      <c r="EH19" s="203">
        <v>-29.234000000000002</v>
      </c>
      <c r="EI19" s="203">
        <v>391.69189999999998</v>
      </c>
      <c r="EJ19" s="203">
        <v>436.2439</v>
      </c>
      <c r="EK19" s="204"/>
      <c r="EL19" s="203">
        <v>-32.709299999999999</v>
      </c>
      <c r="EM19" s="203">
        <v>-30.319400000000002</v>
      </c>
      <c r="EN19" s="203">
        <v>-31.330400000000001</v>
      </c>
      <c r="EO19" s="203">
        <v>56.380299999999998</v>
      </c>
      <c r="EP19" s="203">
        <v>53.129800000000003</v>
      </c>
      <c r="EQ19" s="203">
        <v>56.88</v>
      </c>
      <c r="ER19" s="203">
        <v>-27.101900000000001</v>
      </c>
      <c r="ES19" s="203">
        <v>-28.265999999999998</v>
      </c>
      <c r="ET19" s="203">
        <v>-63.704000000000001</v>
      </c>
      <c r="EU19" s="203">
        <v>0</v>
      </c>
      <c r="EV19" s="203">
        <v>-18.64</v>
      </c>
      <c r="EW19" s="203">
        <v>1</v>
      </c>
      <c r="EX19" s="203">
        <v>13.9337</v>
      </c>
      <c r="EY19" s="203">
        <v>50.971600000000002</v>
      </c>
      <c r="EZ19" s="203">
        <v>-37.865299999999998</v>
      </c>
      <c r="FA19" s="203">
        <v>-36.712000000000003</v>
      </c>
      <c r="FB19" s="203">
        <v>6.8453999999999997</v>
      </c>
      <c r="FC19" s="203">
        <v>-98.367099999999994</v>
      </c>
      <c r="FD19" s="203">
        <v>65.290099999999995</v>
      </c>
      <c r="FE19" s="203">
        <v>24.327000000000002</v>
      </c>
      <c r="FF19" s="204"/>
      <c r="FG19" s="203">
        <v>23.790400000000002</v>
      </c>
      <c r="FH19" s="204"/>
      <c r="FI19" s="203">
        <v>0</v>
      </c>
      <c r="FJ19" s="204"/>
      <c r="FK19" s="203">
        <v>41.361699999999999</v>
      </c>
      <c r="FL19" s="203">
        <v>42.366399999999999</v>
      </c>
      <c r="FM19" s="203">
        <v>-155.90180000000001</v>
      </c>
      <c r="FN19" s="203">
        <v>24.776800000000001</v>
      </c>
      <c r="FO19" s="203">
        <v>25.025200000000002</v>
      </c>
      <c r="FP19" s="203">
        <v>-111.4033</v>
      </c>
      <c r="FQ19" s="203">
        <v>-108.7606</v>
      </c>
      <c r="FR19" s="203">
        <v>-46.082900000000002</v>
      </c>
      <c r="FS19" s="203">
        <v>-41.81</v>
      </c>
      <c r="FT19" s="203">
        <v>13.2601</v>
      </c>
      <c r="FU19" s="203">
        <v>0.84499999999999997</v>
      </c>
      <c r="FV19" s="203">
        <v>-8.23</v>
      </c>
      <c r="FW19" s="203">
        <v>17.61</v>
      </c>
      <c r="FX19" s="203">
        <v>-45.949800000000003</v>
      </c>
      <c r="FY19" s="204"/>
      <c r="FZ19" s="203">
        <v>-15.509</v>
      </c>
      <c r="GA19" s="203">
        <v>4.3040000000000003</v>
      </c>
      <c r="GB19" s="204"/>
      <c r="GC19" s="203">
        <v>22.18</v>
      </c>
      <c r="GD19" s="203">
        <v>109.1271</v>
      </c>
      <c r="GE19" s="203">
        <v>111.3553</v>
      </c>
      <c r="GF19" s="203">
        <v>13.41</v>
      </c>
      <c r="GG19" s="203">
        <v>74.478800000000007</v>
      </c>
      <c r="GH19" s="203">
        <v>25.7</v>
      </c>
      <c r="GI19" s="203">
        <v>-8.1571999999999996</v>
      </c>
      <c r="GJ19" s="203">
        <v>-6.7312000000000003</v>
      </c>
      <c r="GK19" s="203">
        <v>-6.9711999999999996</v>
      </c>
      <c r="GL19" s="203">
        <v>1.2932999999999999</v>
      </c>
      <c r="GM19" s="204"/>
      <c r="GN19" s="204"/>
      <c r="GO19" s="203">
        <v>-16.346</v>
      </c>
      <c r="GP19" s="203">
        <v>-15.3398</v>
      </c>
      <c r="GQ19" s="203">
        <v>21.028400000000001</v>
      </c>
      <c r="GR19" s="203">
        <v>16.014800000000001</v>
      </c>
      <c r="GS19" s="203">
        <v>57.405099999999997</v>
      </c>
      <c r="GT19" s="203">
        <v>57.087600000000002</v>
      </c>
      <c r="GU19" s="203">
        <v>-135.98419999999999</v>
      </c>
      <c r="GV19" s="203">
        <v>-16.2105</v>
      </c>
      <c r="GW19" s="203">
        <v>43.398000000000003</v>
      </c>
      <c r="GX19" s="203">
        <v>10.2135</v>
      </c>
      <c r="GY19" s="203">
        <v>12.132</v>
      </c>
      <c r="GZ19" s="203">
        <v>3.9552</v>
      </c>
      <c r="HA19" s="203">
        <v>3.5859999999999999</v>
      </c>
      <c r="HB19" s="203">
        <v>13.6046</v>
      </c>
      <c r="HC19" s="203">
        <v>123.3317</v>
      </c>
      <c r="HD19" s="203">
        <v>124.4473</v>
      </c>
      <c r="HE19" s="203">
        <v>275.7</v>
      </c>
      <c r="HF19" s="203">
        <v>-273.5917</v>
      </c>
      <c r="HG19" s="203">
        <v>-385.81830000000002</v>
      </c>
      <c r="HH19" s="203">
        <v>390.69459999999998</v>
      </c>
      <c r="HI19" s="203">
        <v>571.87879999999996</v>
      </c>
      <c r="HJ19" s="203">
        <v>-120.7719</v>
      </c>
      <c r="HK19" s="203">
        <v>-118.56189999999999</v>
      </c>
      <c r="HL19" s="203">
        <v>-63.9649</v>
      </c>
      <c r="HM19" s="203">
        <v>-56.599499999999999</v>
      </c>
      <c r="HN19" s="203">
        <v>82.728499999999997</v>
      </c>
      <c r="HO19" s="203">
        <v>83.011899999999997</v>
      </c>
      <c r="HP19" s="204"/>
      <c r="HQ19" s="204"/>
      <c r="HR19" s="203">
        <v>33.632399999999997</v>
      </c>
      <c r="HS19" s="203">
        <v>33.039099999999998</v>
      </c>
      <c r="HT19" s="203">
        <v>-54.944000000000003</v>
      </c>
      <c r="HU19" s="203">
        <v>-54.773899999999998</v>
      </c>
      <c r="HV19" s="203">
        <v>97.23</v>
      </c>
      <c r="HW19" s="203">
        <v>96.53</v>
      </c>
      <c r="HX19" s="203">
        <v>12.4</v>
      </c>
      <c r="HY19" s="203">
        <v>10.9</v>
      </c>
      <c r="HZ19" s="203">
        <v>21.412800000000001</v>
      </c>
      <c r="IA19" s="203">
        <v>31.44</v>
      </c>
      <c r="IB19" s="203">
        <v>-354.89620000000002</v>
      </c>
      <c r="IC19" s="203">
        <v>110.87569999999999</v>
      </c>
      <c r="ID19" s="203">
        <v>111.9785</v>
      </c>
      <c r="IE19" s="203">
        <v>16.8</v>
      </c>
      <c r="IF19" s="203">
        <v>-49</v>
      </c>
      <c r="IG19" s="203">
        <v>-32.700000000000003</v>
      </c>
      <c r="IH19" s="203">
        <v>-33</v>
      </c>
      <c r="II19" s="203">
        <v>1.3644000000000001</v>
      </c>
      <c r="IJ19" s="204"/>
      <c r="IK19" s="203">
        <v>-561.53610000000003</v>
      </c>
      <c r="IL19" s="203">
        <v>-415.36770000000001</v>
      </c>
      <c r="IM19" s="203">
        <v>501.85079999999999</v>
      </c>
      <c r="IN19" s="203">
        <v>381.09519999999998</v>
      </c>
      <c r="IO19" s="203">
        <v>-34.884900000000002</v>
      </c>
      <c r="IP19" s="204"/>
      <c r="IQ19" s="203">
        <v>376.82319999999999</v>
      </c>
      <c r="IR19" s="203">
        <v>-129.22</v>
      </c>
      <c r="IS19" s="203">
        <v>-254.3486</v>
      </c>
      <c r="IT19" s="203">
        <v>-372.5129</v>
      </c>
      <c r="IU19" s="203">
        <v>118.45099999999999</v>
      </c>
      <c r="IV19" s="203">
        <v>115.3674</v>
      </c>
      <c r="IW19" s="203">
        <v>132.51560000000001</v>
      </c>
      <c r="IX19" s="203">
        <v>-478.07780000000002</v>
      </c>
      <c r="IY19" s="203">
        <v>257.85239999999999</v>
      </c>
      <c r="IZ19" s="203">
        <v>-229.47980000000001</v>
      </c>
      <c r="JA19" s="203">
        <v>229.988</v>
      </c>
      <c r="JB19" s="203">
        <v>-3.2149000000000001</v>
      </c>
      <c r="JC19" s="203">
        <v>38.907600000000002</v>
      </c>
      <c r="JD19" s="203">
        <v>5.36</v>
      </c>
      <c r="JE19" s="203">
        <v>0.97399999999999998</v>
      </c>
      <c r="JF19" s="203">
        <v>0.97</v>
      </c>
      <c r="JG19" s="203">
        <v>-5.44</v>
      </c>
      <c r="JH19" s="203">
        <v>-13.2</v>
      </c>
      <c r="JI19" s="204"/>
      <c r="JJ19" s="203">
        <v>13.9178</v>
      </c>
      <c r="JK19" s="203">
        <v>-26.454599999999999</v>
      </c>
      <c r="JL19" s="203">
        <v>-40.224299999999999</v>
      </c>
      <c r="JM19" s="203">
        <v>25</v>
      </c>
      <c r="JN19" s="203">
        <v>53.194000000000003</v>
      </c>
      <c r="JO19" s="203">
        <v>52.125999999999998</v>
      </c>
      <c r="JP19" s="203">
        <v>9.9334000000000007</v>
      </c>
      <c r="JQ19" s="203">
        <v>11.975099999999999</v>
      </c>
      <c r="JR19" s="203">
        <v>53.184600000000003</v>
      </c>
      <c r="JS19" s="203">
        <v>53.821399999999997</v>
      </c>
      <c r="JT19" s="203">
        <v>53.473999999999997</v>
      </c>
      <c r="JU19" s="204"/>
      <c r="JV19" s="203">
        <v>50.8</v>
      </c>
      <c r="JW19" s="203">
        <v>23.232800000000001</v>
      </c>
      <c r="JX19" s="203">
        <v>6</v>
      </c>
      <c r="JY19" s="204"/>
      <c r="JZ19" s="203">
        <v>-58.390300000000003</v>
      </c>
      <c r="KA19" s="203">
        <v>82.2483</v>
      </c>
      <c r="KB19" s="203">
        <v>63.891399999999997</v>
      </c>
      <c r="KC19" s="203">
        <v>-57.613799999999998</v>
      </c>
      <c r="KD19" s="203">
        <v>-79.841200000000001</v>
      </c>
      <c r="KE19" s="203">
        <v>56.329799999999999</v>
      </c>
      <c r="KF19" s="203">
        <v>23.737100000000002</v>
      </c>
      <c r="KG19" s="203">
        <v>-59.1</v>
      </c>
      <c r="KH19" s="203">
        <v>59.8</v>
      </c>
      <c r="KI19" s="203">
        <v>178.90729999999999</v>
      </c>
      <c r="KJ19" s="203">
        <v>33.014000000000003</v>
      </c>
    </row>
    <row r="20" spans="1:296" ht="18" customHeight="1" x14ac:dyDescent="0.3">
      <c r="A20" s="198" t="s">
        <v>86</v>
      </c>
      <c r="B20" s="198" t="s">
        <v>794</v>
      </c>
      <c r="C20" s="202">
        <v>0</v>
      </c>
      <c r="D20" s="203">
        <v>0</v>
      </c>
      <c r="E20" s="203">
        <v>14.500299999999999</v>
      </c>
      <c r="F20" s="203">
        <v>-21.5105</v>
      </c>
      <c r="G20" s="203">
        <v>7.9485000000000001</v>
      </c>
      <c r="H20" s="203">
        <v>23.0657</v>
      </c>
      <c r="I20" s="204"/>
      <c r="J20" s="203">
        <v>38.622900000000001</v>
      </c>
      <c r="K20" s="203">
        <v>-124.9772</v>
      </c>
      <c r="L20" s="203">
        <v>47.698</v>
      </c>
      <c r="M20" s="203">
        <v>24.2393</v>
      </c>
      <c r="N20" s="203">
        <v>23.535</v>
      </c>
      <c r="O20" s="203">
        <v>-6.66</v>
      </c>
      <c r="P20" s="203">
        <v>-26.532</v>
      </c>
      <c r="Q20" s="203">
        <v>19.8</v>
      </c>
      <c r="R20" s="203">
        <v>12.42</v>
      </c>
      <c r="S20" s="203">
        <v>-19.8</v>
      </c>
      <c r="T20" s="203">
        <v>14.9975</v>
      </c>
      <c r="U20" s="203">
        <v>84.259399999999999</v>
      </c>
      <c r="V20" s="203">
        <v>8.4154999999999998</v>
      </c>
      <c r="W20" s="203">
        <v>8.2652000000000001</v>
      </c>
      <c r="X20" s="203">
        <v>13.558299999999999</v>
      </c>
      <c r="Y20" s="203">
        <v>16.176300000000001</v>
      </c>
      <c r="Z20" s="203">
        <v>0.61890000000000001</v>
      </c>
      <c r="AA20" s="203">
        <v>8.1638000000000002</v>
      </c>
      <c r="AB20" s="204"/>
      <c r="AC20" s="204"/>
      <c r="AD20" s="203">
        <v>-62.07</v>
      </c>
      <c r="AE20" s="203">
        <v>-61.97</v>
      </c>
      <c r="AF20" s="204"/>
      <c r="AG20" s="203">
        <v>6.66</v>
      </c>
      <c r="AH20" s="203">
        <v>24.2</v>
      </c>
      <c r="AI20" s="203">
        <v>6.9779999999999998</v>
      </c>
      <c r="AJ20" s="203">
        <v>0.184</v>
      </c>
      <c r="AK20" s="202">
        <v>-66.39</v>
      </c>
      <c r="AL20" s="203">
        <v>-66.39</v>
      </c>
      <c r="AM20" s="203">
        <v>-37.31</v>
      </c>
      <c r="AN20" s="203">
        <v>66.88</v>
      </c>
      <c r="AO20" s="203">
        <v>66.180000000000007</v>
      </c>
      <c r="AP20" s="203">
        <v>9.2149000000000001</v>
      </c>
      <c r="AQ20" s="203">
        <v>12.5609</v>
      </c>
      <c r="AR20" s="203">
        <v>56.067900000000002</v>
      </c>
      <c r="AS20" s="203">
        <v>57.848999999999997</v>
      </c>
      <c r="AT20" s="203">
        <v>35.232900000000001</v>
      </c>
      <c r="AU20" s="203">
        <v>-60.681100000000001</v>
      </c>
      <c r="AV20" s="203">
        <v>-60.983800000000002</v>
      </c>
      <c r="AW20" s="203">
        <v>30.552900000000001</v>
      </c>
      <c r="AX20" s="203">
        <v>27.5242</v>
      </c>
      <c r="AY20" s="203">
        <v>63.5871</v>
      </c>
      <c r="AZ20" s="203">
        <v>65.135800000000003</v>
      </c>
      <c r="BA20" s="203">
        <v>-8.7900000000000006E-2</v>
      </c>
      <c r="BB20" s="203">
        <v>1.7613000000000001</v>
      </c>
      <c r="BC20" s="203">
        <v>-364.2013</v>
      </c>
      <c r="BD20" s="203">
        <v>-13.582100000000001</v>
      </c>
      <c r="BE20" s="203">
        <v>-12.8</v>
      </c>
      <c r="BF20" s="203">
        <v>-12.9</v>
      </c>
      <c r="BG20" s="203">
        <v>68.227699999999999</v>
      </c>
      <c r="BH20" s="203">
        <v>68.076599999999999</v>
      </c>
      <c r="BI20" s="203">
        <v>-3.6187999999999998</v>
      </c>
      <c r="BJ20" s="204"/>
      <c r="BK20" s="203">
        <v>-45.716999999999999</v>
      </c>
      <c r="BL20" s="203">
        <v>5.1631999999999998</v>
      </c>
      <c r="BM20" s="204"/>
      <c r="BN20" s="203">
        <v>2.6292</v>
      </c>
      <c r="BO20" s="203">
        <v>390.63679999999999</v>
      </c>
      <c r="BP20" s="203">
        <v>76.570899999999995</v>
      </c>
      <c r="BQ20" s="203">
        <v>75.746899999999997</v>
      </c>
      <c r="BR20" s="203">
        <v>-402.81650000000002</v>
      </c>
      <c r="BS20" s="203">
        <v>357.30110000000002</v>
      </c>
      <c r="BT20" s="204"/>
      <c r="BU20" s="203">
        <v>0.97599999999999998</v>
      </c>
      <c r="BV20" s="204"/>
      <c r="BW20" s="203">
        <v>81.004000000000005</v>
      </c>
      <c r="BX20" s="203">
        <v>24.32</v>
      </c>
      <c r="BY20" s="203">
        <v>21.83</v>
      </c>
      <c r="BZ20" s="203">
        <v>48.14</v>
      </c>
      <c r="CA20" s="203">
        <v>71.23</v>
      </c>
      <c r="CB20" s="203">
        <v>-43.665799999999997</v>
      </c>
      <c r="CC20" s="203">
        <v>-45.139400000000002</v>
      </c>
      <c r="CD20" s="203">
        <v>127.2195</v>
      </c>
      <c r="CE20" s="203">
        <v>127.02589999999999</v>
      </c>
      <c r="CF20" s="203">
        <v>39.331699999999998</v>
      </c>
      <c r="CG20" s="203">
        <v>-70.724299999999999</v>
      </c>
      <c r="CH20" s="203">
        <v>-70.735299999999995</v>
      </c>
      <c r="CI20" s="203">
        <v>-5.9401000000000002</v>
      </c>
      <c r="CJ20" s="203">
        <v>-104.5787</v>
      </c>
      <c r="CK20" s="204"/>
      <c r="CL20" s="204"/>
      <c r="CM20" s="203">
        <v>11.2</v>
      </c>
      <c r="CN20" s="203">
        <v>210</v>
      </c>
      <c r="CO20" s="203">
        <v>-14.47</v>
      </c>
      <c r="CP20" s="203">
        <v>23.911999999999999</v>
      </c>
      <c r="CQ20" s="203">
        <v>24.930399999999999</v>
      </c>
      <c r="CR20" s="203">
        <v>24.396100000000001</v>
      </c>
      <c r="CS20" s="203">
        <v>28.673400000000001</v>
      </c>
      <c r="CT20" s="203">
        <v>28.039300000000001</v>
      </c>
      <c r="CU20" s="203">
        <v>-14.74</v>
      </c>
      <c r="CV20" s="203">
        <v>-54.677199999999999</v>
      </c>
      <c r="CW20" s="203">
        <v>-15.793900000000001</v>
      </c>
      <c r="CX20" s="203">
        <v>10.989599999999999</v>
      </c>
      <c r="CY20" s="203">
        <v>35.380000000000003</v>
      </c>
      <c r="CZ20" s="203">
        <v>21.85</v>
      </c>
      <c r="DA20" s="203">
        <v>38.444800000000001</v>
      </c>
      <c r="DB20" s="203">
        <v>36.479199999999999</v>
      </c>
      <c r="DC20" s="203">
        <v>29.241199999999999</v>
      </c>
      <c r="DD20" s="204"/>
      <c r="DE20" s="203">
        <v>106.6632</v>
      </c>
      <c r="DF20" s="203">
        <v>104.20310000000001</v>
      </c>
      <c r="DG20" s="203">
        <v>-127.57089999999999</v>
      </c>
      <c r="DH20" s="204"/>
      <c r="DI20" s="203">
        <v>-16.024100000000001</v>
      </c>
      <c r="DJ20" s="203">
        <v>-65.2</v>
      </c>
      <c r="DK20" s="203">
        <v>-64.3</v>
      </c>
      <c r="DL20" s="203">
        <v>28.534199999999998</v>
      </c>
      <c r="DM20" s="203">
        <v>38.6</v>
      </c>
      <c r="DN20" s="203">
        <v>42.282800000000002</v>
      </c>
      <c r="DO20" s="203">
        <v>55.096400000000003</v>
      </c>
      <c r="DP20" s="203">
        <v>38.35</v>
      </c>
      <c r="DQ20" s="203">
        <v>-4.82</v>
      </c>
      <c r="DR20" s="203">
        <v>67.719499999999996</v>
      </c>
      <c r="DS20" s="203">
        <v>128.94479999999999</v>
      </c>
      <c r="DT20" s="203">
        <v>-33.21</v>
      </c>
      <c r="DU20" s="203">
        <v>-33.590000000000003</v>
      </c>
      <c r="DV20" s="203">
        <v>107.25</v>
      </c>
      <c r="DW20" s="203">
        <v>52.3</v>
      </c>
      <c r="DX20" s="203">
        <v>125.8364</v>
      </c>
      <c r="DY20" s="203">
        <v>126.8909</v>
      </c>
      <c r="DZ20" s="203">
        <v>-22.653500000000001</v>
      </c>
      <c r="EA20" s="203">
        <v>-22.872699999999998</v>
      </c>
      <c r="EB20" s="203">
        <v>201.73939999999999</v>
      </c>
      <c r="EC20" s="203">
        <v>156.59819999999999</v>
      </c>
      <c r="ED20" s="203">
        <v>149.83969999999999</v>
      </c>
      <c r="EE20" s="203">
        <v>151.9684</v>
      </c>
      <c r="EF20" s="203">
        <v>142.45820000000001</v>
      </c>
      <c r="EG20" s="203">
        <v>124.91840000000001</v>
      </c>
      <c r="EH20" s="203">
        <v>-27.760999999999999</v>
      </c>
      <c r="EI20" s="203">
        <v>409.54919999999998</v>
      </c>
      <c r="EJ20" s="203">
        <v>431.08260000000001</v>
      </c>
      <c r="EK20" s="204"/>
      <c r="EL20" s="203">
        <v>-33.189900000000002</v>
      </c>
      <c r="EM20" s="203">
        <v>-30.748999999999999</v>
      </c>
      <c r="EN20" s="203">
        <v>-54.264299999999999</v>
      </c>
      <c r="EO20" s="203">
        <v>46.707299999999996</v>
      </c>
      <c r="EP20" s="203">
        <v>43.9499</v>
      </c>
      <c r="EQ20" s="203">
        <v>188.988</v>
      </c>
      <c r="ER20" s="203">
        <v>-41.764800000000001</v>
      </c>
      <c r="ES20" s="203">
        <v>-43.0017</v>
      </c>
      <c r="ET20" s="203">
        <v>-86.445800000000006</v>
      </c>
      <c r="EU20" s="203">
        <v>14.82</v>
      </c>
      <c r="EV20" s="203">
        <v>-14.54</v>
      </c>
      <c r="EW20" s="203">
        <v>107.5</v>
      </c>
      <c r="EX20" s="203">
        <v>14.3916</v>
      </c>
      <c r="EY20" s="203">
        <v>31.360399999999998</v>
      </c>
      <c r="EZ20" s="203">
        <v>-36.756799999999998</v>
      </c>
      <c r="FA20" s="203">
        <v>-35.633600000000001</v>
      </c>
      <c r="FB20" s="203">
        <v>6.1119000000000003</v>
      </c>
      <c r="FC20" s="203">
        <v>-118.86620000000001</v>
      </c>
      <c r="FD20" s="203">
        <v>90.833399999999997</v>
      </c>
      <c r="FE20" s="203">
        <v>23.7197</v>
      </c>
      <c r="FF20" s="204"/>
      <c r="FG20" s="203">
        <v>23.1477</v>
      </c>
      <c r="FH20" s="204"/>
      <c r="FI20" s="204"/>
      <c r="FJ20" s="204"/>
      <c r="FK20" s="203">
        <v>44.375900000000001</v>
      </c>
      <c r="FL20" s="203">
        <v>44.040999999999997</v>
      </c>
      <c r="FM20" s="203">
        <v>-162.43260000000001</v>
      </c>
      <c r="FN20" s="203">
        <v>24.930299999999999</v>
      </c>
      <c r="FO20" s="203">
        <v>24.868600000000001</v>
      </c>
      <c r="FP20" s="203">
        <v>-112.9863</v>
      </c>
      <c r="FQ20" s="203">
        <v>-110.7465</v>
      </c>
      <c r="FR20" s="203">
        <v>-48.170299999999997</v>
      </c>
      <c r="FS20" s="203">
        <v>-42.27</v>
      </c>
      <c r="FT20" s="203">
        <v>13.3773</v>
      </c>
      <c r="FU20" s="203">
        <v>0.86819999999999997</v>
      </c>
      <c r="FV20" s="203">
        <v>-8.2899999999999991</v>
      </c>
      <c r="FW20" s="203">
        <v>16.940000000000001</v>
      </c>
      <c r="FX20" s="203">
        <v>-47.197000000000003</v>
      </c>
      <c r="FY20" s="204"/>
      <c r="FZ20" s="204"/>
      <c r="GA20" s="203">
        <v>4.22</v>
      </c>
      <c r="GB20" s="204"/>
      <c r="GC20" s="203">
        <v>20.47</v>
      </c>
      <c r="GD20" s="203">
        <v>112.61709999999999</v>
      </c>
      <c r="GE20" s="203">
        <v>116.0089</v>
      </c>
      <c r="GF20" s="203">
        <v>13.62</v>
      </c>
      <c r="GG20" s="203">
        <v>72.911000000000001</v>
      </c>
      <c r="GH20" s="203">
        <v>25</v>
      </c>
      <c r="GI20" s="203">
        <v>-7.8567999999999998</v>
      </c>
      <c r="GJ20" s="203">
        <v>-6.0583999999999998</v>
      </c>
      <c r="GK20" s="203">
        <v>-6.6296999999999997</v>
      </c>
      <c r="GL20" s="203">
        <v>1.3349</v>
      </c>
      <c r="GM20" s="204"/>
      <c r="GN20" s="204"/>
      <c r="GO20" s="203">
        <v>-16.679500000000001</v>
      </c>
      <c r="GP20" s="203">
        <v>-16.1569</v>
      </c>
      <c r="GQ20" s="203">
        <v>21.124300000000002</v>
      </c>
      <c r="GR20" s="203">
        <v>16.433900000000001</v>
      </c>
      <c r="GS20" s="203">
        <v>58.377499999999998</v>
      </c>
      <c r="GT20" s="203">
        <v>59.103700000000003</v>
      </c>
      <c r="GU20" s="203">
        <v>-135.7407</v>
      </c>
      <c r="GV20" s="203">
        <v>-16.443000000000001</v>
      </c>
      <c r="GW20" s="203">
        <v>41.956499999999998</v>
      </c>
      <c r="GX20" s="203">
        <v>11.0518</v>
      </c>
      <c r="GY20" s="203">
        <v>11.9666</v>
      </c>
      <c r="GZ20" s="203">
        <v>4.4337</v>
      </c>
      <c r="HA20" s="203">
        <v>4.1134000000000004</v>
      </c>
      <c r="HB20" s="203">
        <v>13.398</v>
      </c>
      <c r="HC20" s="203">
        <v>117.3759</v>
      </c>
      <c r="HD20" s="203">
        <v>118.3614</v>
      </c>
      <c r="HE20" s="203">
        <v>282.89999999999998</v>
      </c>
      <c r="HF20" s="203">
        <v>-282.48410000000001</v>
      </c>
      <c r="HG20" s="203">
        <v>-384.2371</v>
      </c>
      <c r="HH20" s="203">
        <v>390.23439999999999</v>
      </c>
      <c r="HI20" s="203">
        <v>557.94899999999996</v>
      </c>
      <c r="HJ20" s="203">
        <v>-115.1223</v>
      </c>
      <c r="HK20" s="203">
        <v>-112.8189</v>
      </c>
      <c r="HL20" s="203">
        <v>-64.265100000000004</v>
      </c>
      <c r="HM20" s="203">
        <v>-56.896500000000003</v>
      </c>
      <c r="HN20" s="203">
        <v>77.756699999999995</v>
      </c>
      <c r="HO20" s="203">
        <v>78.033900000000003</v>
      </c>
      <c r="HP20" s="204"/>
      <c r="HQ20" s="204"/>
      <c r="HR20" s="203">
        <v>33.500599999999999</v>
      </c>
      <c r="HS20" s="203">
        <v>33.423699999999997</v>
      </c>
      <c r="HT20" s="203">
        <v>-50.724200000000003</v>
      </c>
      <c r="HU20" s="203">
        <v>-50.814500000000002</v>
      </c>
      <c r="HV20" s="203">
        <v>98.78</v>
      </c>
      <c r="HW20" s="203">
        <v>98.31</v>
      </c>
      <c r="HX20" s="203">
        <v>10.4</v>
      </c>
      <c r="HY20" s="203">
        <v>10.5</v>
      </c>
      <c r="HZ20" s="203">
        <v>21.372199999999999</v>
      </c>
      <c r="IA20" s="203">
        <v>27.6</v>
      </c>
      <c r="IB20" s="203">
        <v>-341.89690000000002</v>
      </c>
      <c r="IC20" s="203">
        <v>107.7625</v>
      </c>
      <c r="ID20" s="203">
        <v>107.6088</v>
      </c>
      <c r="IE20" s="203">
        <v>16.2</v>
      </c>
      <c r="IF20" s="203">
        <v>-50.8</v>
      </c>
      <c r="IG20" s="203">
        <v>-31.1</v>
      </c>
      <c r="IH20" s="203">
        <v>-31.3</v>
      </c>
      <c r="II20" s="204"/>
      <c r="IJ20" s="204"/>
      <c r="IK20" s="203">
        <v>-545.27940000000001</v>
      </c>
      <c r="IL20" s="203">
        <v>-412.66199999999998</v>
      </c>
      <c r="IM20" s="203">
        <v>474.44779999999997</v>
      </c>
      <c r="IN20" s="203">
        <v>371.65</v>
      </c>
      <c r="IO20" s="203">
        <v>-40.720199999999998</v>
      </c>
      <c r="IP20" s="204"/>
      <c r="IQ20" s="203">
        <v>365.2663</v>
      </c>
      <c r="IR20" s="203">
        <v>-127.34990000000001</v>
      </c>
      <c r="IS20" s="203">
        <v>-242.20060000000001</v>
      </c>
      <c r="IT20" s="203">
        <v>-355.80930000000001</v>
      </c>
      <c r="IU20" s="203">
        <v>116.3861</v>
      </c>
      <c r="IV20" s="203">
        <v>115.9436</v>
      </c>
      <c r="IW20" s="203">
        <v>129.58869999999999</v>
      </c>
      <c r="IX20" s="203">
        <v>-466.94740000000002</v>
      </c>
      <c r="IY20" s="203">
        <v>250.43770000000001</v>
      </c>
      <c r="IZ20" s="203">
        <v>-219.38470000000001</v>
      </c>
      <c r="JA20" s="203">
        <v>221.488</v>
      </c>
      <c r="JB20" s="203">
        <v>-3.6379000000000001</v>
      </c>
      <c r="JC20" s="203">
        <v>38.113700000000001</v>
      </c>
      <c r="JD20" s="203">
        <v>4.4800000000000004</v>
      </c>
      <c r="JE20" s="203">
        <v>1.032</v>
      </c>
      <c r="JF20" s="203">
        <v>1.028</v>
      </c>
      <c r="JG20" s="203">
        <v>-4.8</v>
      </c>
      <c r="JH20" s="203">
        <v>-12.96</v>
      </c>
      <c r="JI20" s="204"/>
      <c r="JJ20" s="203">
        <v>13.6828</v>
      </c>
      <c r="JK20" s="203">
        <v>-26.1036</v>
      </c>
      <c r="JL20" s="203">
        <v>-40.547800000000002</v>
      </c>
      <c r="JM20" s="203">
        <v>25.8</v>
      </c>
      <c r="JN20" s="203">
        <v>54.058</v>
      </c>
      <c r="JO20" s="203">
        <v>53.311999999999998</v>
      </c>
      <c r="JP20" s="203">
        <v>9.9344999999999999</v>
      </c>
      <c r="JQ20" s="203">
        <v>11.947900000000001</v>
      </c>
      <c r="JR20" s="203">
        <v>50.9041</v>
      </c>
      <c r="JS20" s="203">
        <v>50.605600000000003</v>
      </c>
      <c r="JT20" s="203">
        <v>50.642800000000001</v>
      </c>
      <c r="JU20" s="204"/>
      <c r="JV20" s="203">
        <v>51.4</v>
      </c>
      <c r="JW20" s="203">
        <v>22.241299999999999</v>
      </c>
      <c r="JX20" s="203">
        <v>5.98</v>
      </c>
      <c r="JY20" s="204"/>
      <c r="JZ20" s="203">
        <v>-58.1648</v>
      </c>
      <c r="KA20" s="203">
        <v>82.8352</v>
      </c>
      <c r="KB20" s="203">
        <v>64.212900000000005</v>
      </c>
      <c r="KC20" s="203">
        <v>-57.420499999999997</v>
      </c>
      <c r="KD20" s="203">
        <v>-80.437600000000003</v>
      </c>
      <c r="KE20" s="203">
        <v>56.310699999999997</v>
      </c>
      <c r="KF20" s="203">
        <v>24.087499999999999</v>
      </c>
      <c r="KG20" s="203">
        <v>-60.8</v>
      </c>
      <c r="KH20" s="203">
        <v>61.1</v>
      </c>
      <c r="KI20" s="203">
        <v>173.11080000000001</v>
      </c>
      <c r="KJ20" s="203">
        <v>40.113599999999998</v>
      </c>
    </row>
    <row r="21" spans="1:296" ht="18" customHeight="1" x14ac:dyDescent="0.3">
      <c r="A21" s="198" t="s">
        <v>86</v>
      </c>
      <c r="B21" s="198" t="s">
        <v>795</v>
      </c>
      <c r="C21" s="202">
        <v>0</v>
      </c>
      <c r="D21" s="203">
        <v>0</v>
      </c>
      <c r="E21" s="203">
        <v>14.142300000000001</v>
      </c>
      <c r="F21" s="203">
        <v>-21.069199999999999</v>
      </c>
      <c r="G21" s="203">
        <v>8.1872000000000007</v>
      </c>
      <c r="H21" s="203">
        <v>24.080300000000001</v>
      </c>
      <c r="I21" s="204"/>
      <c r="J21" s="203">
        <v>38.6663</v>
      </c>
      <c r="K21" s="203">
        <v>-124.34010000000001</v>
      </c>
      <c r="L21" s="203">
        <v>49.995600000000003</v>
      </c>
      <c r="M21" s="203">
        <v>25.2972</v>
      </c>
      <c r="N21" s="203">
        <v>24.554500000000001</v>
      </c>
      <c r="O21" s="203">
        <v>-6.66</v>
      </c>
      <c r="P21" s="203">
        <v>-23.326000000000001</v>
      </c>
      <c r="Q21" s="203">
        <v>17.600000000000001</v>
      </c>
      <c r="R21" s="203">
        <v>9.1080000000000005</v>
      </c>
      <c r="S21" s="203">
        <v>-17.600000000000001</v>
      </c>
      <c r="T21" s="203">
        <v>14.5146</v>
      </c>
      <c r="U21" s="203">
        <v>82.785600000000002</v>
      </c>
      <c r="V21" s="203">
        <v>7.9932999999999996</v>
      </c>
      <c r="W21" s="203">
        <v>7.6163999999999996</v>
      </c>
      <c r="X21" s="203">
        <v>13.050800000000001</v>
      </c>
      <c r="Y21" s="203">
        <v>16.2258</v>
      </c>
      <c r="Z21" s="203">
        <v>0.58860000000000001</v>
      </c>
      <c r="AA21" s="203">
        <v>7.9043999999999999</v>
      </c>
      <c r="AB21" s="204"/>
      <c r="AC21" s="204"/>
      <c r="AD21" s="203">
        <v>-62.65</v>
      </c>
      <c r="AE21" s="203">
        <v>-62.89</v>
      </c>
      <c r="AF21" s="204"/>
      <c r="AG21" s="203">
        <v>6.66</v>
      </c>
      <c r="AH21" s="203">
        <v>22</v>
      </c>
      <c r="AI21" s="203">
        <v>6.8490000000000002</v>
      </c>
      <c r="AJ21" s="203">
        <v>0.184</v>
      </c>
      <c r="AK21" s="202">
        <v>-61.18</v>
      </c>
      <c r="AL21" s="203">
        <v>-61.18</v>
      </c>
      <c r="AM21" s="203">
        <v>-42.75</v>
      </c>
      <c r="AN21" s="203">
        <v>61.61</v>
      </c>
      <c r="AO21" s="203">
        <v>61.71</v>
      </c>
      <c r="AP21" s="203">
        <v>8.2296999999999993</v>
      </c>
      <c r="AQ21" s="203">
        <v>13.302199999999999</v>
      </c>
      <c r="AR21" s="203">
        <v>56.845700000000001</v>
      </c>
      <c r="AS21" s="203">
        <v>58.625</v>
      </c>
      <c r="AT21" s="203">
        <v>35.451099999999997</v>
      </c>
      <c r="AU21" s="203">
        <v>-54.037999999999997</v>
      </c>
      <c r="AV21" s="203">
        <v>-53.943800000000003</v>
      </c>
      <c r="AW21" s="203">
        <v>10.411</v>
      </c>
      <c r="AX21" s="203">
        <v>10.368499999999999</v>
      </c>
      <c r="AY21" s="203">
        <v>66.738500000000002</v>
      </c>
      <c r="AZ21" s="203">
        <v>67.562399999999997</v>
      </c>
      <c r="BA21" s="203">
        <v>-18.166399999999999</v>
      </c>
      <c r="BB21" s="203">
        <v>-21.3644</v>
      </c>
      <c r="BC21" s="203">
        <v>-337.06900000000002</v>
      </c>
      <c r="BD21" s="203">
        <v>15.4429</v>
      </c>
      <c r="BE21" s="203">
        <v>-13.7</v>
      </c>
      <c r="BF21" s="203">
        <v>-13.7</v>
      </c>
      <c r="BG21" s="203">
        <v>61.3506</v>
      </c>
      <c r="BH21" s="203">
        <v>59.785899999999998</v>
      </c>
      <c r="BI21" s="203">
        <v>-3.3450000000000002</v>
      </c>
      <c r="BJ21" s="204"/>
      <c r="BK21" s="203">
        <v>-47.7866</v>
      </c>
      <c r="BL21" s="203">
        <v>4.4527000000000001</v>
      </c>
      <c r="BM21" s="204"/>
      <c r="BN21" s="203">
        <v>2.5177999999999998</v>
      </c>
      <c r="BO21" s="203">
        <v>371.07440000000003</v>
      </c>
      <c r="BP21" s="203">
        <v>79.103999999999999</v>
      </c>
      <c r="BQ21" s="203">
        <v>78.890299999999996</v>
      </c>
      <c r="BR21" s="203">
        <v>-385.63709999999998</v>
      </c>
      <c r="BS21" s="203">
        <v>349.7681</v>
      </c>
      <c r="BT21" s="204"/>
      <c r="BU21" s="203">
        <v>1.0077</v>
      </c>
      <c r="BV21" s="204"/>
      <c r="BW21" s="203">
        <v>74.647099999999995</v>
      </c>
      <c r="BX21" s="203">
        <v>21.12</v>
      </c>
      <c r="BY21" s="203">
        <v>18.2</v>
      </c>
      <c r="BZ21" s="203">
        <v>45.06</v>
      </c>
      <c r="CA21" s="203">
        <v>66.08</v>
      </c>
      <c r="CB21" s="203">
        <v>-45.005400000000002</v>
      </c>
      <c r="CC21" s="203">
        <v>-44.871400000000001</v>
      </c>
      <c r="CD21" s="203">
        <v>126.01349999999999</v>
      </c>
      <c r="CE21" s="203">
        <v>126.8115</v>
      </c>
      <c r="CF21" s="203">
        <v>39.967799999999997</v>
      </c>
      <c r="CG21" s="203">
        <v>-62.348300000000002</v>
      </c>
      <c r="CH21" s="203">
        <v>-62.204700000000003</v>
      </c>
      <c r="CI21" s="203">
        <v>-5.0712000000000002</v>
      </c>
      <c r="CJ21" s="203">
        <v>-87.506399999999999</v>
      </c>
      <c r="CK21" s="204"/>
      <c r="CL21" s="204"/>
      <c r="CM21" s="203">
        <v>29.7</v>
      </c>
      <c r="CN21" s="203">
        <v>176.1</v>
      </c>
      <c r="CO21" s="203">
        <v>-14.25</v>
      </c>
      <c r="CP21" s="203">
        <v>29.641200000000001</v>
      </c>
      <c r="CQ21" s="203">
        <v>29.729199999999999</v>
      </c>
      <c r="CR21" s="203">
        <v>29.6753</v>
      </c>
      <c r="CS21" s="203">
        <v>32.3673</v>
      </c>
      <c r="CT21" s="203">
        <v>31.624600000000001</v>
      </c>
      <c r="CU21" s="203">
        <v>-16.017700000000001</v>
      </c>
      <c r="CV21" s="203">
        <v>-52.838500000000003</v>
      </c>
      <c r="CW21" s="203">
        <v>-17.878799999999998</v>
      </c>
      <c r="CX21" s="203">
        <v>10.123799999999999</v>
      </c>
      <c r="CY21" s="203">
        <v>31.51</v>
      </c>
      <c r="CZ21" s="203">
        <v>20.04</v>
      </c>
      <c r="DA21" s="203">
        <v>37.976100000000002</v>
      </c>
      <c r="DB21" s="203">
        <v>36.039700000000003</v>
      </c>
      <c r="DC21" s="203">
        <v>27.9819</v>
      </c>
      <c r="DD21" s="204"/>
      <c r="DE21" s="203">
        <v>89.451099999999997</v>
      </c>
      <c r="DF21" s="203">
        <v>86.868899999999996</v>
      </c>
      <c r="DG21" s="203">
        <v>-89.136200000000002</v>
      </c>
      <c r="DH21" s="204"/>
      <c r="DI21" s="203">
        <v>-15.5494</v>
      </c>
      <c r="DJ21" s="203">
        <v>-68.7</v>
      </c>
      <c r="DK21" s="203">
        <v>-69.8</v>
      </c>
      <c r="DL21" s="203">
        <v>28.2376</v>
      </c>
      <c r="DM21" s="203">
        <v>40.299999999999997</v>
      </c>
      <c r="DN21" s="203">
        <v>37.586399999999998</v>
      </c>
      <c r="DO21" s="203">
        <v>57.440199999999997</v>
      </c>
      <c r="DP21" s="203">
        <v>40.119999999999997</v>
      </c>
      <c r="DQ21" s="203">
        <v>-2.82</v>
      </c>
      <c r="DR21" s="203">
        <v>62.232500000000002</v>
      </c>
      <c r="DS21" s="203">
        <v>87.162499999999994</v>
      </c>
      <c r="DT21" s="203">
        <v>-32.99</v>
      </c>
      <c r="DU21" s="203">
        <v>-33.450000000000003</v>
      </c>
      <c r="DV21" s="203">
        <v>110.05</v>
      </c>
      <c r="DW21" s="203">
        <v>51.29</v>
      </c>
      <c r="DX21" s="203">
        <v>90.327299999999994</v>
      </c>
      <c r="DY21" s="203">
        <v>86.945499999999996</v>
      </c>
      <c r="DZ21" s="203">
        <v>-34.609900000000003</v>
      </c>
      <c r="EA21" s="203">
        <v>-34.5364</v>
      </c>
      <c r="EB21" s="203">
        <v>173.07079999999999</v>
      </c>
      <c r="EC21" s="203">
        <v>130.3458</v>
      </c>
      <c r="ED21" s="203">
        <v>123.3339</v>
      </c>
      <c r="EE21" s="203">
        <v>125.86239999999999</v>
      </c>
      <c r="EF21" s="203">
        <v>132.86369999999999</v>
      </c>
      <c r="EG21" s="203">
        <v>116.8944</v>
      </c>
      <c r="EH21" s="203">
        <v>-25.032</v>
      </c>
      <c r="EI21" s="203">
        <v>394.80509999999998</v>
      </c>
      <c r="EJ21" s="203">
        <v>374.25420000000003</v>
      </c>
      <c r="EK21" s="204"/>
      <c r="EL21" s="203">
        <v>-34.127200000000002</v>
      </c>
      <c r="EM21" s="203">
        <v>-31.625299999999999</v>
      </c>
      <c r="EN21" s="203">
        <v>-47.597099999999998</v>
      </c>
      <c r="EO21" s="203">
        <v>35.739400000000003</v>
      </c>
      <c r="EP21" s="203">
        <v>34.344799999999999</v>
      </c>
      <c r="EQ21" s="203">
        <v>181.30799999999999</v>
      </c>
      <c r="ER21" s="203">
        <v>-45.194000000000003</v>
      </c>
      <c r="ES21" s="203">
        <v>-45.944099999999999</v>
      </c>
      <c r="ET21" s="203">
        <v>-80.356300000000005</v>
      </c>
      <c r="EU21" s="203">
        <v>15.01</v>
      </c>
      <c r="EV21" s="203">
        <v>-13.76</v>
      </c>
      <c r="EW21" s="203">
        <v>102.7</v>
      </c>
      <c r="EX21" s="203">
        <v>15.3512</v>
      </c>
      <c r="EY21" s="203">
        <v>8.9635999999999996</v>
      </c>
      <c r="EZ21" s="203">
        <v>-36.861400000000003</v>
      </c>
      <c r="FA21" s="203">
        <v>-35.651699999999998</v>
      </c>
      <c r="FB21" s="203">
        <v>6.2729999999999997</v>
      </c>
      <c r="FC21" s="203">
        <v>-112.84220000000001</v>
      </c>
      <c r="FD21" s="203">
        <v>84.9191</v>
      </c>
      <c r="FE21" s="203">
        <v>24.0611</v>
      </c>
      <c r="FF21" s="204"/>
      <c r="FG21" s="203">
        <v>23.541699999999999</v>
      </c>
      <c r="FH21" s="204"/>
      <c r="FI21" s="204"/>
      <c r="FJ21" s="204"/>
      <c r="FK21" s="203">
        <v>44.040999999999997</v>
      </c>
      <c r="FL21" s="203">
        <v>44.543399999999998</v>
      </c>
      <c r="FM21" s="203">
        <v>-180.68539999999999</v>
      </c>
      <c r="FN21" s="203">
        <v>36.281700000000001</v>
      </c>
      <c r="FO21" s="203">
        <v>36.6995</v>
      </c>
      <c r="FP21" s="203">
        <v>-124.7903</v>
      </c>
      <c r="FQ21" s="203">
        <v>-120.0659</v>
      </c>
      <c r="FR21" s="203">
        <v>-56.3369</v>
      </c>
      <c r="FS21" s="203">
        <v>-42.49</v>
      </c>
      <c r="FT21" s="203">
        <v>13.8705</v>
      </c>
      <c r="FU21" s="203">
        <v>0.751</v>
      </c>
      <c r="FV21" s="203">
        <v>-8.75</v>
      </c>
      <c r="FW21" s="203">
        <v>13.95</v>
      </c>
      <c r="FX21" s="203">
        <v>-56.074399999999997</v>
      </c>
      <c r="FY21" s="204"/>
      <c r="FZ21" s="203">
        <v>-15.664999999999999</v>
      </c>
      <c r="GA21" s="203">
        <v>4.4470000000000001</v>
      </c>
      <c r="GB21" s="204"/>
      <c r="GC21" s="203">
        <v>18.420000000000002</v>
      </c>
      <c r="GD21" s="203">
        <v>120.5826</v>
      </c>
      <c r="GE21" s="203">
        <v>127.3086</v>
      </c>
      <c r="GF21" s="203">
        <v>12.75</v>
      </c>
      <c r="GG21" s="203">
        <v>71.993499999999997</v>
      </c>
      <c r="GH21" s="203">
        <v>22.5</v>
      </c>
      <c r="GI21" s="203">
        <v>-6.6627999999999998</v>
      </c>
      <c r="GJ21" s="203">
        <v>-6.2164000000000001</v>
      </c>
      <c r="GK21" s="203">
        <v>-6.5769000000000002</v>
      </c>
      <c r="GL21" s="203">
        <v>1.3816999999999999</v>
      </c>
      <c r="GM21" s="204"/>
      <c r="GN21" s="204"/>
      <c r="GO21" s="203">
        <v>-16.201899999999998</v>
      </c>
      <c r="GP21" s="203">
        <v>-15.515599999999999</v>
      </c>
      <c r="GQ21" s="203">
        <v>20.749500000000001</v>
      </c>
      <c r="GR21" s="203">
        <v>15.769500000000001</v>
      </c>
      <c r="GS21" s="203">
        <v>54.835599999999999</v>
      </c>
      <c r="GT21" s="203">
        <v>56.026699999999998</v>
      </c>
      <c r="GU21" s="203">
        <v>-134.0189</v>
      </c>
      <c r="GV21" s="203">
        <v>-17.149899999999999</v>
      </c>
      <c r="GW21" s="203">
        <v>41.378500000000003</v>
      </c>
      <c r="GX21" s="203">
        <v>12.7225</v>
      </c>
      <c r="GY21" s="203">
        <v>10.946999999999999</v>
      </c>
      <c r="GZ21" s="203">
        <v>4.9024999999999999</v>
      </c>
      <c r="HA21" s="203">
        <v>4.5353000000000003</v>
      </c>
      <c r="HB21" s="203">
        <v>13</v>
      </c>
      <c r="HC21" s="203">
        <v>95.042500000000004</v>
      </c>
      <c r="HD21" s="203">
        <v>95.224000000000004</v>
      </c>
      <c r="HE21" s="203">
        <v>287.89999999999998</v>
      </c>
      <c r="HF21" s="203">
        <v>-287.44220000000001</v>
      </c>
      <c r="HG21" s="203">
        <v>-355.50970000000001</v>
      </c>
      <c r="HH21" s="203">
        <v>359.7826</v>
      </c>
      <c r="HI21" s="203">
        <v>487.08609999999999</v>
      </c>
      <c r="HJ21" s="203">
        <v>-92.634799999999998</v>
      </c>
      <c r="HK21" s="203">
        <v>-91.887500000000003</v>
      </c>
      <c r="HL21" s="203">
        <v>-71.783100000000005</v>
      </c>
      <c r="HM21" s="203">
        <v>-66.147999999999996</v>
      </c>
      <c r="HN21" s="203">
        <v>77.374700000000004</v>
      </c>
      <c r="HO21" s="203">
        <v>76.486000000000004</v>
      </c>
      <c r="HP21" s="203">
        <v>-73.953299999999999</v>
      </c>
      <c r="HQ21" s="203">
        <v>-75.613500000000002</v>
      </c>
      <c r="HR21" s="203">
        <v>28.534700000000001</v>
      </c>
      <c r="HS21" s="203">
        <v>27.7546</v>
      </c>
      <c r="HT21" s="203">
        <v>-44.525399999999998</v>
      </c>
      <c r="HU21" s="203">
        <v>-43.848100000000002</v>
      </c>
      <c r="HV21" s="203">
        <v>89.24</v>
      </c>
      <c r="HW21" s="203">
        <v>89.24</v>
      </c>
      <c r="HX21" s="203">
        <v>4</v>
      </c>
      <c r="HY21" s="203">
        <v>4.5</v>
      </c>
      <c r="HZ21" s="203">
        <v>21.227</v>
      </c>
      <c r="IA21" s="203">
        <v>14.16</v>
      </c>
      <c r="IB21" s="203">
        <v>-313.39139999999998</v>
      </c>
      <c r="IC21" s="203">
        <v>97.797300000000007</v>
      </c>
      <c r="ID21" s="203">
        <v>97.802000000000007</v>
      </c>
      <c r="IE21" s="203">
        <v>14.5</v>
      </c>
      <c r="IF21" s="203">
        <v>-52.9</v>
      </c>
      <c r="IG21" s="203">
        <v>-26.8</v>
      </c>
      <c r="IH21" s="203">
        <v>-27</v>
      </c>
      <c r="II21" s="204"/>
      <c r="IJ21" s="203">
        <v>1.0558000000000001</v>
      </c>
      <c r="IK21" s="203">
        <v>-480.34320000000002</v>
      </c>
      <c r="IL21" s="203">
        <v>-348.38290000000001</v>
      </c>
      <c r="IM21" s="203">
        <v>406.08449999999999</v>
      </c>
      <c r="IN21" s="203">
        <v>306.73829999999998</v>
      </c>
      <c r="IO21" s="203">
        <v>-43.9664</v>
      </c>
      <c r="IP21" s="204"/>
      <c r="IQ21" s="203">
        <v>300.29379999999998</v>
      </c>
      <c r="IR21" s="203">
        <v>-119.54730000000001</v>
      </c>
      <c r="IS21" s="203">
        <v>-202.9674</v>
      </c>
      <c r="IT21" s="203">
        <v>-298.04160000000002</v>
      </c>
      <c r="IU21" s="203">
        <v>122.2252</v>
      </c>
      <c r="IV21" s="203">
        <v>120.84529999999999</v>
      </c>
      <c r="IW21" s="203">
        <v>120.9789</v>
      </c>
      <c r="IX21" s="203">
        <v>-392.5181</v>
      </c>
      <c r="IY21" s="203">
        <v>209.97380000000001</v>
      </c>
      <c r="IZ21" s="203">
        <v>-190.0164</v>
      </c>
      <c r="JA21" s="203">
        <v>192.19810000000001</v>
      </c>
      <c r="JB21" s="203">
        <v>-4.4810999999999996</v>
      </c>
      <c r="JC21" s="203">
        <v>36.021999999999998</v>
      </c>
      <c r="JD21" s="203">
        <v>3.68</v>
      </c>
      <c r="JE21" s="203">
        <v>1.3129999999999999</v>
      </c>
      <c r="JF21" s="203">
        <v>1.3140000000000001</v>
      </c>
      <c r="JG21" s="203">
        <v>-3.92</v>
      </c>
      <c r="JH21" s="203">
        <v>-13.92</v>
      </c>
      <c r="JI21" s="204"/>
      <c r="JJ21" s="203">
        <v>14.5037</v>
      </c>
      <c r="JK21" s="203">
        <v>-25.371200000000002</v>
      </c>
      <c r="JL21" s="203">
        <v>-41.222200000000001</v>
      </c>
      <c r="JM21" s="203">
        <v>25.8</v>
      </c>
      <c r="JN21" s="203">
        <v>47.718000000000004</v>
      </c>
      <c r="JO21" s="203">
        <v>48.185000000000002</v>
      </c>
      <c r="JP21" s="203">
        <v>9.9796999999999993</v>
      </c>
      <c r="JQ21" s="203">
        <v>11.9503</v>
      </c>
      <c r="JR21" s="203">
        <v>48.9621</v>
      </c>
      <c r="JS21" s="203">
        <v>49.623399999999997</v>
      </c>
      <c r="JT21" s="203">
        <v>50.155999999999999</v>
      </c>
      <c r="JU21" s="204"/>
      <c r="JV21" s="203">
        <v>54.2</v>
      </c>
      <c r="JW21" s="203">
        <v>22.3232</v>
      </c>
      <c r="JX21" s="203">
        <v>5.45</v>
      </c>
      <c r="JY21" s="204"/>
      <c r="JZ21" s="203">
        <v>-65.298100000000005</v>
      </c>
      <c r="KA21" s="203">
        <v>86.395399999999995</v>
      </c>
      <c r="KB21" s="203">
        <v>72.403300000000002</v>
      </c>
      <c r="KC21" s="203">
        <v>-64.834400000000002</v>
      </c>
      <c r="KD21" s="203">
        <v>-85.036600000000007</v>
      </c>
      <c r="KE21" s="203">
        <v>65.032399999999996</v>
      </c>
      <c r="KF21" s="203">
        <v>20.1677</v>
      </c>
      <c r="KG21" s="203">
        <v>-63.3</v>
      </c>
      <c r="KH21" s="203">
        <v>64.2</v>
      </c>
      <c r="KI21" s="203">
        <v>132.34450000000001</v>
      </c>
      <c r="KJ21" s="203">
        <v>68.387699999999995</v>
      </c>
    </row>
    <row r="22" spans="1:296" ht="18" customHeight="1" x14ac:dyDescent="0.3">
      <c r="A22" s="198" t="s">
        <v>86</v>
      </c>
      <c r="B22" s="198" t="s">
        <v>796</v>
      </c>
      <c r="C22" s="202">
        <v>0</v>
      </c>
      <c r="D22" s="203">
        <v>0</v>
      </c>
      <c r="E22" s="203">
        <v>14.075100000000001</v>
      </c>
      <c r="F22" s="203">
        <v>-20.868600000000001</v>
      </c>
      <c r="G22" s="203">
        <v>7.8586999999999998</v>
      </c>
      <c r="H22" s="203">
        <v>19.7195</v>
      </c>
      <c r="I22" s="204"/>
      <c r="J22" s="203">
        <v>38.370699999999999</v>
      </c>
      <c r="K22" s="203">
        <v>-122.76300000000001</v>
      </c>
      <c r="L22" s="203">
        <v>49.894799999999996</v>
      </c>
      <c r="M22" s="203">
        <v>25.3752</v>
      </c>
      <c r="N22" s="203">
        <v>24.692</v>
      </c>
      <c r="O22" s="203">
        <v>-4.4400000000000004</v>
      </c>
      <c r="P22" s="203">
        <v>-27.22</v>
      </c>
      <c r="Q22" s="203">
        <v>22</v>
      </c>
      <c r="R22" s="203">
        <v>12.42</v>
      </c>
      <c r="S22" s="203">
        <v>-22</v>
      </c>
      <c r="T22" s="203">
        <v>14.621499999999999</v>
      </c>
      <c r="U22" s="203">
        <v>80.195400000000006</v>
      </c>
      <c r="V22" s="203">
        <v>7.1748000000000003</v>
      </c>
      <c r="W22" s="203">
        <v>7.2976999999999999</v>
      </c>
      <c r="X22" s="203">
        <v>11.9338</v>
      </c>
      <c r="Y22" s="203">
        <v>15.2158</v>
      </c>
      <c r="Z22" s="203">
        <v>0.50980000000000003</v>
      </c>
      <c r="AA22" s="203">
        <v>2.8386999999999998</v>
      </c>
      <c r="AB22" s="204"/>
      <c r="AC22" s="204"/>
      <c r="AD22" s="203">
        <v>-63.42</v>
      </c>
      <c r="AE22" s="203">
        <v>-63.15</v>
      </c>
      <c r="AF22" s="204"/>
      <c r="AG22" s="203">
        <v>4.4400000000000004</v>
      </c>
      <c r="AH22" s="203">
        <v>26.4</v>
      </c>
      <c r="AI22" s="203">
        <v>7.4080000000000004</v>
      </c>
      <c r="AJ22" s="203">
        <v>0.186</v>
      </c>
      <c r="AK22" s="202">
        <v>-62.19</v>
      </c>
      <c r="AL22" s="203">
        <v>-62.19</v>
      </c>
      <c r="AM22" s="203">
        <v>-39.770000000000003</v>
      </c>
      <c r="AN22" s="203">
        <v>61.99</v>
      </c>
      <c r="AO22" s="203">
        <v>62.27</v>
      </c>
      <c r="AP22" s="203">
        <v>8.3171999999999997</v>
      </c>
      <c r="AQ22" s="203">
        <v>12.881</v>
      </c>
      <c r="AR22" s="203">
        <v>58.939300000000003</v>
      </c>
      <c r="AS22" s="203">
        <v>60.529499999999999</v>
      </c>
      <c r="AT22" s="203">
        <v>34.940100000000001</v>
      </c>
      <c r="AU22" s="203">
        <v>-51.706200000000003</v>
      </c>
      <c r="AV22" s="203">
        <v>-51.853200000000001</v>
      </c>
      <c r="AW22" s="203">
        <v>11.0016</v>
      </c>
      <c r="AX22" s="203">
        <v>11.2844</v>
      </c>
      <c r="AY22" s="203">
        <v>66.376999999999995</v>
      </c>
      <c r="AZ22" s="203">
        <v>68.383499999999998</v>
      </c>
      <c r="BA22" s="203">
        <v>-15.743399999999999</v>
      </c>
      <c r="BB22" s="203">
        <v>-18.419499999999999</v>
      </c>
      <c r="BC22" s="203">
        <v>-349.39049999999997</v>
      </c>
      <c r="BD22" s="203">
        <v>25.445900000000002</v>
      </c>
      <c r="BE22" s="203">
        <v>-13</v>
      </c>
      <c r="BF22" s="203">
        <v>-13</v>
      </c>
      <c r="BG22" s="203">
        <v>59.314599999999999</v>
      </c>
      <c r="BH22" s="203">
        <v>58.469700000000003</v>
      </c>
      <c r="BI22" s="203">
        <v>-3.5781000000000001</v>
      </c>
      <c r="BJ22" s="204"/>
      <c r="BK22" s="203">
        <v>-49.212800000000001</v>
      </c>
      <c r="BL22" s="203">
        <v>5.2816000000000001</v>
      </c>
      <c r="BM22" s="204"/>
      <c r="BN22" s="203">
        <v>3.0295999999999998</v>
      </c>
      <c r="BO22" s="203">
        <v>385.08240000000001</v>
      </c>
      <c r="BP22" s="203">
        <v>92.928799999999995</v>
      </c>
      <c r="BQ22" s="203">
        <v>93.264499999999998</v>
      </c>
      <c r="BR22" s="203">
        <v>-416.2747</v>
      </c>
      <c r="BS22" s="203">
        <v>372.303</v>
      </c>
      <c r="BT22" s="204"/>
      <c r="BU22" s="203">
        <v>0.99080000000000001</v>
      </c>
      <c r="BV22" s="204"/>
      <c r="BW22" s="203">
        <v>78.688800000000001</v>
      </c>
      <c r="BX22" s="203">
        <v>22.09</v>
      </c>
      <c r="BY22" s="203">
        <v>20.329999999999998</v>
      </c>
      <c r="BZ22" s="203">
        <v>47.44</v>
      </c>
      <c r="CA22" s="203">
        <v>66.709999999999994</v>
      </c>
      <c r="CB22" s="203">
        <v>-49.024099999999997</v>
      </c>
      <c r="CC22" s="203">
        <v>-48.220399999999998</v>
      </c>
      <c r="CD22" s="203">
        <v>124.072</v>
      </c>
      <c r="CE22" s="203">
        <v>124.8462</v>
      </c>
      <c r="CF22" s="203">
        <v>37.371400000000001</v>
      </c>
      <c r="CG22" s="203">
        <v>-67.015199999999993</v>
      </c>
      <c r="CH22" s="203">
        <v>-66.778800000000004</v>
      </c>
      <c r="CI22" s="203">
        <v>-5.1429999999999998</v>
      </c>
      <c r="CJ22" s="203">
        <v>-90.078900000000004</v>
      </c>
      <c r="CK22" s="204"/>
      <c r="CL22" s="204"/>
      <c r="CM22" s="203">
        <v>25.2</v>
      </c>
      <c r="CN22" s="203">
        <v>189.6</v>
      </c>
      <c r="CO22" s="203">
        <v>-14.38</v>
      </c>
      <c r="CP22" s="203">
        <v>28.677499999999998</v>
      </c>
      <c r="CQ22" s="203">
        <v>29.473099999999999</v>
      </c>
      <c r="CR22" s="203">
        <v>27.2209</v>
      </c>
      <c r="CS22" s="203">
        <v>34.368200000000002</v>
      </c>
      <c r="CT22" s="203">
        <v>33.688000000000002</v>
      </c>
      <c r="CU22" s="203">
        <v>-10.0023</v>
      </c>
      <c r="CV22" s="203">
        <v>-63.597799999999999</v>
      </c>
      <c r="CW22" s="203">
        <v>-10.204499999999999</v>
      </c>
      <c r="CX22" s="203">
        <v>10.269500000000001</v>
      </c>
      <c r="CY22" s="203">
        <v>36.01</v>
      </c>
      <c r="CZ22" s="203">
        <v>22.35</v>
      </c>
      <c r="DA22" s="203">
        <v>40.319800000000001</v>
      </c>
      <c r="DB22" s="203">
        <v>38.237000000000002</v>
      </c>
      <c r="DC22" s="203">
        <v>29.222100000000001</v>
      </c>
      <c r="DD22" s="204"/>
      <c r="DE22" s="203">
        <v>91.958299999999994</v>
      </c>
      <c r="DF22" s="203">
        <v>90.500500000000002</v>
      </c>
      <c r="DG22" s="203">
        <v>-108.9023</v>
      </c>
      <c r="DH22" s="204"/>
      <c r="DI22" s="203">
        <v>-16.067299999999999</v>
      </c>
      <c r="DJ22" s="203">
        <v>-72.099999999999994</v>
      </c>
      <c r="DK22" s="203">
        <v>-71.900000000000006</v>
      </c>
      <c r="DL22" s="203">
        <v>28.309000000000001</v>
      </c>
      <c r="DM22" s="203">
        <v>44.1</v>
      </c>
      <c r="DN22" s="203">
        <v>44.631100000000004</v>
      </c>
      <c r="DO22" s="203">
        <v>62.127699999999997</v>
      </c>
      <c r="DP22" s="203">
        <v>43.68</v>
      </c>
      <c r="DQ22" s="203">
        <v>-4.5599999999999996</v>
      </c>
      <c r="DR22" s="203">
        <v>61.147500000000001</v>
      </c>
      <c r="DS22" s="203">
        <v>108.0286</v>
      </c>
      <c r="DT22" s="203">
        <v>-33</v>
      </c>
      <c r="DU22" s="203">
        <v>-33.5</v>
      </c>
      <c r="DV22" s="203">
        <v>109.63</v>
      </c>
      <c r="DW22" s="203">
        <v>52.65</v>
      </c>
      <c r="DX22" s="203">
        <v>107.2364</v>
      </c>
      <c r="DY22" s="203">
        <v>112.2</v>
      </c>
      <c r="DZ22" s="203">
        <v>-32.314799999999998</v>
      </c>
      <c r="EA22" s="203">
        <v>-31.427299999999999</v>
      </c>
      <c r="EB22" s="203">
        <v>191.00489999999999</v>
      </c>
      <c r="EC22" s="203">
        <v>146.05969999999999</v>
      </c>
      <c r="ED22" s="203">
        <v>139.346</v>
      </c>
      <c r="EE22" s="203">
        <v>141.82380000000001</v>
      </c>
      <c r="EF22" s="203">
        <v>126.4696</v>
      </c>
      <c r="EG22" s="203">
        <v>112.6581</v>
      </c>
      <c r="EH22" s="203">
        <v>-25.135999999999999</v>
      </c>
      <c r="EI22" s="203">
        <v>424.38670000000002</v>
      </c>
      <c r="EJ22" s="203">
        <v>341.37619999999998</v>
      </c>
      <c r="EK22" s="204"/>
      <c r="EL22" s="203">
        <v>-36.205800000000004</v>
      </c>
      <c r="EM22" s="203">
        <v>-33.604500000000002</v>
      </c>
      <c r="EN22" s="203">
        <v>-33.158099999999997</v>
      </c>
      <c r="EO22" s="203">
        <v>41.4754</v>
      </c>
      <c r="EP22" s="203">
        <v>36.469499999999996</v>
      </c>
      <c r="EQ22" s="203">
        <v>49.2</v>
      </c>
      <c r="ER22" s="203">
        <v>-38.141399999999997</v>
      </c>
      <c r="ES22" s="203">
        <v>-38.949100000000001</v>
      </c>
      <c r="ET22" s="203">
        <v>-72.640299999999996</v>
      </c>
      <c r="EU22" s="203">
        <v>0</v>
      </c>
      <c r="EV22" s="203">
        <v>-19.3</v>
      </c>
      <c r="EW22" s="203">
        <v>74.900000000000006</v>
      </c>
      <c r="EX22" s="203">
        <v>15.9886</v>
      </c>
      <c r="EY22" s="203">
        <v>10.750299999999999</v>
      </c>
      <c r="EZ22" s="203">
        <v>-37.305500000000002</v>
      </c>
      <c r="FA22" s="203">
        <v>-36.225999999999999</v>
      </c>
      <c r="FB22" s="203">
        <v>6.3232999999999997</v>
      </c>
      <c r="FC22" s="203">
        <v>-111.1418</v>
      </c>
      <c r="FD22" s="203">
        <v>80.690299999999993</v>
      </c>
      <c r="FE22" s="203">
        <v>24.427700000000002</v>
      </c>
      <c r="FF22" s="204"/>
      <c r="FG22" s="203">
        <v>23.9587</v>
      </c>
      <c r="FH22" s="203">
        <v>0</v>
      </c>
      <c r="FI22" s="203">
        <v>0</v>
      </c>
      <c r="FJ22" s="204"/>
      <c r="FK22" s="203">
        <v>48.729799999999997</v>
      </c>
      <c r="FL22" s="203">
        <v>48.897199999999998</v>
      </c>
      <c r="FM22" s="203">
        <v>-167.62379999999999</v>
      </c>
      <c r="FN22" s="203">
        <v>34.021000000000001</v>
      </c>
      <c r="FO22" s="203">
        <v>34.151600000000002</v>
      </c>
      <c r="FP22" s="203">
        <v>-120.5496</v>
      </c>
      <c r="FQ22" s="203">
        <v>-114.6255</v>
      </c>
      <c r="FR22" s="203">
        <v>-55.853499999999997</v>
      </c>
      <c r="FS22" s="203">
        <v>-43.11</v>
      </c>
      <c r="FT22" s="203">
        <v>13.2576</v>
      </c>
      <c r="FU22" s="203">
        <v>0.71560000000000001</v>
      </c>
      <c r="FV22" s="203">
        <v>-8.1199999999999992</v>
      </c>
      <c r="FW22" s="203">
        <v>13.73</v>
      </c>
      <c r="FX22" s="203">
        <v>-55.9878</v>
      </c>
      <c r="FY22" s="204"/>
      <c r="FZ22" s="204"/>
      <c r="GA22" s="203">
        <v>4.141</v>
      </c>
      <c r="GB22" s="203">
        <v>9.2558000000000007</v>
      </c>
      <c r="GC22" s="203">
        <v>16.010000000000002</v>
      </c>
      <c r="GD22" s="203">
        <v>114.07940000000001</v>
      </c>
      <c r="GE22" s="203">
        <v>117.6326</v>
      </c>
      <c r="GF22" s="203">
        <v>12.43</v>
      </c>
      <c r="GG22" s="203">
        <v>68.570999999999998</v>
      </c>
      <c r="GH22" s="203">
        <v>21.4</v>
      </c>
      <c r="GI22" s="203">
        <v>-9.0815999999999999</v>
      </c>
      <c r="GJ22" s="203">
        <v>-6.0368000000000004</v>
      </c>
      <c r="GK22" s="203">
        <v>-6.0170000000000003</v>
      </c>
      <c r="GL22" s="203">
        <v>1.462</v>
      </c>
      <c r="GM22" s="204"/>
      <c r="GN22" s="204"/>
      <c r="GO22" s="203">
        <v>-15.3551</v>
      </c>
      <c r="GP22" s="203">
        <v>-17.488700000000001</v>
      </c>
      <c r="GQ22" s="203">
        <v>19.706199999999999</v>
      </c>
      <c r="GR22" s="203">
        <v>17.988800000000001</v>
      </c>
      <c r="GS22" s="203">
        <v>53.652900000000002</v>
      </c>
      <c r="GT22" s="203">
        <v>54.304400000000001</v>
      </c>
      <c r="GU22" s="203">
        <v>-134.67750000000001</v>
      </c>
      <c r="GV22" s="203">
        <v>-18.167400000000001</v>
      </c>
      <c r="GW22" s="203">
        <v>42.221200000000003</v>
      </c>
      <c r="GX22" s="203">
        <v>11.4282</v>
      </c>
      <c r="GY22" s="204"/>
      <c r="GZ22" s="203">
        <v>5.7533000000000003</v>
      </c>
      <c r="HA22" s="203">
        <v>5.4226000000000001</v>
      </c>
      <c r="HB22" s="203">
        <v>12</v>
      </c>
      <c r="HC22" s="203">
        <v>92.592200000000005</v>
      </c>
      <c r="HD22" s="203">
        <v>91.900499999999994</v>
      </c>
      <c r="HE22" s="203">
        <v>273.2</v>
      </c>
      <c r="HF22" s="203">
        <v>-271.58620000000002</v>
      </c>
      <c r="HG22" s="203">
        <v>-336.88619999999997</v>
      </c>
      <c r="HH22" s="203">
        <v>335.1884</v>
      </c>
      <c r="HI22" s="203">
        <v>453.7998</v>
      </c>
      <c r="HJ22" s="203">
        <v>-91.844800000000006</v>
      </c>
      <c r="HK22" s="203">
        <v>-88.765299999999996</v>
      </c>
      <c r="HL22" s="203">
        <v>-63.824599999999997</v>
      </c>
      <c r="HM22" s="203">
        <v>-61.354199999999999</v>
      </c>
      <c r="HN22" s="203">
        <v>80.387900000000002</v>
      </c>
      <c r="HO22" s="203">
        <v>79.6113</v>
      </c>
      <c r="HP22" s="204"/>
      <c r="HQ22" s="203">
        <v>-60.133699999999997</v>
      </c>
      <c r="HR22" s="203">
        <v>13.9666</v>
      </c>
      <c r="HS22" s="203">
        <v>13.175599999999999</v>
      </c>
      <c r="HT22" s="203">
        <v>-63.164499999999997</v>
      </c>
      <c r="HU22" s="203">
        <v>-61.769199999999998</v>
      </c>
      <c r="HV22" s="203">
        <v>83.41</v>
      </c>
      <c r="HW22" s="203">
        <v>82.78</v>
      </c>
      <c r="HX22" s="203">
        <v>7.2</v>
      </c>
      <c r="HY22" s="203">
        <v>7.7</v>
      </c>
      <c r="HZ22" s="203">
        <v>21.288900000000002</v>
      </c>
      <c r="IA22" s="203">
        <v>5.2</v>
      </c>
      <c r="IB22" s="203">
        <v>-336.32029999999997</v>
      </c>
      <c r="IC22" s="203">
        <v>93.942800000000005</v>
      </c>
      <c r="ID22" s="203">
        <v>93.403899999999993</v>
      </c>
      <c r="IE22" s="203">
        <v>11.1</v>
      </c>
      <c r="IF22" s="203">
        <v>-43.3</v>
      </c>
      <c r="IG22" s="203">
        <v>-12.2</v>
      </c>
      <c r="IH22" s="203">
        <v>-12.3</v>
      </c>
      <c r="II22" s="204"/>
      <c r="IJ22" s="204"/>
      <c r="IK22" s="203">
        <v>-447.84960000000001</v>
      </c>
      <c r="IL22" s="203">
        <v>-319.10250000000002</v>
      </c>
      <c r="IM22" s="203">
        <v>381.20049999999998</v>
      </c>
      <c r="IN22" s="203">
        <v>285.81599999999997</v>
      </c>
      <c r="IO22" s="203">
        <v>-36.903399999999998</v>
      </c>
      <c r="IP22" s="204"/>
      <c r="IQ22" s="203">
        <v>282.76859999999999</v>
      </c>
      <c r="IR22" s="203">
        <v>-92.172899999999998</v>
      </c>
      <c r="IS22" s="203">
        <v>-158.5883</v>
      </c>
      <c r="IT22" s="203">
        <v>-275.66520000000003</v>
      </c>
      <c r="IU22" s="203">
        <v>130.9436</v>
      </c>
      <c r="IV22" s="203">
        <v>131.28229999999999</v>
      </c>
      <c r="IW22" s="203">
        <v>88.655500000000004</v>
      </c>
      <c r="IX22" s="203">
        <v>-367.53269999999998</v>
      </c>
      <c r="IY22" s="203">
        <v>166.6634</v>
      </c>
      <c r="IZ22" s="203">
        <v>-209.99420000000001</v>
      </c>
      <c r="JA22" s="203">
        <v>208.02350000000001</v>
      </c>
      <c r="JB22" s="203">
        <v>-4.0334000000000003</v>
      </c>
      <c r="JC22" s="203">
        <v>37.326500000000003</v>
      </c>
      <c r="JD22" s="203">
        <v>0.16</v>
      </c>
      <c r="JE22" s="203">
        <v>1.121</v>
      </c>
      <c r="JF22" s="203">
        <v>1.123</v>
      </c>
      <c r="JG22" s="203">
        <v>-0.48</v>
      </c>
      <c r="JH22" s="203">
        <v>-16.64</v>
      </c>
      <c r="JI22" s="204"/>
      <c r="JJ22" s="203">
        <v>18.019400000000001</v>
      </c>
      <c r="JK22" s="203">
        <v>-22.587900000000001</v>
      </c>
      <c r="JL22" s="203">
        <v>-42.568100000000001</v>
      </c>
      <c r="JM22" s="203">
        <v>20.399999999999999</v>
      </c>
      <c r="JN22" s="203">
        <v>48.645000000000003</v>
      </c>
      <c r="JO22" s="203">
        <v>48.49</v>
      </c>
      <c r="JP22" s="204"/>
      <c r="JQ22" s="204"/>
      <c r="JR22" s="203">
        <v>51.105200000000004</v>
      </c>
      <c r="JS22" s="203">
        <v>51.958100000000002</v>
      </c>
      <c r="JT22" s="203">
        <v>51.345599999999997</v>
      </c>
      <c r="JU22" s="204"/>
      <c r="JV22" s="203">
        <v>46.6</v>
      </c>
      <c r="JW22" s="203">
        <v>21.016100000000002</v>
      </c>
      <c r="JX22" s="203">
        <v>5.82</v>
      </c>
      <c r="JY22" s="204"/>
      <c r="JZ22" s="203">
        <v>-57.965299999999999</v>
      </c>
      <c r="KA22" s="203">
        <v>82.473500000000001</v>
      </c>
      <c r="KB22" s="203">
        <v>64.673299999999998</v>
      </c>
      <c r="KC22" s="203">
        <v>-59.876899999999999</v>
      </c>
      <c r="KD22" s="203">
        <v>-80.469099999999997</v>
      </c>
      <c r="KE22" s="203">
        <v>59.728900000000003</v>
      </c>
      <c r="KF22" s="203">
        <v>21.853200000000001</v>
      </c>
      <c r="KG22" s="203">
        <v>-56.5</v>
      </c>
      <c r="KH22" s="203">
        <v>55.9</v>
      </c>
      <c r="KI22" s="203">
        <v>121.2612</v>
      </c>
      <c r="KJ22" s="203">
        <v>76.558199999999999</v>
      </c>
    </row>
    <row r="23" spans="1:296" ht="18" customHeight="1" x14ac:dyDescent="0.3">
      <c r="A23" s="198" t="s">
        <v>86</v>
      </c>
      <c r="B23" s="198" t="s">
        <v>797</v>
      </c>
      <c r="C23" s="202">
        <v>0</v>
      </c>
      <c r="D23" s="203">
        <v>0</v>
      </c>
      <c r="E23" s="203">
        <v>14.917</v>
      </c>
      <c r="F23" s="203">
        <v>-21.995999999999999</v>
      </c>
      <c r="G23" s="203">
        <v>8.2398000000000007</v>
      </c>
      <c r="H23" s="203">
        <v>21.500900000000001</v>
      </c>
      <c r="I23" s="204"/>
      <c r="J23" s="203">
        <v>42.188699999999997</v>
      </c>
      <c r="K23" s="203">
        <v>-131.2867</v>
      </c>
      <c r="L23" s="203">
        <v>54.689</v>
      </c>
      <c r="M23" s="203">
        <v>27.655200000000001</v>
      </c>
      <c r="N23" s="203">
        <v>27.2029</v>
      </c>
      <c r="O23" s="203">
        <v>-6.66</v>
      </c>
      <c r="P23" s="203">
        <v>-49.066000000000003</v>
      </c>
      <c r="Q23" s="203">
        <v>44</v>
      </c>
      <c r="R23" s="203">
        <v>13.247999999999999</v>
      </c>
      <c r="S23" s="203">
        <v>-44</v>
      </c>
      <c r="T23" s="203">
        <v>14.165100000000001</v>
      </c>
      <c r="U23" s="203">
        <v>84.971199999999996</v>
      </c>
      <c r="V23" s="203">
        <v>8.2586999999999993</v>
      </c>
      <c r="W23" s="203">
        <v>8.2738999999999994</v>
      </c>
      <c r="X23" s="203">
        <v>13.947800000000001</v>
      </c>
      <c r="Y23" s="203">
        <v>14.859400000000001</v>
      </c>
      <c r="Z23" s="203">
        <v>0.54330000000000001</v>
      </c>
      <c r="AA23" s="203">
        <v>2.7848999999999999</v>
      </c>
      <c r="AB23" s="204"/>
      <c r="AC23" s="204"/>
      <c r="AD23" s="203">
        <v>-71.760000000000005</v>
      </c>
      <c r="AE23" s="203">
        <v>-71.959999999999994</v>
      </c>
      <c r="AF23" s="204"/>
      <c r="AG23" s="203">
        <v>4.4400000000000004</v>
      </c>
      <c r="AH23" s="203">
        <v>48.4</v>
      </c>
      <c r="AI23" s="203">
        <v>9.2669999999999995</v>
      </c>
      <c r="AJ23" s="203">
        <v>0.2</v>
      </c>
      <c r="AK23" s="202">
        <v>-73.709999999999994</v>
      </c>
      <c r="AL23" s="203">
        <v>-73.709999999999994</v>
      </c>
      <c r="AM23" s="203">
        <v>-33.04</v>
      </c>
      <c r="AN23" s="203">
        <v>74.239999999999995</v>
      </c>
      <c r="AO23" s="203">
        <v>74.55</v>
      </c>
      <c r="AP23" s="203">
        <v>9.6325000000000003</v>
      </c>
      <c r="AQ23" s="203">
        <v>12.0158</v>
      </c>
      <c r="AR23" s="203">
        <v>60.807699999999997</v>
      </c>
      <c r="AS23" s="203">
        <v>62.747900000000001</v>
      </c>
      <c r="AT23" s="203">
        <v>41.210299999999997</v>
      </c>
      <c r="AU23" s="203">
        <v>-59.565199999999997</v>
      </c>
      <c r="AV23" s="203">
        <v>-60.322299999999998</v>
      </c>
      <c r="AW23" s="203">
        <v>30.778300000000002</v>
      </c>
      <c r="AX23" s="203">
        <v>31.5473</v>
      </c>
      <c r="AY23" s="203">
        <v>70.250500000000002</v>
      </c>
      <c r="AZ23" s="203">
        <v>71.703599999999994</v>
      </c>
      <c r="BA23" s="203">
        <v>1.8628</v>
      </c>
      <c r="BB23" s="203">
        <v>-0.48420000000000002</v>
      </c>
      <c r="BC23" s="203">
        <v>-421.7448</v>
      </c>
      <c r="BD23" s="203">
        <v>24.9925</v>
      </c>
      <c r="BE23" s="203">
        <v>-12.4</v>
      </c>
      <c r="BF23" s="203">
        <v>-12.4</v>
      </c>
      <c r="BG23" s="203">
        <v>66.822500000000005</v>
      </c>
      <c r="BH23" s="203">
        <v>65.447800000000001</v>
      </c>
      <c r="BI23" s="203">
        <v>-3.5853999999999999</v>
      </c>
      <c r="BJ23" s="204"/>
      <c r="BK23" s="203">
        <v>-57.6845</v>
      </c>
      <c r="BL23" s="203">
        <v>6.5183</v>
      </c>
      <c r="BM23" s="203">
        <v>5.6208999999999998</v>
      </c>
      <c r="BN23" s="203">
        <v>3.7031000000000001</v>
      </c>
      <c r="BO23" s="203">
        <v>453.68799999999999</v>
      </c>
      <c r="BP23" s="203">
        <v>111.5146</v>
      </c>
      <c r="BQ23" s="203">
        <v>111.8503</v>
      </c>
      <c r="BR23" s="203">
        <v>-442.05470000000003</v>
      </c>
      <c r="BS23" s="203">
        <v>457.61320000000001</v>
      </c>
      <c r="BT23" s="204"/>
      <c r="BU23" s="203">
        <v>0.96460000000000001</v>
      </c>
      <c r="BV23" s="204"/>
      <c r="BW23" s="203">
        <v>85.924000000000007</v>
      </c>
      <c r="BX23" s="203">
        <v>23.94</v>
      </c>
      <c r="BY23" s="203">
        <v>22.38</v>
      </c>
      <c r="BZ23" s="203">
        <v>51.89</v>
      </c>
      <c r="CA23" s="203">
        <v>70.69</v>
      </c>
      <c r="CB23" s="203">
        <v>-60.678400000000003</v>
      </c>
      <c r="CC23" s="203">
        <v>-61.080300000000001</v>
      </c>
      <c r="CD23" s="203">
        <v>134.60589999999999</v>
      </c>
      <c r="CE23" s="203">
        <v>136.96979999999999</v>
      </c>
      <c r="CF23" s="203">
        <v>22.900400000000001</v>
      </c>
      <c r="CG23" s="203">
        <v>-78.174099999999996</v>
      </c>
      <c r="CH23" s="203">
        <v>-78.607699999999994</v>
      </c>
      <c r="CI23" s="203">
        <v>-4.4469000000000003</v>
      </c>
      <c r="CJ23" s="203">
        <v>-95.562799999999996</v>
      </c>
      <c r="CK23" s="204"/>
      <c r="CL23" s="204"/>
      <c r="CM23" s="203">
        <v>34.9</v>
      </c>
      <c r="CN23" s="203">
        <v>193.9</v>
      </c>
      <c r="CO23" s="203">
        <v>-15.55</v>
      </c>
      <c r="CP23" s="203">
        <v>28.490200000000002</v>
      </c>
      <c r="CQ23" s="203">
        <v>29.2712</v>
      </c>
      <c r="CR23" s="203">
        <v>28.91</v>
      </c>
      <c r="CS23" s="203">
        <v>39.353700000000003</v>
      </c>
      <c r="CT23" s="203">
        <v>38.271000000000001</v>
      </c>
      <c r="CU23" s="203">
        <v>1</v>
      </c>
      <c r="CV23" s="203">
        <v>-80.67</v>
      </c>
      <c r="CW23" s="203">
        <v>-0.1925</v>
      </c>
      <c r="CX23" s="203">
        <v>10.4094</v>
      </c>
      <c r="CY23" s="203">
        <v>46.76</v>
      </c>
      <c r="CZ23" s="203">
        <v>27.59</v>
      </c>
      <c r="DA23" s="203">
        <v>44.069800000000001</v>
      </c>
      <c r="DB23" s="203">
        <v>41.752600000000001</v>
      </c>
      <c r="DC23" s="203">
        <v>31.2121</v>
      </c>
      <c r="DD23" s="204"/>
      <c r="DE23" s="203">
        <v>97.568799999999996</v>
      </c>
      <c r="DF23" s="203">
        <v>95.703400000000002</v>
      </c>
      <c r="DG23" s="203">
        <v>-122.7783</v>
      </c>
      <c r="DH23" s="204"/>
      <c r="DI23" s="203">
        <v>-17.251999999999999</v>
      </c>
      <c r="DJ23" s="203">
        <v>-81.099999999999994</v>
      </c>
      <c r="DK23" s="203">
        <v>-80.2</v>
      </c>
      <c r="DL23" s="203">
        <v>27.677299999999999</v>
      </c>
      <c r="DM23" s="203">
        <v>49.4</v>
      </c>
      <c r="DN23" s="203">
        <v>53.554299999999998</v>
      </c>
      <c r="DO23" s="203">
        <v>70.330799999999996</v>
      </c>
      <c r="DP23" s="203">
        <v>49.18</v>
      </c>
      <c r="DQ23" s="203">
        <v>-6.91</v>
      </c>
      <c r="DR23" s="203">
        <v>61.566000000000003</v>
      </c>
      <c r="DS23" s="203">
        <v>121.0894</v>
      </c>
      <c r="DT23" s="203">
        <v>-33.04</v>
      </c>
      <c r="DU23" s="203">
        <v>-33.4</v>
      </c>
      <c r="DV23" s="203">
        <v>115.57</v>
      </c>
      <c r="DW23" s="203">
        <v>56.79</v>
      </c>
      <c r="DX23" s="203">
        <v>121.9091</v>
      </c>
      <c r="DY23" s="203">
        <v>120.1818</v>
      </c>
      <c r="DZ23" s="203">
        <v>-40.965600000000002</v>
      </c>
      <c r="EA23" s="203">
        <v>-41.027299999999997</v>
      </c>
      <c r="EB23" s="203">
        <v>204.06479999999999</v>
      </c>
      <c r="EC23" s="203">
        <v>160.6146</v>
      </c>
      <c r="ED23" s="203">
        <v>152.62360000000001</v>
      </c>
      <c r="EE23" s="203">
        <v>157.47149999999999</v>
      </c>
      <c r="EF23" s="203">
        <v>124.36920000000001</v>
      </c>
      <c r="EG23" s="203">
        <v>107.4539</v>
      </c>
      <c r="EH23" s="203">
        <v>-24.972000000000001</v>
      </c>
      <c r="EI23" s="203">
        <v>451.94349999999997</v>
      </c>
      <c r="EJ23" s="203">
        <v>254.1651</v>
      </c>
      <c r="EK23" s="204"/>
      <c r="EL23" s="203">
        <v>-36.510899999999999</v>
      </c>
      <c r="EM23" s="203">
        <v>-33.902099999999997</v>
      </c>
      <c r="EN23" s="203">
        <v>-35.970500000000001</v>
      </c>
      <c r="EO23" s="203">
        <v>30.912800000000001</v>
      </c>
      <c r="EP23" s="203">
        <v>30.299299999999999</v>
      </c>
      <c r="EQ23" s="203">
        <v>173.62799999999999</v>
      </c>
      <c r="ER23" s="203">
        <v>-49.393099999999997</v>
      </c>
      <c r="ES23" s="203">
        <v>-49.388800000000003</v>
      </c>
      <c r="ET23" s="203">
        <v>-67.549700000000001</v>
      </c>
      <c r="EU23" s="203">
        <v>0</v>
      </c>
      <c r="EV23" s="203">
        <v>-16.739999999999998</v>
      </c>
      <c r="EW23" s="203">
        <v>107.1</v>
      </c>
      <c r="EX23" s="203">
        <v>16.991</v>
      </c>
      <c r="EY23" s="203">
        <v>-11.5924</v>
      </c>
      <c r="EZ23" s="203">
        <v>-38.659100000000002</v>
      </c>
      <c r="FA23" s="203">
        <v>-37.678199999999997</v>
      </c>
      <c r="FB23" s="203">
        <v>10.976699999999999</v>
      </c>
      <c r="FC23" s="203">
        <v>-105.1418</v>
      </c>
      <c r="FD23" s="203">
        <v>73.700599999999994</v>
      </c>
      <c r="FE23" s="203">
        <v>22.727</v>
      </c>
      <c r="FF23" s="204"/>
      <c r="FG23" s="203">
        <v>21.9907</v>
      </c>
      <c r="FH23" s="204"/>
      <c r="FI23" s="203">
        <v>0</v>
      </c>
      <c r="FJ23" s="204"/>
      <c r="FK23" s="203">
        <v>60.954099999999997</v>
      </c>
      <c r="FL23" s="203">
        <v>59.949399999999997</v>
      </c>
      <c r="FM23" s="203">
        <v>-160.59059999999999</v>
      </c>
      <c r="FN23" s="203">
        <v>43.477899999999998</v>
      </c>
      <c r="FO23" s="203">
        <v>43.558500000000002</v>
      </c>
      <c r="FP23" s="203">
        <v>-108.8625</v>
      </c>
      <c r="FQ23" s="203">
        <v>-103.00279999999999</v>
      </c>
      <c r="FR23" s="203">
        <v>-53.407200000000003</v>
      </c>
      <c r="FS23" s="203">
        <v>-40.86</v>
      </c>
      <c r="FT23" s="203">
        <v>13.565300000000001</v>
      </c>
      <c r="FU23" s="203">
        <v>0.78639999999999999</v>
      </c>
      <c r="FV23" s="203">
        <v>-8.5299999999999994</v>
      </c>
      <c r="FW23" s="203">
        <v>13.81</v>
      </c>
      <c r="FX23" s="203">
        <v>-53.490299999999998</v>
      </c>
      <c r="FY23" s="204"/>
      <c r="FZ23" s="203">
        <v>-15.502000000000001</v>
      </c>
      <c r="GA23" s="203">
        <v>4.3849999999999998</v>
      </c>
      <c r="GB23" s="204"/>
      <c r="GC23" s="203">
        <v>16.48</v>
      </c>
      <c r="GD23" s="203">
        <v>105.62730000000001</v>
      </c>
      <c r="GE23" s="203">
        <v>110.62820000000001</v>
      </c>
      <c r="GF23" s="203">
        <v>12.88</v>
      </c>
      <c r="GG23" s="203">
        <v>66.242000000000004</v>
      </c>
      <c r="GH23" s="203">
        <v>22.8</v>
      </c>
      <c r="GI23" s="203">
        <v>-4.2077999999999998</v>
      </c>
      <c r="GJ23" s="203">
        <v>1.3051999999999999</v>
      </c>
      <c r="GK23" s="203">
        <v>0</v>
      </c>
      <c r="GL23" s="203">
        <v>1.5909</v>
      </c>
      <c r="GM23" s="204"/>
      <c r="GN23" s="204"/>
      <c r="GO23" s="203">
        <v>-15.1791</v>
      </c>
      <c r="GP23" s="203">
        <v>-15.071400000000001</v>
      </c>
      <c r="GQ23" s="203">
        <v>18.853200000000001</v>
      </c>
      <c r="GR23" s="203">
        <v>15.308</v>
      </c>
      <c r="GS23" s="203">
        <v>54.087200000000003</v>
      </c>
      <c r="GT23" s="203">
        <v>60.5563</v>
      </c>
      <c r="GU23" s="203">
        <v>-145.48679999999999</v>
      </c>
      <c r="GV23" s="203">
        <v>-20.654699999999998</v>
      </c>
      <c r="GW23" s="203">
        <v>23.2681</v>
      </c>
      <c r="GX23" s="203">
        <v>18.257300000000001</v>
      </c>
      <c r="GY23" s="203">
        <v>11.231</v>
      </c>
      <c r="GZ23" s="203">
        <v>7.0423999999999998</v>
      </c>
      <c r="HA23" s="203">
        <v>6.6882000000000001</v>
      </c>
      <c r="HB23" s="203">
        <v>13</v>
      </c>
      <c r="HC23" s="203">
        <v>82.612099999999998</v>
      </c>
      <c r="HD23" s="203">
        <v>83.708200000000005</v>
      </c>
      <c r="HE23" s="203">
        <v>282</v>
      </c>
      <c r="HF23" s="203">
        <v>-280.43979999999999</v>
      </c>
      <c r="HG23" s="203">
        <v>-364.935</v>
      </c>
      <c r="HH23" s="203">
        <v>364.5204</v>
      </c>
      <c r="HI23" s="203">
        <v>389.88139999999999</v>
      </c>
      <c r="HJ23" s="203">
        <v>-82.062799999999996</v>
      </c>
      <c r="HK23" s="203">
        <v>-80.227400000000003</v>
      </c>
      <c r="HL23" s="203">
        <v>-63.958199999999998</v>
      </c>
      <c r="HM23" s="203">
        <v>-57.731200000000001</v>
      </c>
      <c r="HN23" s="203">
        <v>76.903000000000006</v>
      </c>
      <c r="HO23" s="203">
        <v>76.160600000000002</v>
      </c>
      <c r="HP23" s="203">
        <v>-61.298299999999998</v>
      </c>
      <c r="HQ23" s="204"/>
      <c r="HR23" s="203">
        <v>4.3533999999999997</v>
      </c>
      <c r="HS23" s="203">
        <v>3.9579</v>
      </c>
      <c r="HT23" s="203">
        <v>-66.148499999999999</v>
      </c>
      <c r="HU23" s="203">
        <v>-65.853399999999993</v>
      </c>
      <c r="HV23" s="203">
        <v>66.11</v>
      </c>
      <c r="HW23" s="203">
        <v>65.27</v>
      </c>
      <c r="HX23" s="203">
        <v>8.6</v>
      </c>
      <c r="HY23" s="203">
        <v>9</v>
      </c>
      <c r="HZ23" s="203">
        <v>21.207799999999999</v>
      </c>
      <c r="IA23" s="203">
        <v>5.04</v>
      </c>
      <c r="IB23" s="203">
        <v>-348.0797</v>
      </c>
      <c r="IC23" s="203">
        <v>91.2821</v>
      </c>
      <c r="ID23" s="203">
        <v>90.641099999999994</v>
      </c>
      <c r="IE23" s="203">
        <v>10.5</v>
      </c>
      <c r="IF23" s="203">
        <v>-40</v>
      </c>
      <c r="IG23" s="203">
        <v>-3.5</v>
      </c>
      <c r="IH23" s="203">
        <v>-2.8</v>
      </c>
      <c r="II23" s="204"/>
      <c r="IJ23" s="204"/>
      <c r="IK23" s="203">
        <v>-388.25189999999998</v>
      </c>
      <c r="IL23" s="203">
        <v>-233.79060000000001</v>
      </c>
      <c r="IM23" s="203">
        <v>307.2783</v>
      </c>
      <c r="IN23" s="203">
        <v>230.29390000000001</v>
      </c>
      <c r="IO23" s="203">
        <v>-33.747700000000002</v>
      </c>
      <c r="IP23" s="204"/>
      <c r="IQ23" s="203">
        <v>218.6841</v>
      </c>
      <c r="IR23" s="203">
        <v>-82.055000000000007</v>
      </c>
      <c r="IS23" s="203">
        <v>-106.4014</v>
      </c>
      <c r="IT23" s="203">
        <v>-221.51650000000001</v>
      </c>
      <c r="IU23" s="203">
        <v>145.04230000000001</v>
      </c>
      <c r="IV23" s="203">
        <v>144.65690000000001</v>
      </c>
      <c r="IW23" s="203">
        <v>80.883899999999997</v>
      </c>
      <c r="IX23" s="203">
        <v>-298.38780000000003</v>
      </c>
      <c r="IY23" s="203">
        <v>112.05880000000001</v>
      </c>
      <c r="IZ23" s="203">
        <v>-185.3279</v>
      </c>
      <c r="JA23" s="203">
        <v>186.75749999999999</v>
      </c>
      <c r="JB23" s="203">
        <v>-3.7696999999999998</v>
      </c>
      <c r="JC23" s="203">
        <v>35.363599999999998</v>
      </c>
      <c r="JD23" s="203">
        <v>0.96</v>
      </c>
      <c r="JE23" s="203">
        <v>0.91100000000000003</v>
      </c>
      <c r="JF23" s="203">
        <v>0.91200000000000003</v>
      </c>
      <c r="JG23" s="203">
        <v>-0.16</v>
      </c>
      <c r="JH23" s="203">
        <v>-16.399999999999999</v>
      </c>
      <c r="JI23" s="204"/>
      <c r="JJ23" s="203">
        <v>17.903400000000001</v>
      </c>
      <c r="JK23" s="203">
        <v>-20.0977</v>
      </c>
      <c r="JL23" s="203">
        <v>-43.184600000000003</v>
      </c>
      <c r="JM23" s="203">
        <v>17.899999999999999</v>
      </c>
      <c r="JN23" s="203">
        <v>48.540999999999997</v>
      </c>
      <c r="JO23" s="203">
        <v>48.905999999999999</v>
      </c>
      <c r="JP23" s="204"/>
      <c r="JQ23" s="204"/>
      <c r="JR23" s="203">
        <v>49.892699999999998</v>
      </c>
      <c r="JS23" s="203">
        <v>50.1235</v>
      </c>
      <c r="JT23" s="203">
        <v>50.411900000000003</v>
      </c>
      <c r="JU23" s="204"/>
      <c r="JV23" s="203">
        <v>40.700000000000003</v>
      </c>
      <c r="JW23" s="203">
        <v>20.2148</v>
      </c>
      <c r="JX23" s="203">
        <v>6.1</v>
      </c>
      <c r="JY23" s="204"/>
      <c r="JZ23" s="203">
        <v>-61.170900000000003</v>
      </c>
      <c r="KA23" s="203">
        <v>82.144199999999998</v>
      </c>
      <c r="KB23" s="203">
        <v>65.455500000000001</v>
      </c>
      <c r="KC23" s="203">
        <v>-60.227699999999999</v>
      </c>
      <c r="KD23" s="203">
        <v>-81.121499999999997</v>
      </c>
      <c r="KE23" s="203">
        <v>56.685899999999997</v>
      </c>
      <c r="KF23" s="203">
        <v>23.543199999999999</v>
      </c>
      <c r="KG23" s="203">
        <v>-50.3</v>
      </c>
      <c r="KH23" s="203">
        <v>50.2</v>
      </c>
      <c r="KI23" s="203">
        <v>27.425699999999999</v>
      </c>
      <c r="KJ23" s="203">
        <v>166.58949999999999</v>
      </c>
    </row>
    <row r="24" spans="1:296" ht="18" customHeight="1" x14ac:dyDescent="0.3">
      <c r="A24" s="198" t="s">
        <v>86</v>
      </c>
      <c r="B24" s="198" t="s">
        <v>798</v>
      </c>
      <c r="C24" s="205">
        <v>0</v>
      </c>
      <c r="D24" s="206">
        <v>0</v>
      </c>
      <c r="E24" s="206">
        <v>15.7896</v>
      </c>
      <c r="F24" s="206">
        <v>-22.985299999999999</v>
      </c>
      <c r="G24" s="206">
        <v>9.0083000000000002</v>
      </c>
      <c r="H24" s="206">
        <v>22.996700000000001</v>
      </c>
      <c r="I24" s="207"/>
      <c r="J24" s="206">
        <v>44.822899999999997</v>
      </c>
      <c r="K24" s="206">
        <v>-136.61170000000001</v>
      </c>
      <c r="L24" s="206">
        <v>58.892400000000002</v>
      </c>
      <c r="M24" s="206">
        <v>30.059100000000001</v>
      </c>
      <c r="N24" s="206">
        <v>29.686299999999999</v>
      </c>
      <c r="O24" s="206">
        <v>-8.8800000000000008</v>
      </c>
      <c r="P24" s="206">
        <v>-50.408000000000001</v>
      </c>
      <c r="Q24" s="206">
        <v>44</v>
      </c>
      <c r="R24" s="206">
        <v>14.076000000000001</v>
      </c>
      <c r="S24" s="206">
        <v>-44</v>
      </c>
      <c r="T24" s="206">
        <v>14.4253</v>
      </c>
      <c r="U24" s="206">
        <v>88.715999999999994</v>
      </c>
      <c r="V24" s="206">
        <v>8.9812999999999992</v>
      </c>
      <c r="W24" s="206">
        <v>9.1304999999999996</v>
      </c>
      <c r="X24" s="206">
        <v>14.7598</v>
      </c>
      <c r="Y24" s="206">
        <v>14.882899999999999</v>
      </c>
      <c r="Z24" s="206">
        <v>0.4879</v>
      </c>
      <c r="AA24" s="206">
        <v>2.5571000000000002</v>
      </c>
      <c r="AB24" s="207"/>
      <c r="AC24" s="207"/>
      <c r="AD24" s="206">
        <v>-73.989999999999995</v>
      </c>
      <c r="AE24" s="206">
        <v>-74.22</v>
      </c>
      <c r="AF24" s="207"/>
      <c r="AG24" s="206">
        <v>8.8800000000000008</v>
      </c>
      <c r="AH24" s="206">
        <v>48.4</v>
      </c>
      <c r="AI24" s="206">
        <v>9.3960000000000008</v>
      </c>
      <c r="AJ24" s="206">
        <v>0.19700000000000001</v>
      </c>
      <c r="AK24" s="205">
        <v>-74.3</v>
      </c>
      <c r="AL24" s="206">
        <v>-74.3</v>
      </c>
      <c r="AM24" s="206">
        <v>-32.03</v>
      </c>
      <c r="AN24" s="206">
        <v>75.349999999999994</v>
      </c>
      <c r="AO24" s="206">
        <v>76.25</v>
      </c>
      <c r="AP24" s="206">
        <v>11.223100000000001</v>
      </c>
      <c r="AQ24" s="206">
        <v>12.1843</v>
      </c>
      <c r="AR24" s="206">
        <v>64.966200000000001</v>
      </c>
      <c r="AS24" s="206">
        <v>66.696200000000005</v>
      </c>
      <c r="AT24" s="206">
        <v>44.820700000000002</v>
      </c>
      <c r="AU24" s="206">
        <v>-59.384999999999998</v>
      </c>
      <c r="AV24" s="206">
        <v>-59.473399999999998</v>
      </c>
      <c r="AW24" s="206">
        <v>30.042300000000001</v>
      </c>
      <c r="AX24" s="206">
        <v>29.4694</v>
      </c>
      <c r="AY24" s="206">
        <v>74.6267</v>
      </c>
      <c r="AZ24" s="206">
        <v>76.759200000000007</v>
      </c>
      <c r="BA24" s="206">
        <v>0.42120000000000002</v>
      </c>
      <c r="BB24" s="206">
        <v>2.802</v>
      </c>
      <c r="BC24" s="206">
        <v>-461.15499999999997</v>
      </c>
      <c r="BD24" s="206">
        <v>26.356300000000001</v>
      </c>
      <c r="BE24" s="206">
        <v>-13.3</v>
      </c>
      <c r="BF24" s="206">
        <v>-13.1</v>
      </c>
      <c r="BG24" s="206">
        <v>68.750100000000003</v>
      </c>
      <c r="BH24" s="206">
        <v>66.755200000000002</v>
      </c>
      <c r="BI24" s="206">
        <v>-3.6162000000000001</v>
      </c>
      <c r="BJ24" s="207"/>
      <c r="BK24" s="206">
        <v>-57.560299999999998</v>
      </c>
      <c r="BL24" s="206">
        <v>7.4290000000000003</v>
      </c>
      <c r="BM24" s="206">
        <v>5.7323000000000004</v>
      </c>
      <c r="BN24" s="206">
        <v>3.8780999999999999</v>
      </c>
      <c r="BO24" s="206">
        <v>491.71409999999997</v>
      </c>
      <c r="BP24" s="206">
        <v>140.69030000000001</v>
      </c>
      <c r="BQ24" s="206">
        <v>140.38509999999999</v>
      </c>
      <c r="BR24" s="206">
        <v>-452.20249999999999</v>
      </c>
      <c r="BS24" s="206">
        <v>539.14229999999998</v>
      </c>
      <c r="BT24" s="207"/>
      <c r="BU24" s="206">
        <v>0.96020000000000005</v>
      </c>
      <c r="BV24" s="207"/>
      <c r="BW24" s="206">
        <v>93.737899999999996</v>
      </c>
      <c r="BX24" s="206">
        <v>25.1</v>
      </c>
      <c r="BY24" s="206">
        <v>24.96</v>
      </c>
      <c r="BZ24" s="206">
        <v>56.55</v>
      </c>
      <c r="CA24" s="206">
        <v>74.58</v>
      </c>
      <c r="CB24" s="206">
        <v>-77.423000000000002</v>
      </c>
      <c r="CC24" s="206">
        <v>-77.423000000000002</v>
      </c>
      <c r="CD24" s="206">
        <v>139.3374</v>
      </c>
      <c r="CE24" s="206">
        <v>139.916</v>
      </c>
      <c r="CF24" s="206">
        <v>13.795400000000001</v>
      </c>
      <c r="CG24" s="206">
        <v>-129.53270000000001</v>
      </c>
      <c r="CH24" s="206">
        <v>0</v>
      </c>
      <c r="CI24" s="206">
        <v>1.5436000000000001</v>
      </c>
      <c r="CJ24" s="206">
        <v>-108.9498</v>
      </c>
      <c r="CK24" s="207"/>
      <c r="CL24" s="207"/>
      <c r="CM24" s="206">
        <v>18.3</v>
      </c>
      <c r="CN24" s="206">
        <v>221</v>
      </c>
      <c r="CO24" s="206">
        <v>-16.43</v>
      </c>
      <c r="CP24" s="206">
        <v>34.783000000000001</v>
      </c>
      <c r="CQ24" s="206">
        <v>35.301400000000001</v>
      </c>
      <c r="CR24" s="206">
        <v>35.045999999999999</v>
      </c>
      <c r="CS24" s="206">
        <v>56.420999999999999</v>
      </c>
      <c r="CT24" s="206">
        <v>55.808999999999997</v>
      </c>
      <c r="CU24" s="207"/>
      <c r="CV24" s="206">
        <v>-104.6298</v>
      </c>
      <c r="CW24" s="206">
        <v>2.4260000000000002</v>
      </c>
      <c r="CX24" s="206">
        <v>11.2035</v>
      </c>
      <c r="CY24" s="206">
        <v>53.03</v>
      </c>
      <c r="CZ24" s="206">
        <v>30.31</v>
      </c>
      <c r="DA24" s="206">
        <v>46.882300000000001</v>
      </c>
      <c r="DB24" s="206">
        <v>44.535800000000002</v>
      </c>
      <c r="DC24" s="206">
        <v>32.3613</v>
      </c>
      <c r="DD24" s="207"/>
      <c r="DE24" s="206">
        <v>109.4406</v>
      </c>
      <c r="DF24" s="206">
        <v>109.3922</v>
      </c>
      <c r="DG24" s="206">
        <v>-115.379</v>
      </c>
      <c r="DH24" s="207"/>
      <c r="DI24" s="206">
        <v>-17.808700000000002</v>
      </c>
      <c r="DJ24" s="206">
        <v>-91.3</v>
      </c>
      <c r="DK24" s="206">
        <v>-91.3</v>
      </c>
      <c r="DL24" s="206">
        <v>27.3752</v>
      </c>
      <c r="DM24" s="206">
        <v>53.7</v>
      </c>
      <c r="DN24" s="206">
        <v>61.0687</v>
      </c>
      <c r="DO24" s="206">
        <v>76.190200000000004</v>
      </c>
      <c r="DP24" s="206">
        <v>53.55</v>
      </c>
      <c r="DQ24" s="206">
        <v>-8.48</v>
      </c>
      <c r="DR24" s="206">
        <v>64.960499999999996</v>
      </c>
      <c r="DS24" s="206">
        <v>116.1116</v>
      </c>
      <c r="DT24" s="206">
        <v>-28.38</v>
      </c>
      <c r="DU24" s="206">
        <v>-29.03</v>
      </c>
      <c r="DV24" s="206">
        <v>110.93</v>
      </c>
      <c r="DW24" s="206">
        <v>62.94</v>
      </c>
      <c r="DX24" s="206">
        <v>118.2727</v>
      </c>
      <c r="DY24" s="206">
        <v>114.3455</v>
      </c>
      <c r="DZ24" s="206">
        <v>-57.631700000000002</v>
      </c>
      <c r="EA24" s="206">
        <v>-57.7727</v>
      </c>
      <c r="EB24" s="206">
        <v>203.6172</v>
      </c>
      <c r="EC24" s="206">
        <v>155.60640000000001</v>
      </c>
      <c r="ED24" s="206">
        <v>149.05179999999999</v>
      </c>
      <c r="EE24" s="206">
        <v>151.62639999999999</v>
      </c>
      <c r="EF24" s="206">
        <v>87.078599999999994</v>
      </c>
      <c r="EG24" s="206">
        <v>67.909300000000002</v>
      </c>
      <c r="EH24" s="206">
        <v>-28.292000000000002</v>
      </c>
      <c r="EI24" s="206">
        <v>460.11559999999997</v>
      </c>
      <c r="EJ24" s="206">
        <v>124.6486</v>
      </c>
      <c r="EK24" s="207"/>
      <c r="EL24" s="206">
        <v>-35.421799999999998</v>
      </c>
      <c r="EM24" s="206">
        <v>-32.334400000000002</v>
      </c>
      <c r="EN24" s="206">
        <v>0</v>
      </c>
      <c r="EO24" s="206">
        <v>26.153199999999998</v>
      </c>
      <c r="EP24" s="206">
        <v>24.165299999999998</v>
      </c>
      <c r="EQ24" s="206">
        <v>41.52</v>
      </c>
      <c r="ER24" s="206">
        <v>-46.783499999999997</v>
      </c>
      <c r="ES24" s="206">
        <v>-47.4876</v>
      </c>
      <c r="ET24" s="206">
        <v>-28.832799999999999</v>
      </c>
      <c r="EU24" s="206">
        <v>0</v>
      </c>
      <c r="EV24" s="206">
        <v>-7.32</v>
      </c>
      <c r="EW24" s="206">
        <v>1</v>
      </c>
      <c r="EX24" s="206">
        <v>17.6843</v>
      </c>
      <c r="EY24" s="206">
        <v>-22.023700000000002</v>
      </c>
      <c r="EZ24" s="206">
        <v>-36.2759</v>
      </c>
      <c r="FA24" s="206">
        <v>-35.496299999999998</v>
      </c>
      <c r="FB24" s="206">
        <v>7.0915999999999997</v>
      </c>
      <c r="FC24" s="206">
        <v>-65.66</v>
      </c>
      <c r="FD24" s="206">
        <v>35.305900000000001</v>
      </c>
      <c r="FE24" s="206">
        <v>22.4681</v>
      </c>
      <c r="FF24" s="207"/>
      <c r="FG24" s="206">
        <v>21.7454</v>
      </c>
      <c r="FH24" s="207"/>
      <c r="FI24" s="206">
        <v>0</v>
      </c>
      <c r="FJ24" s="207"/>
      <c r="FK24" s="206">
        <v>76.527500000000003</v>
      </c>
      <c r="FL24" s="206">
        <v>77.029899999999998</v>
      </c>
      <c r="FM24" s="206">
        <v>-146.35679999999999</v>
      </c>
      <c r="FN24" s="206">
        <v>60.395499999999998</v>
      </c>
      <c r="FO24" s="206">
        <v>60.508600000000001</v>
      </c>
      <c r="FP24" s="206">
        <v>-101.0872</v>
      </c>
      <c r="FQ24" s="206">
        <v>-95.407200000000003</v>
      </c>
      <c r="FR24" s="206">
        <v>-48.800199999999997</v>
      </c>
      <c r="FS24" s="206">
        <v>-39.44</v>
      </c>
      <c r="FT24" s="206">
        <v>13.2601</v>
      </c>
      <c r="FU24" s="206">
        <v>0.8206</v>
      </c>
      <c r="FV24" s="206">
        <v>-8.23</v>
      </c>
      <c r="FW24" s="206">
        <v>14.47</v>
      </c>
      <c r="FX24" s="206">
        <v>-49.752899999999997</v>
      </c>
      <c r="FY24" s="207"/>
      <c r="FZ24" s="206">
        <v>-15.487</v>
      </c>
      <c r="GA24" s="206">
        <v>4.34</v>
      </c>
      <c r="GB24" s="206">
        <v>11.210100000000001</v>
      </c>
      <c r="GC24" s="206">
        <v>18.420000000000002</v>
      </c>
      <c r="GD24" s="206">
        <v>97.780699999999996</v>
      </c>
      <c r="GE24" s="206">
        <v>101.3233</v>
      </c>
      <c r="GF24" s="206">
        <v>13.29</v>
      </c>
      <c r="GG24" s="206">
        <v>69.209199999999996</v>
      </c>
      <c r="GH24" s="206">
        <v>20.399999999999999</v>
      </c>
      <c r="GI24" s="206">
        <v>-5.6353999999999997</v>
      </c>
      <c r="GJ24" s="206">
        <v>1.4446000000000001</v>
      </c>
      <c r="GK24" s="206">
        <v>1.3325</v>
      </c>
      <c r="GL24" s="206">
        <v>1.6749000000000001</v>
      </c>
      <c r="GM24" s="207"/>
      <c r="GN24" s="207"/>
      <c r="GO24" s="206">
        <v>-15.6181</v>
      </c>
      <c r="GP24" s="206">
        <v>-17.577500000000001</v>
      </c>
      <c r="GQ24" s="206">
        <v>20.0352</v>
      </c>
      <c r="GR24" s="206">
        <v>18.3262</v>
      </c>
      <c r="GS24" s="206">
        <v>56.962600000000002</v>
      </c>
      <c r="GT24" s="206">
        <v>57.264299999999999</v>
      </c>
      <c r="GU24" s="206">
        <v>-151.87629999999999</v>
      </c>
      <c r="GV24" s="206">
        <v>-22.7867</v>
      </c>
      <c r="GW24" s="206">
        <v>24.372</v>
      </c>
      <c r="GX24" s="206">
        <v>13.396100000000001</v>
      </c>
      <c r="GY24" s="206">
        <v>11.014099999999999</v>
      </c>
      <c r="GZ24" s="206">
        <v>7.9409000000000001</v>
      </c>
      <c r="HA24" s="206">
        <v>7.6585999999999999</v>
      </c>
      <c r="HB24" s="206">
        <v>12.4636</v>
      </c>
      <c r="HC24" s="206">
        <v>67.721900000000005</v>
      </c>
      <c r="HD24" s="206">
        <v>69.164599999999993</v>
      </c>
      <c r="HE24" s="206">
        <v>272.39999999999998</v>
      </c>
      <c r="HF24" s="206">
        <v>-270.35890000000001</v>
      </c>
      <c r="HG24" s="206">
        <v>-377.80959999999999</v>
      </c>
      <c r="HH24" s="206">
        <v>375.91359999999997</v>
      </c>
      <c r="HI24" s="206">
        <v>290.25990000000002</v>
      </c>
      <c r="HJ24" s="206">
        <v>-67.203500000000005</v>
      </c>
      <c r="HK24" s="206">
        <v>-66.084999999999994</v>
      </c>
      <c r="HL24" s="206">
        <v>-65.488</v>
      </c>
      <c r="HM24" s="206">
        <v>-58.257300000000001</v>
      </c>
      <c r="HN24" s="206">
        <v>78.448300000000003</v>
      </c>
      <c r="HO24" s="206">
        <v>80.001499999999993</v>
      </c>
      <c r="HP24" s="206">
        <v>-44.051499999999997</v>
      </c>
      <c r="HQ24" s="206">
        <v>-45.329099999999997</v>
      </c>
      <c r="HR24" s="206">
        <v>5.6059000000000001</v>
      </c>
      <c r="HS24" s="206">
        <v>5.5069999999999997</v>
      </c>
      <c r="HT24" s="206">
        <v>-57.794499999999999</v>
      </c>
      <c r="HU24" s="206">
        <v>-57.289000000000001</v>
      </c>
      <c r="HV24" s="206">
        <v>31.64</v>
      </c>
      <c r="HW24" s="206">
        <v>31.38</v>
      </c>
      <c r="HX24" s="206">
        <v>10.199999999999999</v>
      </c>
      <c r="HY24" s="206">
        <v>10.1</v>
      </c>
      <c r="HZ24" s="206">
        <v>19.340699999999998</v>
      </c>
      <c r="IA24" s="206">
        <v>-6.56</v>
      </c>
      <c r="IB24" s="206">
        <v>-287.4248</v>
      </c>
      <c r="IC24" s="206">
        <v>63.657499999999999</v>
      </c>
      <c r="ID24" s="206">
        <v>63.433700000000002</v>
      </c>
      <c r="IE24" s="206">
        <v>11.7</v>
      </c>
      <c r="IF24" s="206">
        <v>-37.1</v>
      </c>
      <c r="IG24" s="206">
        <v>-4.5</v>
      </c>
      <c r="IH24" s="206">
        <v>-4.5</v>
      </c>
      <c r="II24" s="206">
        <v>1.1637</v>
      </c>
      <c r="IJ24" s="207"/>
      <c r="IK24" s="206">
        <v>-284.74650000000003</v>
      </c>
      <c r="IL24" s="206">
        <v>-102.74930000000001</v>
      </c>
      <c r="IM24" s="206">
        <v>212.48009999999999</v>
      </c>
      <c r="IN24" s="206">
        <v>137.46960000000001</v>
      </c>
      <c r="IO24" s="206">
        <v>-14.543799999999999</v>
      </c>
      <c r="IP24" s="207"/>
      <c r="IQ24" s="206">
        <v>131.0479</v>
      </c>
      <c r="IR24" s="206">
        <v>-120.2436</v>
      </c>
      <c r="IS24" s="206">
        <v>-61.002099999999999</v>
      </c>
      <c r="IT24" s="206">
        <v>-126.7247</v>
      </c>
      <c r="IU24" s="206">
        <v>178.44759999999999</v>
      </c>
      <c r="IV24" s="206">
        <v>174.5847</v>
      </c>
      <c r="IW24" s="206">
        <v>122.1507</v>
      </c>
      <c r="IX24" s="206">
        <v>-203.33510000000001</v>
      </c>
      <c r="IY24" s="206">
        <v>64.994699999999995</v>
      </c>
      <c r="IZ24" s="206">
        <v>-140.2191</v>
      </c>
      <c r="JA24" s="206">
        <v>142.30080000000001</v>
      </c>
      <c r="JB24" s="206">
        <v>-2.7947000000000002</v>
      </c>
      <c r="JC24" s="206">
        <v>21.042999999999999</v>
      </c>
      <c r="JD24" s="206">
        <v>2.88</v>
      </c>
      <c r="JE24" s="206">
        <v>0.77600000000000002</v>
      </c>
      <c r="JF24" s="206">
        <v>0.77700000000000002</v>
      </c>
      <c r="JG24" s="206">
        <v>-3.68</v>
      </c>
      <c r="JH24" s="206">
        <v>-14.64</v>
      </c>
      <c r="JI24" s="207"/>
      <c r="JJ24" s="206">
        <v>15.120200000000001</v>
      </c>
      <c r="JK24" s="206">
        <v>-17.460899999999999</v>
      </c>
      <c r="JL24" s="206">
        <v>-42.189700000000002</v>
      </c>
      <c r="JM24" s="206">
        <v>17.399999999999999</v>
      </c>
      <c r="JN24" s="206">
        <v>47.743000000000002</v>
      </c>
      <c r="JO24" s="206">
        <v>49.155000000000001</v>
      </c>
      <c r="JP24" s="207"/>
      <c r="JQ24" s="206">
        <v>11.9658</v>
      </c>
      <c r="JR24" s="206">
        <v>52.4572</v>
      </c>
      <c r="JS24" s="206">
        <v>51.575600000000001</v>
      </c>
      <c r="JT24" s="206">
        <v>50.704300000000003</v>
      </c>
      <c r="JU24" s="207"/>
      <c r="JV24" s="206">
        <v>39.700000000000003</v>
      </c>
      <c r="JW24" s="206">
        <v>20.600200000000001</v>
      </c>
      <c r="JX24" s="206">
        <v>6.53</v>
      </c>
      <c r="JY24" s="207"/>
      <c r="JZ24" s="206">
        <v>-59.861499999999999</v>
      </c>
      <c r="KA24" s="206">
        <v>84.360100000000003</v>
      </c>
      <c r="KB24" s="206">
        <v>66.755600000000001</v>
      </c>
      <c r="KC24" s="206">
        <v>-58.432299999999998</v>
      </c>
      <c r="KD24" s="206">
        <v>-82.143600000000006</v>
      </c>
      <c r="KE24" s="206">
        <v>57.405000000000001</v>
      </c>
      <c r="KF24" s="206">
        <v>24.716200000000001</v>
      </c>
      <c r="KG24" s="206">
        <v>-47.2</v>
      </c>
      <c r="KH24" s="206">
        <v>48.8</v>
      </c>
      <c r="KI24" s="206">
        <v>-89.116600000000005</v>
      </c>
      <c r="KJ24" s="206">
        <v>262.8766</v>
      </c>
    </row>
    <row r="25" spans="1:296" ht="18" customHeight="1" x14ac:dyDescent="0.3">
      <c r="A25" s="198" t="s">
        <v>86</v>
      </c>
      <c r="B25" s="198" t="s">
        <v>799</v>
      </c>
      <c r="C25" s="199">
        <v>0</v>
      </c>
      <c r="D25" s="200">
        <v>0</v>
      </c>
      <c r="E25" s="200">
        <v>16.685199999999998</v>
      </c>
      <c r="F25" s="200">
        <v>-24.227699999999999</v>
      </c>
      <c r="G25" s="200">
        <v>9.7925000000000004</v>
      </c>
      <c r="H25" s="200">
        <v>24.4359</v>
      </c>
      <c r="I25" s="201"/>
      <c r="J25" s="200">
        <v>48.651400000000002</v>
      </c>
      <c r="K25" s="200">
        <v>-145.5677</v>
      </c>
      <c r="L25" s="200">
        <v>63.539499999999997</v>
      </c>
      <c r="M25" s="200">
        <v>32.289000000000001</v>
      </c>
      <c r="N25" s="200">
        <v>31.6495</v>
      </c>
      <c r="O25" s="200">
        <v>-11.1</v>
      </c>
      <c r="P25" s="200">
        <v>-55.357999999999997</v>
      </c>
      <c r="Q25" s="200">
        <v>48.4</v>
      </c>
      <c r="R25" s="200">
        <v>15.731999999999999</v>
      </c>
      <c r="S25" s="200">
        <v>-48.4</v>
      </c>
      <c r="T25" s="200">
        <v>14.3887</v>
      </c>
      <c r="U25" s="200">
        <v>92.246799999999993</v>
      </c>
      <c r="V25" s="200">
        <v>9.7819000000000003</v>
      </c>
      <c r="W25" s="200">
        <v>9.9901999999999997</v>
      </c>
      <c r="X25" s="200">
        <v>16.183299999999999</v>
      </c>
      <c r="Y25" s="200">
        <v>15.516400000000001</v>
      </c>
      <c r="Z25" s="200">
        <v>0.20499999999999999</v>
      </c>
      <c r="AA25" s="200">
        <v>2.4392999999999998</v>
      </c>
      <c r="AB25" s="201"/>
      <c r="AC25" s="201"/>
      <c r="AD25" s="200">
        <v>-77.73</v>
      </c>
      <c r="AE25" s="200">
        <v>-77.3</v>
      </c>
      <c r="AF25" s="201"/>
      <c r="AG25" s="200">
        <v>11.1</v>
      </c>
      <c r="AH25" s="200">
        <v>55</v>
      </c>
      <c r="AI25" s="200">
        <v>9.4779999999999998</v>
      </c>
      <c r="AJ25" s="200">
        <v>0.19400000000000001</v>
      </c>
      <c r="AK25" s="199">
        <v>-78.900000000000006</v>
      </c>
      <c r="AL25" s="200">
        <v>-78.900000000000006</v>
      </c>
      <c r="AM25" s="200">
        <v>-31.54</v>
      </c>
      <c r="AN25" s="200">
        <v>80.81</v>
      </c>
      <c r="AO25" s="200">
        <v>80.989999999999995</v>
      </c>
      <c r="AP25" s="200">
        <v>12.056699999999999</v>
      </c>
      <c r="AQ25" s="200">
        <v>11.590999999999999</v>
      </c>
      <c r="AR25" s="200">
        <v>68.403000000000006</v>
      </c>
      <c r="AS25" s="200">
        <v>71.1601</v>
      </c>
      <c r="AT25" s="200">
        <v>49.5501</v>
      </c>
      <c r="AU25" s="200">
        <v>-61.903599999999997</v>
      </c>
      <c r="AV25" s="200">
        <v>-61.589500000000001</v>
      </c>
      <c r="AW25" s="200">
        <v>26.4129</v>
      </c>
      <c r="AX25" s="200">
        <v>31.674900000000001</v>
      </c>
      <c r="AY25" s="200">
        <v>78.587100000000007</v>
      </c>
      <c r="AZ25" s="200">
        <v>80.967500000000001</v>
      </c>
      <c r="BA25" s="200">
        <v>5.5853000000000002</v>
      </c>
      <c r="BB25" s="200">
        <v>4.6275000000000004</v>
      </c>
      <c r="BC25" s="200">
        <v>-494.34859999999998</v>
      </c>
      <c r="BD25" s="200">
        <v>24.3017</v>
      </c>
      <c r="BE25" s="200">
        <v>-12.1</v>
      </c>
      <c r="BF25" s="200">
        <v>-12</v>
      </c>
      <c r="BG25" s="200">
        <v>67.396299999999997</v>
      </c>
      <c r="BH25" s="200">
        <v>65.706599999999995</v>
      </c>
      <c r="BI25" s="200">
        <v>-4.0602</v>
      </c>
      <c r="BJ25" s="201"/>
      <c r="BK25" s="200">
        <v>-55.6678</v>
      </c>
      <c r="BL25" s="200">
        <v>8.5182000000000002</v>
      </c>
      <c r="BM25" s="200">
        <v>13.1691</v>
      </c>
      <c r="BN25" s="200">
        <v>9.5427</v>
      </c>
      <c r="BO25" s="200">
        <v>530.9914</v>
      </c>
      <c r="BP25" s="200">
        <v>154.6678</v>
      </c>
      <c r="BQ25" s="200">
        <v>153.7217</v>
      </c>
      <c r="BR25" s="200">
        <v>-434.33139999999997</v>
      </c>
      <c r="BS25" s="200">
        <v>608.97709999999995</v>
      </c>
      <c r="BT25" s="201"/>
      <c r="BU25" s="200">
        <v>0.91890000000000005</v>
      </c>
      <c r="BV25" s="201"/>
      <c r="BW25" s="200">
        <v>101.3424</v>
      </c>
      <c r="BX25" s="200">
        <v>27.96</v>
      </c>
      <c r="BY25" s="200">
        <v>27.71</v>
      </c>
      <c r="BZ25" s="200">
        <v>61.43</v>
      </c>
      <c r="CA25" s="200">
        <v>80.67</v>
      </c>
      <c r="CB25" s="200">
        <v>-85.862300000000005</v>
      </c>
      <c r="CC25" s="200">
        <v>-86.5321</v>
      </c>
      <c r="CD25" s="200">
        <v>150.99979999999999</v>
      </c>
      <c r="CE25" s="200">
        <v>153.2201</v>
      </c>
      <c r="CF25" s="200">
        <v>6.1584000000000003</v>
      </c>
      <c r="CG25" s="200">
        <v>-145.8913</v>
      </c>
      <c r="CH25" s="201"/>
      <c r="CI25" s="200">
        <v>0.8115</v>
      </c>
      <c r="CJ25" s="200">
        <v>-117.5074</v>
      </c>
      <c r="CK25" s="201"/>
      <c r="CL25" s="201"/>
      <c r="CM25" s="200">
        <v>17.100000000000001</v>
      </c>
      <c r="CN25" s="200">
        <v>228.2</v>
      </c>
      <c r="CO25" s="200">
        <v>-17.12</v>
      </c>
      <c r="CP25" s="200">
        <v>35.109099999999998</v>
      </c>
      <c r="CQ25" s="200">
        <v>35.548099999999998</v>
      </c>
      <c r="CR25" s="200">
        <v>35.547600000000003</v>
      </c>
      <c r="CS25" s="200">
        <v>62.460900000000002</v>
      </c>
      <c r="CT25" s="200">
        <v>61.565199999999997</v>
      </c>
      <c r="CU25" s="201"/>
      <c r="CV25" s="200">
        <v>-119.2877</v>
      </c>
      <c r="CW25" s="200">
        <v>7.9409000000000001</v>
      </c>
      <c r="CX25" s="200">
        <v>12.2097</v>
      </c>
      <c r="CY25" s="200">
        <v>57.54</v>
      </c>
      <c r="CZ25" s="200">
        <v>33.04</v>
      </c>
      <c r="DA25" s="200">
        <v>51.101100000000002</v>
      </c>
      <c r="DB25" s="200">
        <v>48.051499999999997</v>
      </c>
      <c r="DC25" s="200">
        <v>35.0349</v>
      </c>
      <c r="DD25" s="201"/>
      <c r="DE25" s="200">
        <v>119.77670000000001</v>
      </c>
      <c r="DF25" s="200">
        <v>117.501</v>
      </c>
      <c r="DG25" s="200">
        <v>-128.6326</v>
      </c>
      <c r="DH25" s="201"/>
      <c r="DI25" s="200">
        <v>-19.455200000000001</v>
      </c>
      <c r="DJ25" s="200">
        <v>-97.2</v>
      </c>
      <c r="DK25" s="200">
        <v>-98.7</v>
      </c>
      <c r="DL25" s="200">
        <v>27.331199999999999</v>
      </c>
      <c r="DM25" s="200">
        <v>59</v>
      </c>
      <c r="DN25" s="200">
        <v>69.522300000000001</v>
      </c>
      <c r="DO25" s="200">
        <v>83.221400000000003</v>
      </c>
      <c r="DP25" s="200">
        <v>58.77</v>
      </c>
      <c r="DQ25" s="200">
        <v>-10.72</v>
      </c>
      <c r="DR25" s="200">
        <v>70.959000000000003</v>
      </c>
      <c r="DS25" s="200">
        <v>127.1322</v>
      </c>
      <c r="DT25" s="200">
        <v>-28.43</v>
      </c>
      <c r="DU25" s="200">
        <v>-28.97</v>
      </c>
      <c r="DV25" s="200">
        <v>111.15</v>
      </c>
      <c r="DW25" s="200">
        <v>67.59</v>
      </c>
      <c r="DX25" s="200">
        <v>127.12730000000001</v>
      </c>
      <c r="DY25" s="200">
        <v>124.8182</v>
      </c>
      <c r="DZ25" s="200">
        <v>-65.452600000000004</v>
      </c>
      <c r="EA25" s="200">
        <v>-63.609099999999998</v>
      </c>
      <c r="EB25" s="200">
        <v>215.452</v>
      </c>
      <c r="EC25" s="200">
        <v>165.6951</v>
      </c>
      <c r="ED25" s="200">
        <v>159.3081</v>
      </c>
      <c r="EE25" s="200">
        <v>161.9007</v>
      </c>
      <c r="EF25" s="200">
        <v>96.734700000000004</v>
      </c>
      <c r="EG25" s="200">
        <v>76.187799999999996</v>
      </c>
      <c r="EH25" s="200">
        <v>-31.021000000000001</v>
      </c>
      <c r="EI25" s="200">
        <v>446.81040000000002</v>
      </c>
      <c r="EJ25" s="200">
        <v>31.7818</v>
      </c>
      <c r="EK25" s="201"/>
      <c r="EL25" s="200">
        <v>-36.295400000000001</v>
      </c>
      <c r="EM25" s="200">
        <v>-33.084800000000001</v>
      </c>
      <c r="EN25" s="200">
        <v>0</v>
      </c>
      <c r="EO25" s="200">
        <v>10.8568</v>
      </c>
      <c r="EP25" s="200">
        <v>10.1569</v>
      </c>
      <c r="EQ25" s="200">
        <v>126</v>
      </c>
      <c r="ER25" s="200">
        <v>-64.168099999999995</v>
      </c>
      <c r="ES25" s="200">
        <v>-64.480599999999995</v>
      </c>
      <c r="ET25" s="200">
        <v>-36.0274</v>
      </c>
      <c r="EU25" s="200">
        <v>0</v>
      </c>
      <c r="EV25" s="200">
        <v>-6.18</v>
      </c>
      <c r="EW25" s="200">
        <v>88.2</v>
      </c>
      <c r="EX25" s="200">
        <v>14.539899999999999</v>
      </c>
      <c r="EY25" s="200">
        <v>-38.3962</v>
      </c>
      <c r="EZ25" s="200">
        <v>-37.008899999999997</v>
      </c>
      <c r="FA25" s="200">
        <v>-36.139299999999999</v>
      </c>
      <c r="FB25" s="200">
        <v>7.7161999999999997</v>
      </c>
      <c r="FC25" s="200">
        <v>-73.802400000000006</v>
      </c>
      <c r="FD25" s="200">
        <v>41.917000000000002</v>
      </c>
      <c r="FE25" s="200">
        <v>21.939800000000002</v>
      </c>
      <c r="FF25" s="201"/>
      <c r="FG25" s="200">
        <v>21.7026</v>
      </c>
      <c r="FH25" s="201"/>
      <c r="FI25" s="201"/>
      <c r="FJ25" s="201"/>
      <c r="FK25" s="200">
        <v>86.909800000000004</v>
      </c>
      <c r="FL25" s="200">
        <v>86.909800000000004</v>
      </c>
      <c r="FM25" s="200">
        <v>-130.28100000000001</v>
      </c>
      <c r="FN25" s="200">
        <v>66.862700000000004</v>
      </c>
      <c r="FO25" s="200">
        <v>66.900000000000006</v>
      </c>
      <c r="FP25" s="200">
        <v>-89.243600000000001</v>
      </c>
      <c r="FQ25" s="200">
        <v>-82.468000000000004</v>
      </c>
      <c r="FR25" s="200">
        <v>-46.991100000000003</v>
      </c>
      <c r="FS25" s="200">
        <v>-37.54</v>
      </c>
      <c r="FT25" s="200">
        <v>13.4701</v>
      </c>
      <c r="FU25" s="200">
        <v>0.86819999999999997</v>
      </c>
      <c r="FV25" s="200">
        <v>-8.41</v>
      </c>
      <c r="FW25" s="200">
        <v>15.34</v>
      </c>
      <c r="FX25" s="200">
        <v>-45.927300000000002</v>
      </c>
      <c r="FY25" s="200">
        <v>9.4111999999999991</v>
      </c>
      <c r="FZ25" s="200">
        <v>-15.129</v>
      </c>
      <c r="GA25" s="200">
        <v>4.2069999999999999</v>
      </c>
      <c r="GB25" s="201"/>
      <c r="GC25" s="200">
        <v>18.84</v>
      </c>
      <c r="GD25" s="200">
        <v>83.728999999999999</v>
      </c>
      <c r="GE25" s="200">
        <v>90.540800000000004</v>
      </c>
      <c r="GF25" s="200">
        <v>13.71</v>
      </c>
      <c r="GG25" s="200">
        <v>70.790000000000006</v>
      </c>
      <c r="GH25" s="200">
        <v>21.8</v>
      </c>
      <c r="GI25" s="200">
        <v>-8.1917000000000009</v>
      </c>
      <c r="GJ25" s="200">
        <v>1.6313</v>
      </c>
      <c r="GK25" s="200">
        <v>1.5891999999999999</v>
      </c>
      <c r="GL25" s="200">
        <v>1.7897000000000001</v>
      </c>
      <c r="GM25" s="201"/>
      <c r="GN25" s="201"/>
      <c r="GO25" s="200">
        <v>-16.748799999999999</v>
      </c>
      <c r="GP25" s="200">
        <v>-21.0825</v>
      </c>
      <c r="GQ25" s="200">
        <v>20.519600000000001</v>
      </c>
      <c r="GR25" s="200">
        <v>21.671700000000001</v>
      </c>
      <c r="GS25" s="200">
        <v>58.074199999999998</v>
      </c>
      <c r="GT25" s="200">
        <v>59.363700000000001</v>
      </c>
      <c r="GU25" s="200">
        <v>-161.42590000000001</v>
      </c>
      <c r="GV25" s="200">
        <v>-24.6084</v>
      </c>
      <c r="GW25" s="200">
        <v>25.857800000000001</v>
      </c>
      <c r="GX25" s="200">
        <v>9.8768999999999991</v>
      </c>
      <c r="GY25" s="200">
        <v>10.634600000000001</v>
      </c>
      <c r="GZ25" s="200">
        <v>9.3472000000000008</v>
      </c>
      <c r="HA25" s="200">
        <v>9.0191999999999997</v>
      </c>
      <c r="HB25" s="200">
        <v>12</v>
      </c>
      <c r="HC25" s="200">
        <v>59.046700000000001</v>
      </c>
      <c r="HD25" s="200">
        <v>61.026200000000003</v>
      </c>
      <c r="HE25" s="200">
        <v>286.60000000000002</v>
      </c>
      <c r="HF25" s="200">
        <v>-284.28590000000003</v>
      </c>
      <c r="HG25" s="200">
        <v>-407.49380000000002</v>
      </c>
      <c r="HH25" s="200">
        <v>407.05329999999998</v>
      </c>
      <c r="HI25" s="200">
        <v>232.9032</v>
      </c>
      <c r="HJ25" s="200">
        <v>-56.547600000000003</v>
      </c>
      <c r="HK25" s="200">
        <v>-55.771999999999998</v>
      </c>
      <c r="HL25" s="200">
        <v>-61.472499999999997</v>
      </c>
      <c r="HM25" s="200">
        <v>-54.194000000000003</v>
      </c>
      <c r="HN25" s="200">
        <v>85.403599999999997</v>
      </c>
      <c r="HO25" s="200">
        <v>80.435199999999995</v>
      </c>
      <c r="HP25" s="200">
        <v>0</v>
      </c>
      <c r="HQ25" s="200">
        <v>0</v>
      </c>
      <c r="HR25" s="200">
        <v>9.0446000000000009</v>
      </c>
      <c r="HS25" s="200">
        <v>8.8797999999999995</v>
      </c>
      <c r="HT25" s="200">
        <v>-43.906700000000001</v>
      </c>
      <c r="HU25" s="200">
        <v>-43.0062</v>
      </c>
      <c r="HV25" s="200">
        <v>1.04</v>
      </c>
      <c r="HW25" s="200">
        <v>0.94</v>
      </c>
      <c r="HX25" s="200">
        <v>12.7</v>
      </c>
      <c r="HY25" s="200">
        <v>12.9</v>
      </c>
      <c r="HZ25" s="200">
        <v>20.816800000000001</v>
      </c>
      <c r="IA25" s="200">
        <v>-50.96</v>
      </c>
      <c r="IB25" s="200">
        <v>-284.0548</v>
      </c>
      <c r="IC25" s="200">
        <v>66.870999999999995</v>
      </c>
      <c r="ID25" s="200">
        <v>68.556200000000004</v>
      </c>
      <c r="IE25" s="200">
        <v>12.2</v>
      </c>
      <c r="IF25" s="200">
        <v>-39.299999999999997</v>
      </c>
      <c r="IG25" s="200">
        <v>-7.9</v>
      </c>
      <c r="IH25" s="200">
        <v>-8</v>
      </c>
      <c r="II25" s="200">
        <v>1.3368</v>
      </c>
      <c r="IJ25" s="200">
        <v>1.1620999999999999</v>
      </c>
      <c r="IK25" s="200">
        <v>-225.8588</v>
      </c>
      <c r="IL25" s="200">
        <v>-7.3822000000000001</v>
      </c>
      <c r="IM25" s="200">
        <v>115.1576</v>
      </c>
      <c r="IN25" s="200">
        <v>44.790700000000001</v>
      </c>
      <c r="IO25" s="200">
        <v>-29.381900000000002</v>
      </c>
      <c r="IP25" s="201"/>
      <c r="IQ25" s="200">
        <v>36.275799999999997</v>
      </c>
      <c r="IR25" s="200">
        <v>-150.7473</v>
      </c>
      <c r="IS25" s="200">
        <v>0</v>
      </c>
      <c r="IT25" s="200">
        <v>-39.189300000000003</v>
      </c>
      <c r="IU25" s="200">
        <v>206.90029999999999</v>
      </c>
      <c r="IV25" s="200">
        <v>205.18440000000001</v>
      </c>
      <c r="IW25" s="200">
        <v>152.798</v>
      </c>
      <c r="IX25" s="200">
        <v>-107.5684</v>
      </c>
      <c r="IY25" s="200">
        <v>15.1469</v>
      </c>
      <c r="IZ25" s="200">
        <v>-94.472700000000003</v>
      </c>
      <c r="JA25" s="200">
        <v>93.439599999999999</v>
      </c>
      <c r="JB25" s="200">
        <v>-2.1602000000000001</v>
      </c>
      <c r="JC25" s="200">
        <v>32.591999999999999</v>
      </c>
      <c r="JD25" s="200">
        <v>5.04</v>
      </c>
      <c r="JE25" s="200">
        <v>0.71599999999999997</v>
      </c>
      <c r="JF25" s="200">
        <v>0.70899999999999996</v>
      </c>
      <c r="JG25" s="200">
        <v>-5.2</v>
      </c>
      <c r="JH25" s="200">
        <v>-13.2</v>
      </c>
      <c r="JI25" s="201"/>
      <c r="JJ25" s="200">
        <v>13.0388</v>
      </c>
      <c r="JK25" s="200">
        <v>-13.386699999999999</v>
      </c>
      <c r="JL25" s="200">
        <v>-42.656599999999997</v>
      </c>
      <c r="JM25" s="200">
        <v>15.7</v>
      </c>
      <c r="JN25" s="200">
        <v>47.311999999999998</v>
      </c>
      <c r="JO25" s="200">
        <v>47.997</v>
      </c>
      <c r="JP25" s="201"/>
      <c r="JQ25" s="201"/>
      <c r="JR25" s="200">
        <v>55.500100000000003</v>
      </c>
      <c r="JS25" s="200">
        <v>52.891100000000002</v>
      </c>
      <c r="JT25" s="200">
        <v>52.097099999999998</v>
      </c>
      <c r="JU25" s="201"/>
      <c r="JV25" s="200">
        <v>38</v>
      </c>
      <c r="JW25" s="200">
        <v>21.032399999999999</v>
      </c>
      <c r="JX25" s="200">
        <v>6.88</v>
      </c>
      <c r="JY25" s="201"/>
      <c r="JZ25" s="200">
        <v>-53.749499999999998</v>
      </c>
      <c r="KA25" s="200">
        <v>81.674800000000005</v>
      </c>
      <c r="KB25" s="200">
        <v>62.891399999999997</v>
      </c>
      <c r="KC25" s="200">
        <v>-54.322400000000002</v>
      </c>
      <c r="KD25" s="200">
        <v>-79.469200000000001</v>
      </c>
      <c r="KE25" s="200">
        <v>53.819800000000001</v>
      </c>
      <c r="KF25" s="200">
        <v>25.867899999999999</v>
      </c>
      <c r="KG25" s="200">
        <v>-46.6</v>
      </c>
      <c r="KH25" s="200">
        <v>47.1</v>
      </c>
      <c r="KI25" s="200">
        <v>-165.39269999999999</v>
      </c>
      <c r="KJ25" s="200">
        <v>351.67430000000002</v>
      </c>
    </row>
    <row r="26" spans="1:296" ht="18" customHeight="1" x14ac:dyDescent="0.3">
      <c r="A26" s="198" t="s">
        <v>86</v>
      </c>
      <c r="B26" s="198" t="s">
        <v>800</v>
      </c>
      <c r="C26" s="202">
        <v>0</v>
      </c>
      <c r="D26" s="203">
        <v>0</v>
      </c>
      <c r="E26" s="203">
        <v>17.773399999999999</v>
      </c>
      <c r="F26" s="203">
        <v>-25.1478</v>
      </c>
      <c r="G26" s="203">
        <v>10.466100000000001</v>
      </c>
      <c r="H26" s="203">
        <v>25.28</v>
      </c>
      <c r="I26" s="204"/>
      <c r="J26" s="203">
        <v>51.642800000000001</v>
      </c>
      <c r="K26" s="203">
        <v>-149.87389999999999</v>
      </c>
      <c r="L26" s="203">
        <v>66.152100000000004</v>
      </c>
      <c r="M26" s="203">
        <v>33.707000000000001</v>
      </c>
      <c r="N26" s="203">
        <v>32.727400000000003</v>
      </c>
      <c r="O26" s="203">
        <v>-13.32</v>
      </c>
      <c r="P26" s="203">
        <v>-57.868000000000002</v>
      </c>
      <c r="Q26" s="203">
        <v>50.6</v>
      </c>
      <c r="R26" s="203">
        <v>15.731999999999999</v>
      </c>
      <c r="S26" s="203">
        <v>-50.6</v>
      </c>
      <c r="T26" s="203">
        <v>14.481</v>
      </c>
      <c r="U26" s="203">
        <v>96.635999999999996</v>
      </c>
      <c r="V26" s="203">
        <v>10.260199999999999</v>
      </c>
      <c r="W26" s="203">
        <v>10.067299999999999</v>
      </c>
      <c r="X26" s="203">
        <v>15.956300000000001</v>
      </c>
      <c r="Y26" s="203">
        <v>15.5974</v>
      </c>
      <c r="Z26" s="203">
        <v>0.2301</v>
      </c>
      <c r="AA26" s="203">
        <v>2.5390000000000001</v>
      </c>
      <c r="AB26" s="204"/>
      <c r="AC26" s="204"/>
      <c r="AD26" s="203">
        <v>-80.28</v>
      </c>
      <c r="AE26" s="203">
        <v>-80.540000000000006</v>
      </c>
      <c r="AF26" s="204"/>
      <c r="AG26" s="203">
        <v>13.32</v>
      </c>
      <c r="AH26" s="203">
        <v>55</v>
      </c>
      <c r="AI26" s="203">
        <v>9.7370000000000001</v>
      </c>
      <c r="AJ26" s="203">
        <v>0.19400000000000001</v>
      </c>
      <c r="AK26" s="202">
        <v>-82.4</v>
      </c>
      <c r="AL26" s="203">
        <v>-82.4</v>
      </c>
      <c r="AM26" s="203">
        <v>-30.24</v>
      </c>
      <c r="AN26" s="203">
        <v>85.05</v>
      </c>
      <c r="AO26" s="203">
        <v>83.47</v>
      </c>
      <c r="AP26" s="203">
        <v>12.2346</v>
      </c>
      <c r="AQ26" s="203">
        <v>12.002000000000001</v>
      </c>
      <c r="AR26" s="203">
        <v>69.303399999999996</v>
      </c>
      <c r="AS26" s="203">
        <v>71.297499999999999</v>
      </c>
      <c r="AT26" s="203">
        <v>47.688099999999999</v>
      </c>
      <c r="AU26" s="203">
        <v>-64.181700000000006</v>
      </c>
      <c r="AV26" s="203">
        <v>-63.790300000000002</v>
      </c>
      <c r="AW26" s="203">
        <v>31.486000000000001</v>
      </c>
      <c r="AX26" s="203">
        <v>30.506</v>
      </c>
      <c r="AY26" s="203">
        <v>78.768500000000003</v>
      </c>
      <c r="AZ26" s="203">
        <v>80.678700000000006</v>
      </c>
      <c r="BA26" s="203">
        <v>5.8837000000000002</v>
      </c>
      <c r="BB26" s="203">
        <v>2.5183</v>
      </c>
      <c r="BC26" s="203">
        <v>-489.2439</v>
      </c>
      <c r="BD26" s="203">
        <v>21.9651</v>
      </c>
      <c r="BE26" s="203">
        <v>-10.8</v>
      </c>
      <c r="BF26" s="203">
        <v>-10.6</v>
      </c>
      <c r="BG26" s="203">
        <v>69.244500000000002</v>
      </c>
      <c r="BH26" s="203">
        <v>67.195400000000006</v>
      </c>
      <c r="BI26" s="203">
        <v>-4.8235999999999999</v>
      </c>
      <c r="BJ26" s="204"/>
      <c r="BK26" s="203">
        <v>-51.904400000000003</v>
      </c>
      <c r="BL26" s="203">
        <v>9.2926000000000002</v>
      </c>
      <c r="BM26" s="203">
        <v>15.7189</v>
      </c>
      <c r="BN26" s="203">
        <v>10.7224</v>
      </c>
      <c r="BO26" s="203">
        <v>532.70039999999995</v>
      </c>
      <c r="BP26" s="203">
        <v>155.858</v>
      </c>
      <c r="BQ26" s="203">
        <v>155.6138</v>
      </c>
      <c r="BR26" s="203">
        <v>-460.904</v>
      </c>
      <c r="BS26" s="203">
        <v>604.00490000000002</v>
      </c>
      <c r="BT26" s="204"/>
      <c r="BU26" s="203">
        <v>0.93989999999999996</v>
      </c>
      <c r="BV26" s="204"/>
      <c r="BW26" s="203">
        <v>106.5018</v>
      </c>
      <c r="BX26" s="203">
        <v>28.45</v>
      </c>
      <c r="BY26" s="203">
        <v>28.21</v>
      </c>
      <c r="BZ26" s="203">
        <v>64.72</v>
      </c>
      <c r="CA26" s="203">
        <v>83.48</v>
      </c>
      <c r="CB26" s="203">
        <v>-124.30800000000001</v>
      </c>
      <c r="CC26" s="203">
        <v>-125.1118</v>
      </c>
      <c r="CD26" s="203">
        <v>187.69110000000001</v>
      </c>
      <c r="CE26" s="203">
        <v>187.6908</v>
      </c>
      <c r="CF26" s="203">
        <v>0.19589999999999999</v>
      </c>
      <c r="CG26" s="203">
        <v>-161.54060000000001</v>
      </c>
      <c r="CH26" s="204"/>
      <c r="CI26" s="203">
        <v>0.10639999999999999</v>
      </c>
      <c r="CJ26" s="203">
        <v>-119.9789</v>
      </c>
      <c r="CK26" s="204"/>
      <c r="CL26" s="204"/>
      <c r="CM26" s="203">
        <v>20.8</v>
      </c>
      <c r="CN26" s="203">
        <v>243.8</v>
      </c>
      <c r="CO26" s="203">
        <v>-17.809999999999999</v>
      </c>
      <c r="CP26" s="203">
        <v>35.4739</v>
      </c>
      <c r="CQ26" s="203">
        <v>36.407400000000003</v>
      </c>
      <c r="CR26" s="203">
        <v>36.104500000000002</v>
      </c>
      <c r="CS26" s="203">
        <v>65.293300000000002</v>
      </c>
      <c r="CT26" s="203">
        <v>64.963300000000004</v>
      </c>
      <c r="CU26" s="204"/>
      <c r="CV26" s="203">
        <v>-121.7052</v>
      </c>
      <c r="CW26" s="203">
        <v>4.8570000000000002</v>
      </c>
      <c r="CX26" s="203">
        <v>12.687099999999999</v>
      </c>
      <c r="CY26" s="203">
        <v>64.92</v>
      </c>
      <c r="CZ26" s="203">
        <v>36.159999999999997</v>
      </c>
      <c r="DA26" s="203">
        <v>53.2104</v>
      </c>
      <c r="DB26" s="203">
        <v>50.395200000000003</v>
      </c>
      <c r="DC26" s="203">
        <v>35.902200000000001</v>
      </c>
      <c r="DD26" s="204"/>
      <c r="DE26" s="203">
        <v>120.2739</v>
      </c>
      <c r="DF26" s="203">
        <v>118.6656</v>
      </c>
      <c r="DG26" s="203">
        <v>-148.6371</v>
      </c>
      <c r="DH26" s="204"/>
      <c r="DI26" s="203">
        <v>-19.601400000000002</v>
      </c>
      <c r="DJ26" s="203">
        <v>-104.3</v>
      </c>
      <c r="DK26" s="203">
        <v>-103.4</v>
      </c>
      <c r="DL26" s="203">
        <v>28.9682</v>
      </c>
      <c r="DM26" s="203">
        <v>63</v>
      </c>
      <c r="DN26" s="203">
        <v>71.400899999999993</v>
      </c>
      <c r="DO26" s="203">
        <v>89.080799999999996</v>
      </c>
      <c r="DP26" s="203">
        <v>62.61</v>
      </c>
      <c r="DQ26" s="203">
        <v>-11.14</v>
      </c>
      <c r="DR26" s="203">
        <v>73.066999999999993</v>
      </c>
      <c r="DS26" s="203">
        <v>144.4682</v>
      </c>
      <c r="DT26" s="203">
        <v>-28.72</v>
      </c>
      <c r="DU26" s="203">
        <v>-28.95</v>
      </c>
      <c r="DV26" s="203">
        <v>115.46</v>
      </c>
      <c r="DW26" s="203">
        <v>69.84</v>
      </c>
      <c r="DX26" s="203">
        <v>147.4</v>
      </c>
      <c r="DY26" s="203">
        <v>144.96360000000001</v>
      </c>
      <c r="DZ26" s="203">
        <v>-93.066999999999993</v>
      </c>
      <c r="EA26" s="203">
        <v>-92.109099999999998</v>
      </c>
      <c r="EB26" s="203">
        <v>218.67789999999999</v>
      </c>
      <c r="EC26" s="203">
        <v>167.85050000000001</v>
      </c>
      <c r="ED26" s="203">
        <v>161.85659999999999</v>
      </c>
      <c r="EE26" s="203">
        <v>163.887</v>
      </c>
      <c r="EF26" s="203">
        <v>94.702600000000004</v>
      </c>
      <c r="EG26" s="203">
        <v>74.267600000000002</v>
      </c>
      <c r="EH26" s="203">
        <v>-31.890999999999998</v>
      </c>
      <c r="EI26" s="203">
        <v>474.67399999999998</v>
      </c>
      <c r="EJ26" s="203">
        <v>-15.0624</v>
      </c>
      <c r="EK26" s="204"/>
      <c r="EL26" s="203">
        <v>-36.066699999999997</v>
      </c>
      <c r="EM26" s="203">
        <v>-33.084899999999998</v>
      </c>
      <c r="EN26" s="203">
        <v>0</v>
      </c>
      <c r="EO26" s="203">
        <v>0</v>
      </c>
      <c r="EP26" s="203">
        <v>5.4931000000000001</v>
      </c>
      <c r="EQ26" s="203">
        <v>165.94800000000001</v>
      </c>
      <c r="ER26" s="203">
        <v>-76.590999999999994</v>
      </c>
      <c r="ES26" s="203">
        <v>-77.665099999999995</v>
      </c>
      <c r="ET26" s="203">
        <v>-31.6997</v>
      </c>
      <c r="EU26" s="203">
        <v>0</v>
      </c>
      <c r="EV26" s="203">
        <v>-7.07</v>
      </c>
      <c r="EW26" s="203">
        <v>113.8</v>
      </c>
      <c r="EX26" s="203">
        <v>14.503500000000001</v>
      </c>
      <c r="EY26" s="203">
        <v>-52.074399999999997</v>
      </c>
      <c r="EZ26" s="203">
        <v>-36.550699999999999</v>
      </c>
      <c r="FA26" s="203">
        <v>-35.675199999999997</v>
      </c>
      <c r="FB26" s="203">
        <v>4.4635999999999996</v>
      </c>
      <c r="FC26" s="203">
        <v>-73.271900000000002</v>
      </c>
      <c r="FD26" s="203">
        <v>37.6892</v>
      </c>
      <c r="FE26" s="203">
        <v>22.230599999999999</v>
      </c>
      <c r="FF26" s="204"/>
      <c r="FG26" s="203">
        <v>21.738900000000001</v>
      </c>
      <c r="FH26" s="204"/>
      <c r="FI26" s="203">
        <v>0</v>
      </c>
      <c r="FJ26" s="203">
        <v>0</v>
      </c>
      <c r="FK26" s="203">
        <v>124.58750000000001</v>
      </c>
      <c r="FL26" s="203">
        <v>125.4248</v>
      </c>
      <c r="FM26" s="203">
        <v>-117.8892</v>
      </c>
      <c r="FN26" s="203">
        <v>96.224299999999999</v>
      </c>
      <c r="FO26" s="203">
        <v>96.382199999999997</v>
      </c>
      <c r="FP26" s="203">
        <v>-84.120199999999997</v>
      </c>
      <c r="FQ26" s="203">
        <v>-71.131200000000007</v>
      </c>
      <c r="FR26" s="203">
        <v>-46.419800000000002</v>
      </c>
      <c r="FS26" s="203">
        <v>-36.22</v>
      </c>
      <c r="FT26" s="203">
        <v>13.763</v>
      </c>
      <c r="FU26" s="203">
        <v>0.89139999999999997</v>
      </c>
      <c r="FV26" s="203">
        <v>-8.6199999999999992</v>
      </c>
      <c r="FW26" s="203">
        <v>14.96</v>
      </c>
      <c r="FX26" s="203">
        <v>-45.738100000000003</v>
      </c>
      <c r="FY26" s="203">
        <v>7.4499000000000004</v>
      </c>
      <c r="FZ26" s="203">
        <v>-14.782</v>
      </c>
      <c r="GA26" s="203">
        <v>4.3369999999999997</v>
      </c>
      <c r="GB26" s="204"/>
      <c r="GC26" s="203">
        <v>18.66</v>
      </c>
      <c r="GD26" s="203">
        <v>69.857900000000001</v>
      </c>
      <c r="GE26" s="203">
        <v>86.688400000000001</v>
      </c>
      <c r="GF26" s="203">
        <v>14.12</v>
      </c>
      <c r="GG26" s="203">
        <v>72.052300000000002</v>
      </c>
      <c r="GH26" s="203">
        <v>22.2</v>
      </c>
      <c r="GI26" s="203">
        <v>-9.5143000000000004</v>
      </c>
      <c r="GJ26" s="203">
        <v>1.6556</v>
      </c>
      <c r="GK26" s="203">
        <v>1.9799</v>
      </c>
      <c r="GL26" s="203">
        <v>1.8888</v>
      </c>
      <c r="GM26" s="204"/>
      <c r="GN26" s="204"/>
      <c r="GO26" s="203">
        <v>-16.104399999999998</v>
      </c>
      <c r="GP26" s="203">
        <v>-24.0977</v>
      </c>
      <c r="GQ26" s="203">
        <v>20.732099999999999</v>
      </c>
      <c r="GR26" s="203">
        <v>24.482600000000001</v>
      </c>
      <c r="GS26" s="203">
        <v>55.770899999999997</v>
      </c>
      <c r="GT26" s="203">
        <v>60.6783</v>
      </c>
      <c r="GU26" s="203">
        <v>-171.62610000000001</v>
      </c>
      <c r="GV26" s="203">
        <v>-26.9923</v>
      </c>
      <c r="GW26" s="203">
        <v>26.653199999999998</v>
      </c>
      <c r="GX26" s="203">
        <v>7.6676000000000002</v>
      </c>
      <c r="GY26" s="203">
        <v>10.496</v>
      </c>
      <c r="GZ26" s="203">
        <v>10.3446</v>
      </c>
      <c r="HA26" s="203">
        <v>9.8840000000000003</v>
      </c>
      <c r="HB26" s="204"/>
      <c r="HC26" s="203">
        <v>55.883600000000001</v>
      </c>
      <c r="HD26" s="203">
        <v>56.639800000000001</v>
      </c>
      <c r="HE26" s="203">
        <v>287.5</v>
      </c>
      <c r="HF26" s="203">
        <v>-284.61250000000001</v>
      </c>
      <c r="HG26" s="203">
        <v>-470.96929999999998</v>
      </c>
      <c r="HH26" s="203">
        <v>472.25220000000002</v>
      </c>
      <c r="HI26" s="203">
        <v>191.9743</v>
      </c>
      <c r="HJ26" s="203">
        <v>-54.6511</v>
      </c>
      <c r="HK26" s="203">
        <v>-51.948399999999999</v>
      </c>
      <c r="HL26" s="203">
        <v>-67.106200000000001</v>
      </c>
      <c r="HM26" s="203">
        <v>-59.372</v>
      </c>
      <c r="HN26" s="203">
        <v>81.251900000000006</v>
      </c>
      <c r="HO26" s="203">
        <v>80.776600000000002</v>
      </c>
      <c r="HP26" s="204"/>
      <c r="HQ26" s="204"/>
      <c r="HR26" s="203">
        <v>6.3310000000000004</v>
      </c>
      <c r="HS26" s="203">
        <v>5.5179999999999998</v>
      </c>
      <c r="HT26" s="203">
        <v>-27.165500000000002</v>
      </c>
      <c r="HU26" s="203">
        <v>-26.652899999999999</v>
      </c>
      <c r="HV26" s="203">
        <v>14.15</v>
      </c>
      <c r="HW26" s="203">
        <v>14.1</v>
      </c>
      <c r="HX26" s="203">
        <v>10.6</v>
      </c>
      <c r="HY26" s="203">
        <v>10.3</v>
      </c>
      <c r="HZ26" s="203">
        <v>21.288900000000002</v>
      </c>
      <c r="IA26" s="203">
        <v>-58.32</v>
      </c>
      <c r="IB26" s="203">
        <v>-304.64299999999997</v>
      </c>
      <c r="IC26" s="203">
        <v>70.808999999999997</v>
      </c>
      <c r="ID26" s="203">
        <v>69.443899999999999</v>
      </c>
      <c r="IE26" s="203">
        <v>12.3</v>
      </c>
      <c r="IF26" s="203">
        <v>-39.200000000000003</v>
      </c>
      <c r="IG26" s="203">
        <v>-3.7</v>
      </c>
      <c r="IH26" s="203">
        <v>-3.6</v>
      </c>
      <c r="II26" s="203">
        <v>1.2099</v>
      </c>
      <c r="IJ26" s="203">
        <v>1.0549999999999999</v>
      </c>
      <c r="IK26" s="203">
        <v>-187.70699999999999</v>
      </c>
      <c r="IL26" s="203">
        <v>38.358699999999999</v>
      </c>
      <c r="IM26" s="203">
        <v>61.625100000000003</v>
      </c>
      <c r="IN26" s="203">
        <v>4.8087</v>
      </c>
      <c r="IO26" s="203">
        <v>-32.807099999999998</v>
      </c>
      <c r="IP26" s="204"/>
      <c r="IQ26" s="203">
        <v>-3.3489</v>
      </c>
      <c r="IR26" s="203">
        <v>-121.819</v>
      </c>
      <c r="IS26" s="203">
        <v>0</v>
      </c>
      <c r="IT26" s="203">
        <v>-9.2413000000000007</v>
      </c>
      <c r="IU26" s="203">
        <v>200.8229</v>
      </c>
      <c r="IV26" s="203">
        <v>200.14779999999999</v>
      </c>
      <c r="IW26" s="203">
        <v>123.22790000000001</v>
      </c>
      <c r="IX26" s="203">
        <v>-53.840499999999999</v>
      </c>
      <c r="IY26" s="203">
        <v>-20.275300000000001</v>
      </c>
      <c r="IZ26" s="203">
        <v>-63.748399999999997</v>
      </c>
      <c r="JA26" s="203">
        <v>68.085400000000007</v>
      </c>
      <c r="JB26" s="203">
        <v>-2.7671999999999999</v>
      </c>
      <c r="JC26" s="203">
        <v>24.218</v>
      </c>
      <c r="JD26" s="203">
        <v>7.36</v>
      </c>
      <c r="JE26" s="203">
        <v>0.72199999999999998</v>
      </c>
      <c r="JF26" s="203">
        <v>0.71499999999999997</v>
      </c>
      <c r="JG26" s="203">
        <v>-7.04</v>
      </c>
      <c r="JH26" s="203">
        <v>-10.4</v>
      </c>
      <c r="JI26" s="204"/>
      <c r="JJ26" s="203">
        <v>10.8721</v>
      </c>
      <c r="JK26" s="203">
        <v>-14.0032</v>
      </c>
      <c r="JL26" s="203">
        <v>-43.126600000000003</v>
      </c>
      <c r="JM26" s="203">
        <v>19.600000000000001</v>
      </c>
      <c r="JN26" s="203">
        <v>51.384</v>
      </c>
      <c r="JO26" s="203">
        <v>49.563000000000002</v>
      </c>
      <c r="JP26" s="204"/>
      <c r="JQ26" s="203">
        <v>11.947900000000001</v>
      </c>
      <c r="JR26" s="203">
        <v>52.6128</v>
      </c>
      <c r="JS26" s="203">
        <v>52.217199999999998</v>
      </c>
      <c r="JT26" s="203">
        <v>52.442900000000002</v>
      </c>
      <c r="JU26" s="204"/>
      <c r="JV26" s="203">
        <v>39.1</v>
      </c>
      <c r="JW26" s="203">
        <v>20.1587</v>
      </c>
      <c r="JX26" s="203">
        <v>7.08</v>
      </c>
      <c r="JY26" s="204"/>
      <c r="JZ26" s="203">
        <v>-59.999200000000002</v>
      </c>
      <c r="KA26" s="203">
        <v>86.257599999999996</v>
      </c>
      <c r="KB26" s="203">
        <v>67.805300000000003</v>
      </c>
      <c r="KC26" s="203">
        <v>-59.545299999999997</v>
      </c>
      <c r="KD26" s="203">
        <v>-84.585099999999997</v>
      </c>
      <c r="KE26" s="203">
        <v>58.189</v>
      </c>
      <c r="KF26" s="203">
        <v>25.846</v>
      </c>
      <c r="KG26" s="203">
        <v>-47.8</v>
      </c>
      <c r="KH26" s="203">
        <v>47.8</v>
      </c>
      <c r="KI26" s="203">
        <v>-274.13409999999999</v>
      </c>
      <c r="KJ26" s="203">
        <v>312.97570000000002</v>
      </c>
    </row>
    <row r="27" spans="1:296" ht="18" customHeight="1" x14ac:dyDescent="0.3">
      <c r="A27" s="198" t="s">
        <v>86</v>
      </c>
      <c r="B27" s="198" t="s">
        <v>801</v>
      </c>
      <c r="C27" s="202">
        <v>0</v>
      </c>
      <c r="D27" s="203">
        <v>0</v>
      </c>
      <c r="E27" s="203">
        <v>18.421800000000001</v>
      </c>
      <c r="F27" s="203">
        <v>-26.153199999999998</v>
      </c>
      <c r="G27" s="203">
        <v>11.069000000000001</v>
      </c>
      <c r="H27" s="203">
        <v>25.892800000000001</v>
      </c>
      <c r="I27" s="204"/>
      <c r="J27" s="203">
        <v>54.197600000000001</v>
      </c>
      <c r="K27" s="203">
        <v>-153.4392</v>
      </c>
      <c r="L27" s="203">
        <v>69.834299999999999</v>
      </c>
      <c r="M27" s="203">
        <v>35.658900000000003</v>
      </c>
      <c r="N27" s="203">
        <v>34.826799999999999</v>
      </c>
      <c r="O27" s="203">
        <v>-13.32</v>
      </c>
      <c r="P27" s="203">
        <v>-60.585000000000001</v>
      </c>
      <c r="Q27" s="203">
        <v>52.8</v>
      </c>
      <c r="R27" s="203">
        <v>16.559999999999999</v>
      </c>
      <c r="S27" s="203">
        <v>-52.8</v>
      </c>
      <c r="T27" s="203">
        <v>14.657500000000001</v>
      </c>
      <c r="U27" s="203">
        <v>98.308800000000005</v>
      </c>
      <c r="V27" s="203">
        <v>10.833</v>
      </c>
      <c r="W27" s="203">
        <v>11.5303</v>
      </c>
      <c r="X27" s="203">
        <v>18.884399999999999</v>
      </c>
      <c r="Y27" s="203">
        <v>16.154</v>
      </c>
      <c r="Z27" s="203">
        <v>0.64070000000000005</v>
      </c>
      <c r="AA27" s="203">
        <v>2.5423</v>
      </c>
      <c r="AB27" s="204"/>
      <c r="AC27" s="204"/>
      <c r="AD27" s="203">
        <v>-81.37</v>
      </c>
      <c r="AE27" s="203">
        <v>-81.99</v>
      </c>
      <c r="AF27" s="204"/>
      <c r="AG27" s="203">
        <v>13.32</v>
      </c>
      <c r="AH27" s="203">
        <v>59.4</v>
      </c>
      <c r="AI27" s="203">
        <v>9.4879999999999995</v>
      </c>
      <c r="AJ27" s="203">
        <v>0.189</v>
      </c>
      <c r="AK27" s="202">
        <v>-81.680000000000007</v>
      </c>
      <c r="AL27" s="203">
        <v>-81.680000000000007</v>
      </c>
      <c r="AM27" s="203">
        <v>-34.99</v>
      </c>
      <c r="AN27" s="203">
        <v>82.81</v>
      </c>
      <c r="AO27" s="203">
        <v>82.99</v>
      </c>
      <c r="AP27" s="203">
        <v>13.088699999999999</v>
      </c>
      <c r="AQ27" s="203">
        <v>11.008599999999999</v>
      </c>
      <c r="AR27" s="203">
        <v>71.730500000000006</v>
      </c>
      <c r="AS27" s="203">
        <v>74.118899999999996</v>
      </c>
      <c r="AT27" s="203">
        <v>50.504399999999997</v>
      </c>
      <c r="AU27" s="203">
        <v>-61.632300000000001</v>
      </c>
      <c r="AV27" s="203">
        <v>-61.2136</v>
      </c>
      <c r="AW27" s="203">
        <v>9.9608000000000008</v>
      </c>
      <c r="AX27" s="203">
        <v>9.7529000000000003</v>
      </c>
      <c r="AY27" s="203">
        <v>85.495000000000005</v>
      </c>
      <c r="AZ27" s="203">
        <v>87.235399999999998</v>
      </c>
      <c r="BA27" s="203">
        <v>-7.4474999999999998</v>
      </c>
      <c r="BB27" s="203">
        <v>-8.1679999999999993</v>
      </c>
      <c r="BC27" s="203">
        <v>-499.16180000000003</v>
      </c>
      <c r="BD27" s="203">
        <v>22.365100000000002</v>
      </c>
      <c r="BE27" s="203">
        <v>-11</v>
      </c>
      <c r="BF27" s="203">
        <v>-11</v>
      </c>
      <c r="BG27" s="203">
        <v>66.237799999999993</v>
      </c>
      <c r="BH27" s="203">
        <v>66.665599999999998</v>
      </c>
      <c r="BI27" s="203">
        <v>-5.5012999999999996</v>
      </c>
      <c r="BJ27" s="204"/>
      <c r="BK27" s="203">
        <v>-50.780500000000004</v>
      </c>
      <c r="BL27" s="203">
        <v>10.459</v>
      </c>
      <c r="BM27" s="203">
        <v>16.330500000000001</v>
      </c>
      <c r="BN27" s="203">
        <v>10.9939</v>
      </c>
      <c r="BO27" s="203">
        <v>533.49390000000005</v>
      </c>
      <c r="BP27" s="203">
        <v>175.8476</v>
      </c>
      <c r="BQ27" s="203">
        <v>175.6035</v>
      </c>
      <c r="BR27" s="203">
        <v>-511.35059999999999</v>
      </c>
      <c r="BS27" s="203">
        <v>628.63710000000003</v>
      </c>
      <c r="BT27" s="204"/>
      <c r="BU27" s="203">
        <v>0.91259999999999997</v>
      </c>
      <c r="BV27" s="204"/>
      <c r="BW27" s="203">
        <v>109.51560000000001</v>
      </c>
      <c r="BX27" s="203">
        <v>29.28</v>
      </c>
      <c r="BY27" s="203">
        <v>29.67</v>
      </c>
      <c r="BZ27" s="203">
        <v>67.56</v>
      </c>
      <c r="CA27" s="203">
        <v>86.11</v>
      </c>
      <c r="CB27" s="203">
        <v>-123.2364</v>
      </c>
      <c r="CC27" s="203">
        <v>-123.9061</v>
      </c>
      <c r="CD27" s="203">
        <v>185.8306</v>
      </c>
      <c r="CE27" s="203">
        <v>185.8493</v>
      </c>
      <c r="CF27" s="203">
        <v>-1.0933999999999999</v>
      </c>
      <c r="CG27" s="203">
        <v>-165.751</v>
      </c>
      <c r="CH27" s="204"/>
      <c r="CI27" s="203">
        <v>9.7479999999999993</v>
      </c>
      <c r="CJ27" s="203">
        <v>-118.9485</v>
      </c>
      <c r="CK27" s="204"/>
      <c r="CL27" s="204"/>
      <c r="CM27" s="203">
        <v>21.1</v>
      </c>
      <c r="CN27" s="203">
        <v>244.2</v>
      </c>
      <c r="CO27" s="203">
        <v>-18.09</v>
      </c>
      <c r="CP27" s="203">
        <v>37.138800000000003</v>
      </c>
      <c r="CQ27" s="203">
        <v>37.999200000000002</v>
      </c>
      <c r="CR27" s="203">
        <v>37.385399999999997</v>
      </c>
      <c r="CS27" s="203">
        <v>74.085400000000007</v>
      </c>
      <c r="CT27" s="203">
        <v>73.0047</v>
      </c>
      <c r="CU27" s="204"/>
      <c r="CV27" s="203">
        <v>-134.88679999999999</v>
      </c>
      <c r="CW27" s="203">
        <v>9.7396999999999991</v>
      </c>
      <c r="CX27" s="203">
        <v>13.0639</v>
      </c>
      <c r="CY27" s="203">
        <v>66.12</v>
      </c>
      <c r="CZ27" s="203">
        <v>36.79</v>
      </c>
      <c r="DA27" s="203">
        <v>56.0229</v>
      </c>
      <c r="DB27" s="203">
        <v>53.3249</v>
      </c>
      <c r="DC27" s="203">
        <v>37.411799999999999</v>
      </c>
      <c r="DD27" s="204"/>
      <c r="DE27" s="203">
        <v>119.33110000000001</v>
      </c>
      <c r="DF27" s="203">
        <v>119.0371</v>
      </c>
      <c r="DG27" s="203">
        <v>-164.44990000000001</v>
      </c>
      <c r="DH27" s="204"/>
      <c r="DI27" s="203">
        <v>-20.587</v>
      </c>
      <c r="DJ27" s="203">
        <v>-111.6</v>
      </c>
      <c r="DK27" s="203">
        <v>-111.9</v>
      </c>
      <c r="DL27" s="203">
        <v>29.132999999999999</v>
      </c>
      <c r="DM27" s="203">
        <v>66.7</v>
      </c>
      <c r="DN27" s="203">
        <v>76.566999999999993</v>
      </c>
      <c r="DO27" s="203">
        <v>93.768299999999996</v>
      </c>
      <c r="DP27" s="203">
        <v>65.92</v>
      </c>
      <c r="DQ27" s="203">
        <v>-12.45</v>
      </c>
      <c r="DR27" s="203">
        <v>72.276499999999999</v>
      </c>
      <c r="DS27" s="203">
        <v>163.17429999999999</v>
      </c>
      <c r="DT27" s="203">
        <v>-28.79</v>
      </c>
      <c r="DU27" s="203">
        <v>-28.99</v>
      </c>
      <c r="DV27" s="203">
        <v>119.3</v>
      </c>
      <c r="DW27" s="203">
        <v>71.349999999999994</v>
      </c>
      <c r="DX27" s="203">
        <v>164.27269999999999</v>
      </c>
      <c r="DY27" s="203">
        <v>163.50909999999999</v>
      </c>
      <c r="DZ27" s="203">
        <v>-89.510199999999998</v>
      </c>
      <c r="EA27" s="203">
        <v>-87.190899999999999</v>
      </c>
      <c r="EB27" s="203">
        <v>236.38740000000001</v>
      </c>
      <c r="EC27" s="203">
        <v>183.0521</v>
      </c>
      <c r="ED27" s="203">
        <v>180.26140000000001</v>
      </c>
      <c r="EE27" s="203">
        <v>183.3896</v>
      </c>
      <c r="EF27" s="203">
        <v>84.570999999999998</v>
      </c>
      <c r="EG27" s="203">
        <v>67.579099999999997</v>
      </c>
      <c r="EH27" s="203">
        <v>-33.174999999999997</v>
      </c>
      <c r="EI27" s="203">
        <v>520.91420000000005</v>
      </c>
      <c r="EJ27" s="203">
        <v>-20.8354</v>
      </c>
      <c r="EK27" s="204"/>
      <c r="EL27" s="203">
        <v>-36.628500000000003</v>
      </c>
      <c r="EM27" s="203">
        <v>-32.963500000000003</v>
      </c>
      <c r="EN27" s="203">
        <v>0</v>
      </c>
      <c r="EO27" s="204"/>
      <c r="EP27" s="203">
        <v>0.5806</v>
      </c>
      <c r="EQ27" s="203">
        <v>87.6</v>
      </c>
      <c r="ER27" s="203">
        <v>-70.970600000000005</v>
      </c>
      <c r="ES27" s="203">
        <v>-72.089399999999998</v>
      </c>
      <c r="ET27" s="203">
        <v>-28.281199999999998</v>
      </c>
      <c r="EU27" s="203">
        <v>15.33</v>
      </c>
      <c r="EV27" s="203">
        <v>-14.31</v>
      </c>
      <c r="EW27" s="203">
        <v>67.400000000000006</v>
      </c>
      <c r="EX27" s="203">
        <v>15.312799999999999</v>
      </c>
      <c r="EY27" s="203">
        <v>-57.448999999999998</v>
      </c>
      <c r="EZ27" s="203">
        <v>-38.901299999999999</v>
      </c>
      <c r="FA27" s="203">
        <v>-37.657699999999998</v>
      </c>
      <c r="FB27" s="203">
        <v>9.6645000000000003</v>
      </c>
      <c r="FC27" s="203">
        <v>-66.905699999999996</v>
      </c>
      <c r="FD27" s="203">
        <v>33.765599999999999</v>
      </c>
      <c r="FE27" s="203">
        <v>22.883500000000002</v>
      </c>
      <c r="FF27" s="204"/>
      <c r="FG27" s="203">
        <v>22.367899999999999</v>
      </c>
      <c r="FH27" s="203">
        <v>0</v>
      </c>
      <c r="FI27" s="203">
        <v>0</v>
      </c>
      <c r="FJ27" s="204"/>
      <c r="FK27" s="203">
        <v>125.4248</v>
      </c>
      <c r="FL27" s="203">
        <v>125.9271</v>
      </c>
      <c r="FM27" s="203">
        <v>-104.6602</v>
      </c>
      <c r="FN27" s="203">
        <v>92.917000000000002</v>
      </c>
      <c r="FO27" s="203">
        <v>91.876300000000001</v>
      </c>
      <c r="FP27" s="203">
        <v>-78.841899999999995</v>
      </c>
      <c r="FQ27" s="203">
        <v>-65.821399999999997</v>
      </c>
      <c r="FR27" s="203">
        <v>-41.886000000000003</v>
      </c>
      <c r="FS27" s="203">
        <v>-34.92</v>
      </c>
      <c r="FT27" s="203">
        <v>13.777699999999999</v>
      </c>
      <c r="FU27" s="203">
        <v>0.89629999999999999</v>
      </c>
      <c r="FV27" s="203">
        <v>-8.0399999999999991</v>
      </c>
      <c r="FW27" s="203">
        <v>16.04</v>
      </c>
      <c r="FX27" s="203">
        <v>-42.458399999999997</v>
      </c>
      <c r="FY27" s="203">
        <v>9.5670000000000002</v>
      </c>
      <c r="FZ27" s="204"/>
      <c r="GA27" s="203">
        <v>4.4649999999999999</v>
      </c>
      <c r="GB27" s="203">
        <v>9.6371000000000002</v>
      </c>
      <c r="GC27" s="203">
        <v>20.21</v>
      </c>
      <c r="GD27" s="203">
        <v>65.8155</v>
      </c>
      <c r="GE27" s="203">
        <v>79.664699999999996</v>
      </c>
      <c r="GF27" s="203">
        <v>14.8</v>
      </c>
      <c r="GG27" s="203">
        <v>73.731300000000005</v>
      </c>
      <c r="GH27" s="203">
        <v>23.7</v>
      </c>
      <c r="GI27" s="203">
        <v>-10.461600000000001</v>
      </c>
      <c r="GJ27" s="203">
        <v>1.8126</v>
      </c>
      <c r="GK27" s="203">
        <v>1.9009</v>
      </c>
      <c r="GL27" s="203">
        <v>1.9581999999999999</v>
      </c>
      <c r="GM27" s="204"/>
      <c r="GN27" s="204"/>
      <c r="GO27" s="203">
        <v>-15.7569</v>
      </c>
      <c r="GP27" s="203">
        <v>-25.256499999999999</v>
      </c>
      <c r="GQ27" s="203">
        <v>21.525600000000001</v>
      </c>
      <c r="GR27" s="203">
        <v>25.2986</v>
      </c>
      <c r="GS27" s="203">
        <v>60.017800000000001</v>
      </c>
      <c r="GT27" s="203">
        <v>60.796900000000001</v>
      </c>
      <c r="GU27" s="203">
        <v>-172.44470000000001</v>
      </c>
      <c r="GV27" s="203">
        <v>-28.006499999999999</v>
      </c>
      <c r="GW27" s="203">
        <v>26.563099999999999</v>
      </c>
      <c r="GX27" s="203">
        <v>3.4241999999999999</v>
      </c>
      <c r="GY27" s="203">
        <v>10.3942</v>
      </c>
      <c r="GZ27" s="203">
        <v>11.1747</v>
      </c>
      <c r="HA27" s="203">
        <v>10.654</v>
      </c>
      <c r="HB27" s="203">
        <v>12</v>
      </c>
      <c r="HC27" s="203">
        <v>51.334600000000002</v>
      </c>
      <c r="HD27" s="203">
        <v>53.024900000000002</v>
      </c>
      <c r="HE27" s="203">
        <v>276.60000000000002</v>
      </c>
      <c r="HF27" s="203">
        <v>-274.35730000000001</v>
      </c>
      <c r="HG27" s="203">
        <v>-450.86810000000003</v>
      </c>
      <c r="HH27" s="203">
        <v>447.62369999999999</v>
      </c>
      <c r="HI27" s="203">
        <v>169.16970000000001</v>
      </c>
      <c r="HJ27" s="203">
        <v>-50.673000000000002</v>
      </c>
      <c r="HK27" s="203">
        <v>-51.0122</v>
      </c>
      <c r="HL27" s="203">
        <v>-63.3247</v>
      </c>
      <c r="HM27" s="203">
        <v>-54.1081</v>
      </c>
      <c r="HN27" s="203">
        <v>79.5428</v>
      </c>
      <c r="HO27" s="203">
        <v>78.862799999999993</v>
      </c>
      <c r="HP27" s="204"/>
      <c r="HQ27" s="204"/>
      <c r="HR27" s="203">
        <v>6.4078999999999997</v>
      </c>
      <c r="HS27" s="203">
        <v>6.3968999999999996</v>
      </c>
      <c r="HT27" s="203">
        <v>-22.308700000000002</v>
      </c>
      <c r="HU27" s="203">
        <v>-23.356400000000001</v>
      </c>
      <c r="HV27" s="203">
        <v>2.33</v>
      </c>
      <c r="HW27" s="203">
        <v>2.39</v>
      </c>
      <c r="HX27" s="203">
        <v>13.3</v>
      </c>
      <c r="HY27" s="203">
        <v>12.8</v>
      </c>
      <c r="HZ27" s="203">
        <v>16.696000000000002</v>
      </c>
      <c r="IA27" s="203">
        <v>-65.92</v>
      </c>
      <c r="IB27" s="203">
        <v>-300.45499999999998</v>
      </c>
      <c r="IC27" s="203">
        <v>70.555700000000002</v>
      </c>
      <c r="ID27" s="203">
        <v>70.845299999999995</v>
      </c>
      <c r="IE27" s="203">
        <v>12.8</v>
      </c>
      <c r="IF27" s="203">
        <v>-31.9</v>
      </c>
      <c r="IG27" s="203">
        <v>-5.4</v>
      </c>
      <c r="IH27" s="203">
        <v>-4.5</v>
      </c>
      <c r="II27" s="204"/>
      <c r="IJ27" s="204"/>
      <c r="IK27" s="203">
        <v>-163.8426</v>
      </c>
      <c r="IL27" s="203">
        <v>39.753100000000003</v>
      </c>
      <c r="IM27" s="203">
        <v>41.469700000000003</v>
      </c>
      <c r="IN27" s="203">
        <v>-6.5039999999999996</v>
      </c>
      <c r="IO27" s="203">
        <v>-33.5321</v>
      </c>
      <c r="IP27" s="204"/>
      <c r="IQ27" s="203">
        <v>-16.273</v>
      </c>
      <c r="IR27" s="203">
        <v>-129.2304</v>
      </c>
      <c r="IS27" s="203">
        <v>22.739599999999999</v>
      </c>
      <c r="IT27" s="203">
        <v>13.3072</v>
      </c>
      <c r="IU27" s="203">
        <v>194.11089999999999</v>
      </c>
      <c r="IV27" s="203">
        <v>192.52610000000001</v>
      </c>
      <c r="IW27" s="203">
        <v>126.0979</v>
      </c>
      <c r="IX27" s="203">
        <v>-38.287300000000002</v>
      </c>
      <c r="IY27" s="203">
        <v>-25.0091</v>
      </c>
      <c r="IZ27" s="203">
        <v>-63.2012</v>
      </c>
      <c r="JA27" s="203">
        <v>57.7029</v>
      </c>
      <c r="JB27" s="203">
        <v>-1.6851</v>
      </c>
      <c r="JC27" s="203">
        <v>15.984</v>
      </c>
      <c r="JD27" s="203">
        <v>10.88</v>
      </c>
      <c r="JE27" s="203">
        <v>0.58899999999999997</v>
      </c>
      <c r="JF27" s="203">
        <v>0.58099999999999996</v>
      </c>
      <c r="JG27" s="203">
        <v>-11.68</v>
      </c>
      <c r="JH27" s="203">
        <v>-8.08</v>
      </c>
      <c r="JI27" s="204"/>
      <c r="JJ27" s="203">
        <v>9.2881999999999998</v>
      </c>
      <c r="JK27" s="203">
        <v>-11.836399999999999</v>
      </c>
      <c r="JL27" s="203">
        <v>-41.982100000000003</v>
      </c>
      <c r="JM27" s="203">
        <v>17.8</v>
      </c>
      <c r="JN27" s="203">
        <v>50.783999999999999</v>
      </c>
      <c r="JO27" s="203">
        <v>49.874000000000002</v>
      </c>
      <c r="JP27" s="204"/>
      <c r="JQ27" s="204"/>
      <c r="JR27" s="203">
        <v>51.802599999999998</v>
      </c>
      <c r="JS27" s="203">
        <v>52.813299999999998</v>
      </c>
      <c r="JT27" s="203">
        <v>51.345199999999998</v>
      </c>
      <c r="JU27" s="204"/>
      <c r="JV27" s="203">
        <v>35.9</v>
      </c>
      <c r="JW27" s="203">
        <v>18.539100000000001</v>
      </c>
      <c r="JX27" s="203">
        <v>7.41</v>
      </c>
      <c r="JY27" s="204"/>
      <c r="JZ27" s="203">
        <v>-56.722099999999998</v>
      </c>
      <c r="KA27" s="203">
        <v>83.277299999999997</v>
      </c>
      <c r="KB27" s="203">
        <v>63.035400000000003</v>
      </c>
      <c r="KC27" s="203">
        <v>-56.293100000000003</v>
      </c>
      <c r="KD27" s="203">
        <v>-82.7898</v>
      </c>
      <c r="KE27" s="203">
        <v>53.634799999999998</v>
      </c>
      <c r="KF27" s="203">
        <v>27.874099999999999</v>
      </c>
      <c r="KG27" s="203">
        <v>-44.3</v>
      </c>
      <c r="KH27" s="203">
        <v>46.2</v>
      </c>
      <c r="KI27" s="203">
        <v>-275.77269999999999</v>
      </c>
      <c r="KJ27" s="203">
        <v>310.33460000000002</v>
      </c>
    </row>
    <row r="28" spans="1:296" ht="18" customHeight="1" x14ac:dyDescent="0.3">
      <c r="A28" s="198" t="s">
        <v>86</v>
      </c>
      <c r="B28" s="198" t="s">
        <v>802</v>
      </c>
      <c r="C28" s="202">
        <v>0</v>
      </c>
      <c r="D28" s="203">
        <v>0</v>
      </c>
      <c r="E28" s="203">
        <v>18.839300000000001</v>
      </c>
      <c r="F28" s="203">
        <v>-26.911799999999999</v>
      </c>
      <c r="G28" s="203">
        <v>11.415800000000001</v>
      </c>
      <c r="H28" s="203">
        <v>26.574999999999999</v>
      </c>
      <c r="I28" s="204"/>
      <c r="J28" s="203">
        <v>56.1539</v>
      </c>
      <c r="K28" s="203">
        <v>-159.76840000000001</v>
      </c>
      <c r="L28" s="203">
        <v>72.577699999999993</v>
      </c>
      <c r="M28" s="203">
        <v>36.844900000000003</v>
      </c>
      <c r="N28" s="203">
        <v>35.659500000000001</v>
      </c>
      <c r="O28" s="203">
        <v>-13.32</v>
      </c>
      <c r="P28" s="203">
        <v>-62.609000000000002</v>
      </c>
      <c r="Q28" s="203">
        <v>55</v>
      </c>
      <c r="R28" s="203">
        <v>17.388000000000002</v>
      </c>
      <c r="S28" s="203">
        <v>-55</v>
      </c>
      <c r="T28" s="203">
        <v>14.415100000000001</v>
      </c>
      <c r="U28" s="203">
        <v>102.2794</v>
      </c>
      <c r="V28" s="203">
        <v>11.915699999999999</v>
      </c>
      <c r="W28" s="203">
        <v>12.1533</v>
      </c>
      <c r="X28" s="203">
        <v>19.972100000000001</v>
      </c>
      <c r="Y28" s="203">
        <v>17.265000000000001</v>
      </c>
      <c r="Z28" s="203">
        <v>1.7239</v>
      </c>
      <c r="AA28" s="203">
        <v>2.9411</v>
      </c>
      <c r="AB28" s="204"/>
      <c r="AC28" s="204"/>
      <c r="AD28" s="203">
        <v>-82.82</v>
      </c>
      <c r="AE28" s="203">
        <v>-82.1</v>
      </c>
      <c r="AF28" s="204"/>
      <c r="AG28" s="203">
        <v>15.54</v>
      </c>
      <c r="AH28" s="203">
        <v>59.4</v>
      </c>
      <c r="AI28" s="203">
        <v>9.702</v>
      </c>
      <c r="AJ28" s="203">
        <v>0.186</v>
      </c>
      <c r="AK28" s="202">
        <v>-81.489999999999995</v>
      </c>
      <c r="AL28" s="203">
        <v>-81.489999999999995</v>
      </c>
      <c r="AM28" s="203">
        <v>-38.21</v>
      </c>
      <c r="AN28" s="203">
        <v>82.06</v>
      </c>
      <c r="AO28" s="203">
        <v>83.05</v>
      </c>
      <c r="AP28" s="203">
        <v>13.45</v>
      </c>
      <c r="AQ28" s="203">
        <v>11.1187</v>
      </c>
      <c r="AR28" s="203">
        <v>72.383799999999994</v>
      </c>
      <c r="AS28" s="203">
        <v>74.643199999999993</v>
      </c>
      <c r="AT28" s="203">
        <v>51.062199999999997</v>
      </c>
      <c r="AU28" s="203">
        <v>-61.993400000000001</v>
      </c>
      <c r="AV28" s="203">
        <v>-61.15</v>
      </c>
      <c r="AW28" s="203">
        <v>5.7131999999999996</v>
      </c>
      <c r="AX28" s="203">
        <v>5.8657000000000004</v>
      </c>
      <c r="AY28" s="203">
        <v>87.424000000000007</v>
      </c>
      <c r="AZ28" s="203">
        <v>89.336600000000004</v>
      </c>
      <c r="BA28" s="203">
        <v>-10.6907</v>
      </c>
      <c r="BB28" s="203">
        <v>-12.4923</v>
      </c>
      <c r="BC28" s="203">
        <v>-499.48250000000002</v>
      </c>
      <c r="BD28" s="203">
        <v>22.4984</v>
      </c>
      <c r="BE28" s="203">
        <v>-11.1</v>
      </c>
      <c r="BF28" s="203">
        <v>-11</v>
      </c>
      <c r="BG28" s="203">
        <v>67.070800000000006</v>
      </c>
      <c r="BH28" s="203">
        <v>66.069000000000003</v>
      </c>
      <c r="BI28" s="203">
        <v>-5.3875000000000002</v>
      </c>
      <c r="BJ28" s="204"/>
      <c r="BK28" s="203">
        <v>-50.674900000000001</v>
      </c>
      <c r="BL28" s="203">
        <v>11.17</v>
      </c>
      <c r="BM28" s="203">
        <v>16.788499999999999</v>
      </c>
      <c r="BN28" s="203">
        <v>11.193300000000001</v>
      </c>
      <c r="BO28" s="203">
        <v>538.59050000000002</v>
      </c>
      <c r="BP28" s="203">
        <v>182.77529999999999</v>
      </c>
      <c r="BQ28" s="203">
        <v>182.28700000000001</v>
      </c>
      <c r="BR28" s="203">
        <v>-522.33450000000005</v>
      </c>
      <c r="BS28" s="203">
        <v>638.30799999999999</v>
      </c>
      <c r="BT28" s="204"/>
      <c r="BU28" s="203">
        <v>0.85680000000000001</v>
      </c>
      <c r="BV28" s="204"/>
      <c r="BW28" s="203">
        <v>113.717</v>
      </c>
      <c r="BX28" s="203">
        <v>29.21</v>
      </c>
      <c r="BY28" s="203">
        <v>30.64</v>
      </c>
      <c r="BZ28" s="203">
        <v>70.44</v>
      </c>
      <c r="CA28" s="203">
        <v>87.88</v>
      </c>
      <c r="CB28" s="203">
        <v>-126.4513</v>
      </c>
      <c r="CC28" s="203">
        <v>-126.5853</v>
      </c>
      <c r="CD28" s="203">
        <v>189.76009999999999</v>
      </c>
      <c r="CE28" s="203">
        <v>191.07660000000001</v>
      </c>
      <c r="CF28" s="203">
        <v>-0.86250000000000004</v>
      </c>
      <c r="CG28" s="203">
        <v>-168.56399999999999</v>
      </c>
      <c r="CH28" s="204"/>
      <c r="CI28" s="203">
        <v>11.574400000000001</v>
      </c>
      <c r="CJ28" s="203">
        <v>-116.2388</v>
      </c>
      <c r="CK28" s="204"/>
      <c r="CL28" s="204"/>
      <c r="CM28" s="203">
        <v>25.6</v>
      </c>
      <c r="CN28" s="203">
        <v>234.9</v>
      </c>
      <c r="CO28" s="203">
        <v>-18.600000000000001</v>
      </c>
      <c r="CP28" s="203">
        <v>40.208100000000002</v>
      </c>
      <c r="CQ28" s="203">
        <v>41.343000000000004</v>
      </c>
      <c r="CR28" s="203">
        <v>40.8367</v>
      </c>
      <c r="CS28" s="203">
        <v>80.741600000000005</v>
      </c>
      <c r="CT28" s="203">
        <v>80.465299999999999</v>
      </c>
      <c r="CU28" s="204"/>
      <c r="CV28" s="203">
        <v>-142.46799999999999</v>
      </c>
      <c r="CW28" s="203">
        <v>8.4253999999999998</v>
      </c>
      <c r="CX28" s="203">
        <v>13.5517</v>
      </c>
      <c r="CY28" s="203">
        <v>49.75</v>
      </c>
      <c r="CZ28" s="203">
        <v>79.94</v>
      </c>
      <c r="DA28" s="203">
        <v>58.132300000000001</v>
      </c>
      <c r="DB28" s="203">
        <v>55.082700000000003</v>
      </c>
      <c r="DC28" s="203">
        <v>38.651299999999999</v>
      </c>
      <c r="DD28" s="204"/>
      <c r="DE28" s="203">
        <v>116.1567</v>
      </c>
      <c r="DF28" s="203">
        <v>115.77249999999999</v>
      </c>
      <c r="DG28" s="203">
        <v>-165.22389999999999</v>
      </c>
      <c r="DH28" s="204"/>
      <c r="DI28" s="203">
        <v>-21.059200000000001</v>
      </c>
      <c r="DJ28" s="203">
        <v>-108.8</v>
      </c>
      <c r="DK28" s="203">
        <v>-110.5</v>
      </c>
      <c r="DL28" s="203">
        <v>29.237400000000001</v>
      </c>
      <c r="DM28" s="203">
        <v>69.599999999999994</v>
      </c>
      <c r="DN28" s="203">
        <v>77.506299999999996</v>
      </c>
      <c r="DO28" s="203">
        <v>98.455799999999996</v>
      </c>
      <c r="DP28" s="203">
        <v>68.760000000000005</v>
      </c>
      <c r="DQ28" s="203">
        <v>-11.73</v>
      </c>
      <c r="DR28" s="203">
        <v>73.454499999999996</v>
      </c>
      <c r="DS28" s="203">
        <v>164.51929999999999</v>
      </c>
      <c r="DT28" s="203">
        <v>-28.79</v>
      </c>
      <c r="DU28" s="203">
        <v>-28.92</v>
      </c>
      <c r="DV28" s="203">
        <v>124.01</v>
      </c>
      <c r="DW28" s="203">
        <v>72.86</v>
      </c>
      <c r="DX28" s="203">
        <v>164.89089999999999</v>
      </c>
      <c r="DY28" s="203">
        <v>162.5273</v>
      </c>
      <c r="DZ28" s="203">
        <v>-92.618600000000001</v>
      </c>
      <c r="EA28" s="203">
        <v>-90.072699999999998</v>
      </c>
      <c r="EB28" s="203">
        <v>243.4143</v>
      </c>
      <c r="EC28" s="203">
        <v>187.86519999999999</v>
      </c>
      <c r="ED28" s="203">
        <v>181.90469999999999</v>
      </c>
      <c r="EE28" s="203">
        <v>185.02869999999999</v>
      </c>
      <c r="EF28" s="203">
        <v>97.3553</v>
      </c>
      <c r="EG28" s="203">
        <v>73.868399999999994</v>
      </c>
      <c r="EH28" s="203">
        <v>-33.124000000000002</v>
      </c>
      <c r="EI28" s="203">
        <v>531.06590000000006</v>
      </c>
      <c r="EJ28" s="203">
        <v>-24.687999999999999</v>
      </c>
      <c r="EK28" s="204"/>
      <c r="EL28" s="203">
        <v>-38.042900000000003</v>
      </c>
      <c r="EM28" s="203">
        <v>-34.086300000000001</v>
      </c>
      <c r="EN28" s="203">
        <v>0</v>
      </c>
      <c r="EO28" s="204"/>
      <c r="EP28" s="203">
        <v>-10.883599999999999</v>
      </c>
      <c r="EQ28" s="203">
        <v>141.37200000000001</v>
      </c>
      <c r="ER28" s="203">
        <v>-75.675200000000004</v>
      </c>
      <c r="ES28" s="203">
        <v>-77.369699999999995</v>
      </c>
      <c r="ET28" s="203">
        <v>-31.5228</v>
      </c>
      <c r="EU28" s="203">
        <v>1.27</v>
      </c>
      <c r="EV28" s="203">
        <v>-16.86</v>
      </c>
      <c r="EW28" s="203">
        <v>104.2</v>
      </c>
      <c r="EX28" s="203">
        <v>16.0534</v>
      </c>
      <c r="EY28" s="203">
        <v>-74.475399999999993</v>
      </c>
      <c r="EZ28" s="203">
        <v>-38.911799999999999</v>
      </c>
      <c r="FA28" s="203">
        <v>-38.136299999999999</v>
      </c>
      <c r="FB28" s="203">
        <v>12.196</v>
      </c>
      <c r="FC28" s="203">
        <v>-72.184799999999996</v>
      </c>
      <c r="FD28" s="203">
        <v>32.059800000000003</v>
      </c>
      <c r="FE28" s="203">
        <v>22.7182</v>
      </c>
      <c r="FF28" s="204"/>
      <c r="FG28" s="203">
        <v>22.2667</v>
      </c>
      <c r="FH28" s="204"/>
      <c r="FI28" s="203">
        <v>0</v>
      </c>
      <c r="FJ28" s="204"/>
      <c r="FK28" s="203">
        <v>128.10409999999999</v>
      </c>
      <c r="FL28" s="203">
        <v>127.60169999999999</v>
      </c>
      <c r="FM28" s="203">
        <v>-107.50700000000001</v>
      </c>
      <c r="FN28" s="203">
        <v>94.379599999999996</v>
      </c>
      <c r="FO28" s="203">
        <v>94.258799999999994</v>
      </c>
      <c r="FP28" s="203">
        <v>-78.323499999999996</v>
      </c>
      <c r="FQ28" s="203">
        <v>-64.657499999999999</v>
      </c>
      <c r="FR28" s="203">
        <v>-42.794199999999996</v>
      </c>
      <c r="FS28" s="203">
        <v>-33.619999999999997</v>
      </c>
      <c r="FT28" s="203">
        <v>13.660500000000001</v>
      </c>
      <c r="FU28" s="203">
        <v>0.93899999999999995</v>
      </c>
      <c r="FV28" s="203">
        <v>-8.7100000000000009</v>
      </c>
      <c r="FW28" s="203">
        <v>15.07</v>
      </c>
      <c r="FX28" s="203">
        <v>-42.920999999999999</v>
      </c>
      <c r="FY28" s="204"/>
      <c r="FZ28" s="203">
        <v>-14.632999999999999</v>
      </c>
      <c r="GA28" s="203">
        <v>4.1829999999999998</v>
      </c>
      <c r="GB28" s="204"/>
      <c r="GC28" s="203">
        <v>21.32</v>
      </c>
      <c r="GD28" s="203">
        <v>64.999300000000005</v>
      </c>
      <c r="GE28" s="203">
        <v>77.782700000000006</v>
      </c>
      <c r="GF28" s="203">
        <v>15.55</v>
      </c>
      <c r="GG28" s="203">
        <v>75.282899999999998</v>
      </c>
      <c r="GH28" s="203">
        <v>24.3</v>
      </c>
      <c r="GI28" s="203">
        <v>-9.7360000000000007</v>
      </c>
      <c r="GJ28" s="203">
        <v>1.0646</v>
      </c>
      <c r="GK28" s="203">
        <v>1.1624000000000001</v>
      </c>
      <c r="GL28" s="203">
        <v>2.0411999999999999</v>
      </c>
      <c r="GM28" s="204"/>
      <c r="GN28" s="204"/>
      <c r="GO28" s="203">
        <v>-16.589700000000001</v>
      </c>
      <c r="GP28" s="203">
        <v>-25.995200000000001</v>
      </c>
      <c r="GQ28" s="203">
        <v>20.928000000000001</v>
      </c>
      <c r="GR28" s="203">
        <v>26.886199999999999</v>
      </c>
      <c r="GS28" s="203">
        <v>58.872300000000003</v>
      </c>
      <c r="GT28" s="203">
        <v>58.890999999999998</v>
      </c>
      <c r="GU28" s="203">
        <v>-171.83590000000001</v>
      </c>
      <c r="GV28" s="203">
        <v>-28.4255</v>
      </c>
      <c r="GW28" s="203">
        <v>27.044</v>
      </c>
      <c r="GX28" s="203">
        <v>3.3875999999999999</v>
      </c>
      <c r="GY28" s="203">
        <v>10.0566</v>
      </c>
      <c r="GZ28" s="203">
        <v>11.4579</v>
      </c>
      <c r="HA28" s="203">
        <v>11.0983</v>
      </c>
      <c r="HB28" s="203">
        <v>11</v>
      </c>
      <c r="HC28" s="203">
        <v>50.105699999999999</v>
      </c>
      <c r="HD28" s="203">
        <v>51.268500000000003</v>
      </c>
      <c r="HE28" s="203">
        <v>289.60000000000002</v>
      </c>
      <c r="HF28" s="203">
        <v>-289.89580000000001</v>
      </c>
      <c r="HG28" s="203">
        <v>-462.71350000000001</v>
      </c>
      <c r="HH28" s="203">
        <v>467.96019999999999</v>
      </c>
      <c r="HI28" s="203">
        <v>167.36539999999999</v>
      </c>
      <c r="HJ28" s="203">
        <v>-50.034999999999997</v>
      </c>
      <c r="HK28" s="203">
        <v>-50.826300000000003</v>
      </c>
      <c r="HL28" s="203">
        <v>-61.570300000000003</v>
      </c>
      <c r="HM28" s="203">
        <v>-52.786999999999999</v>
      </c>
      <c r="HN28" s="203">
        <v>75.269000000000005</v>
      </c>
      <c r="HO28" s="203">
        <v>75.129000000000005</v>
      </c>
      <c r="HP28" s="204"/>
      <c r="HQ28" s="204"/>
      <c r="HR28" s="203">
        <v>6.3310000000000004</v>
      </c>
      <c r="HS28" s="203">
        <v>5.5509000000000004</v>
      </c>
      <c r="HT28" s="203">
        <v>-19.3127</v>
      </c>
      <c r="HU28" s="203">
        <v>-19.084499999999998</v>
      </c>
      <c r="HV28" s="203">
        <v>8.64</v>
      </c>
      <c r="HW28" s="203">
        <v>9.57</v>
      </c>
      <c r="HX28" s="203">
        <v>12.2</v>
      </c>
      <c r="HY28" s="203">
        <v>12.3</v>
      </c>
      <c r="HZ28" s="203">
        <v>18.029</v>
      </c>
      <c r="IA28" s="203">
        <v>-66.08</v>
      </c>
      <c r="IB28" s="203">
        <v>-296.8895</v>
      </c>
      <c r="IC28" s="203">
        <v>64.887600000000006</v>
      </c>
      <c r="ID28" s="203">
        <v>65.297300000000007</v>
      </c>
      <c r="IE28" s="203">
        <v>13.4</v>
      </c>
      <c r="IF28" s="203">
        <v>-33.1</v>
      </c>
      <c r="IG28" s="203">
        <v>-3.7</v>
      </c>
      <c r="IH28" s="203">
        <v>-3.7</v>
      </c>
      <c r="II28" s="203">
        <v>1.319</v>
      </c>
      <c r="IJ28" s="203">
        <v>1.1648000000000001</v>
      </c>
      <c r="IK28" s="203">
        <v>-163.46459999999999</v>
      </c>
      <c r="IL28" s="203">
        <v>41.123800000000003</v>
      </c>
      <c r="IM28" s="203">
        <v>40.851300000000002</v>
      </c>
      <c r="IN28" s="203">
        <v>-5.0613999999999999</v>
      </c>
      <c r="IO28" s="203">
        <v>-33.0152</v>
      </c>
      <c r="IP28" s="204"/>
      <c r="IQ28" s="203">
        <v>-13.555899999999999</v>
      </c>
      <c r="IR28" s="203">
        <v>-121.1771</v>
      </c>
      <c r="IS28" s="203">
        <v>25.825700000000001</v>
      </c>
      <c r="IT28" s="203">
        <v>12.8691</v>
      </c>
      <c r="IU28" s="203">
        <v>201.8066</v>
      </c>
      <c r="IV28" s="203">
        <v>198.8415</v>
      </c>
      <c r="IW28" s="203">
        <v>124.9486</v>
      </c>
      <c r="IX28" s="203">
        <v>-35.799399999999999</v>
      </c>
      <c r="IY28" s="203">
        <v>-24.4161</v>
      </c>
      <c r="IZ28" s="203">
        <v>-59.444000000000003</v>
      </c>
      <c r="JA28" s="203">
        <v>58.735300000000002</v>
      </c>
      <c r="JB28" s="203">
        <v>-2.9786999999999999</v>
      </c>
      <c r="JC28" s="203">
        <v>7.5810000000000004</v>
      </c>
      <c r="JD28" s="203">
        <v>11.68</v>
      </c>
      <c r="JE28" s="203">
        <v>0.53400000000000003</v>
      </c>
      <c r="JF28" s="203">
        <v>0.52700000000000002</v>
      </c>
      <c r="JG28" s="203">
        <v>-11.04</v>
      </c>
      <c r="JH28" s="203">
        <v>-7.28</v>
      </c>
      <c r="JI28" s="204"/>
      <c r="JJ28" s="203">
        <v>7.7378</v>
      </c>
      <c r="JK28" s="203">
        <v>-11.952400000000001</v>
      </c>
      <c r="JL28" s="203">
        <v>-41.222200000000001</v>
      </c>
      <c r="JM28" s="203">
        <v>17.100000000000001</v>
      </c>
      <c r="JN28" s="203">
        <v>50.673000000000002</v>
      </c>
      <c r="JO28" s="203">
        <v>50.194000000000003</v>
      </c>
      <c r="JP28" s="204"/>
      <c r="JQ28" s="204"/>
      <c r="JR28" s="203">
        <v>50.313099999999999</v>
      </c>
      <c r="JS28" s="203">
        <v>49.674500000000002</v>
      </c>
      <c r="JT28" s="203">
        <v>48.827199999999998</v>
      </c>
      <c r="JU28" s="204"/>
      <c r="JV28" s="203">
        <v>34.4</v>
      </c>
      <c r="JW28" s="203">
        <v>16.574100000000001</v>
      </c>
      <c r="JX28" s="203">
        <v>7.71</v>
      </c>
      <c r="JY28" s="204"/>
      <c r="JZ28" s="203">
        <v>-54.687399999999997</v>
      </c>
      <c r="KA28" s="203">
        <v>83.415700000000001</v>
      </c>
      <c r="KB28" s="203">
        <v>61.935699999999997</v>
      </c>
      <c r="KC28" s="203">
        <v>-53.1004</v>
      </c>
      <c r="KD28" s="203">
        <v>-81.435900000000004</v>
      </c>
      <c r="KE28" s="203">
        <v>51.7149</v>
      </c>
      <c r="KF28" s="203">
        <v>29.722100000000001</v>
      </c>
      <c r="KG28" s="203">
        <v>-43.3</v>
      </c>
      <c r="KH28" s="203">
        <v>44.1</v>
      </c>
      <c r="KI28" s="203">
        <v>-290.5752</v>
      </c>
      <c r="KJ28" s="203">
        <v>322.3886</v>
      </c>
    </row>
    <row r="29" spans="1:296" ht="18" customHeight="1" x14ac:dyDescent="0.3">
      <c r="A29" s="198" t="s">
        <v>86</v>
      </c>
      <c r="B29" s="198" t="s">
        <v>803</v>
      </c>
      <c r="C29" s="202">
        <v>0</v>
      </c>
      <c r="D29" s="203">
        <v>0</v>
      </c>
      <c r="E29" s="203">
        <v>19.546500000000002</v>
      </c>
      <c r="F29" s="203">
        <v>-28.110700000000001</v>
      </c>
      <c r="G29" s="203">
        <v>11.498799999999999</v>
      </c>
      <c r="H29" s="203">
        <v>26.814599999999999</v>
      </c>
      <c r="I29" s="204"/>
      <c r="J29" s="203">
        <v>60.127699999999997</v>
      </c>
      <c r="K29" s="203">
        <v>-167.75219999999999</v>
      </c>
      <c r="L29" s="203">
        <v>74.057599999999994</v>
      </c>
      <c r="M29" s="203">
        <v>37.6828</v>
      </c>
      <c r="N29" s="203">
        <v>36.846800000000002</v>
      </c>
      <c r="O29" s="203">
        <v>-15.54</v>
      </c>
      <c r="P29" s="203">
        <v>-67.727000000000004</v>
      </c>
      <c r="Q29" s="203">
        <v>59.4</v>
      </c>
      <c r="R29" s="203">
        <v>19.872</v>
      </c>
      <c r="S29" s="203">
        <v>-57.2</v>
      </c>
      <c r="T29" s="203">
        <v>14.7758</v>
      </c>
      <c r="U29" s="203">
        <v>112.67400000000001</v>
      </c>
      <c r="V29" s="203">
        <v>12.453900000000001</v>
      </c>
      <c r="W29" s="203">
        <v>12.739699999999999</v>
      </c>
      <c r="X29" s="203">
        <v>20.447700000000001</v>
      </c>
      <c r="Y29" s="203">
        <v>17.803699999999999</v>
      </c>
      <c r="Z29" s="203">
        <v>1.6501999999999999</v>
      </c>
      <c r="AA29" s="203">
        <v>2.5684999999999998</v>
      </c>
      <c r="AB29" s="204"/>
      <c r="AC29" s="204"/>
      <c r="AD29" s="203">
        <v>-84.41</v>
      </c>
      <c r="AE29" s="203">
        <v>-84.15</v>
      </c>
      <c r="AF29" s="204"/>
      <c r="AG29" s="203">
        <v>15.54</v>
      </c>
      <c r="AH29" s="203">
        <v>66</v>
      </c>
      <c r="AI29" s="203">
        <v>9.8729999999999993</v>
      </c>
      <c r="AJ29" s="203">
        <v>0.186</v>
      </c>
      <c r="AK29" s="202">
        <v>-88.88</v>
      </c>
      <c r="AL29" s="203">
        <v>-88.88</v>
      </c>
      <c r="AM29" s="203">
        <v>-27.65</v>
      </c>
      <c r="AN29" s="203">
        <v>90.26</v>
      </c>
      <c r="AO29" s="203">
        <v>90.66</v>
      </c>
      <c r="AP29" s="203">
        <v>13.8062</v>
      </c>
      <c r="AQ29" s="203">
        <v>10.8714</v>
      </c>
      <c r="AR29" s="203">
        <v>74.044200000000004</v>
      </c>
      <c r="AS29" s="203">
        <v>76.5749</v>
      </c>
      <c r="AT29" s="203">
        <v>48.051900000000003</v>
      </c>
      <c r="AU29" s="203">
        <v>-67.694299999999998</v>
      </c>
      <c r="AV29" s="203">
        <v>-66.666899999999998</v>
      </c>
      <c r="AW29" s="203">
        <v>25.0472</v>
      </c>
      <c r="AX29" s="203">
        <v>22.1145</v>
      </c>
      <c r="AY29" s="203">
        <v>86.689300000000003</v>
      </c>
      <c r="AZ29" s="203">
        <v>87.961299999999994</v>
      </c>
      <c r="BA29" s="203">
        <v>10.1706</v>
      </c>
      <c r="BB29" s="203">
        <v>11.895899999999999</v>
      </c>
      <c r="BC29" s="203">
        <v>-540.55780000000004</v>
      </c>
      <c r="BD29" s="203">
        <v>22.726199999999999</v>
      </c>
      <c r="BE29" s="203">
        <v>-11.1</v>
      </c>
      <c r="BF29" s="203">
        <v>-11.2</v>
      </c>
      <c r="BG29" s="203">
        <v>74.08</v>
      </c>
      <c r="BH29" s="203">
        <v>72.154600000000002</v>
      </c>
      <c r="BI29" s="203">
        <v>-5.5793999999999997</v>
      </c>
      <c r="BJ29" s="204"/>
      <c r="BK29" s="203">
        <v>-56.554900000000004</v>
      </c>
      <c r="BL29" s="203">
        <v>11.3332</v>
      </c>
      <c r="BM29" s="203">
        <v>17.513000000000002</v>
      </c>
      <c r="BN29" s="203">
        <v>11.8133</v>
      </c>
      <c r="BO29" s="203">
        <v>576.49440000000004</v>
      </c>
      <c r="BP29" s="203">
        <v>173.3451</v>
      </c>
      <c r="BQ29" s="203">
        <v>173.07040000000001</v>
      </c>
      <c r="BR29" s="203">
        <v>-527.36609999999996</v>
      </c>
      <c r="BS29" s="203">
        <v>657.07240000000002</v>
      </c>
      <c r="BT29" s="204"/>
      <c r="BU29" s="203">
        <v>0.92600000000000005</v>
      </c>
      <c r="BV29" s="204"/>
      <c r="BW29" s="203">
        <v>115.75279999999999</v>
      </c>
      <c r="BX29" s="203">
        <v>31.1</v>
      </c>
      <c r="BY29" s="203">
        <v>31.96</v>
      </c>
      <c r="BZ29" s="203">
        <v>72.650000000000006</v>
      </c>
      <c r="CA29" s="203">
        <v>89.88</v>
      </c>
      <c r="CB29" s="203">
        <v>-130.87190000000001</v>
      </c>
      <c r="CC29" s="203">
        <v>-131.40770000000001</v>
      </c>
      <c r="CD29" s="203">
        <v>193.55340000000001</v>
      </c>
      <c r="CE29" s="203">
        <v>193.32040000000001</v>
      </c>
      <c r="CF29" s="203">
        <v>-2.6135000000000002</v>
      </c>
      <c r="CG29" s="203">
        <v>-176.5341</v>
      </c>
      <c r="CH29" s="204"/>
      <c r="CI29" s="203">
        <v>12.1099</v>
      </c>
      <c r="CJ29" s="203">
        <v>-123.244</v>
      </c>
      <c r="CK29" s="204"/>
      <c r="CL29" s="204"/>
      <c r="CM29" s="203">
        <v>27.2</v>
      </c>
      <c r="CN29" s="203">
        <v>247.5</v>
      </c>
      <c r="CO29" s="203">
        <v>-19.23</v>
      </c>
      <c r="CP29" s="203">
        <v>41.155799999999999</v>
      </c>
      <c r="CQ29" s="203">
        <v>41.944000000000003</v>
      </c>
      <c r="CR29" s="203">
        <v>41.659700000000001</v>
      </c>
      <c r="CS29" s="203">
        <v>69.695899999999995</v>
      </c>
      <c r="CT29" s="203">
        <v>67.860100000000003</v>
      </c>
      <c r="CU29" s="203">
        <v>1</v>
      </c>
      <c r="CV29" s="203">
        <v>-140.35820000000001</v>
      </c>
      <c r="CW29" s="203">
        <v>16.991499999999998</v>
      </c>
      <c r="CX29" s="203">
        <v>13.9674</v>
      </c>
      <c r="CY29" s="203">
        <v>52.15</v>
      </c>
      <c r="CZ29" s="203">
        <v>83.38</v>
      </c>
      <c r="DA29" s="203">
        <v>59.538600000000002</v>
      </c>
      <c r="DB29" s="203">
        <v>56.840499999999999</v>
      </c>
      <c r="DC29" s="203">
        <v>39.303600000000003</v>
      </c>
      <c r="DD29" s="204"/>
      <c r="DE29" s="203">
        <v>124.404</v>
      </c>
      <c r="DF29" s="203">
        <v>122.1561</v>
      </c>
      <c r="DG29" s="203">
        <v>-180.27180000000001</v>
      </c>
      <c r="DH29" s="204"/>
      <c r="DI29" s="203">
        <v>-21.4969</v>
      </c>
      <c r="DJ29" s="203">
        <v>-108.4</v>
      </c>
      <c r="DK29" s="203">
        <v>-108</v>
      </c>
      <c r="DL29" s="203">
        <v>29.583400000000001</v>
      </c>
      <c r="DM29" s="203">
        <v>72.2</v>
      </c>
      <c r="DN29" s="203">
        <v>81.733099999999993</v>
      </c>
      <c r="DO29" s="203">
        <v>101.9714</v>
      </c>
      <c r="DP29" s="203">
        <v>71.790000000000006</v>
      </c>
      <c r="DQ29" s="203">
        <v>-13.01</v>
      </c>
      <c r="DR29" s="203">
        <v>74.384500000000003</v>
      </c>
      <c r="DS29" s="203">
        <v>179.1302</v>
      </c>
      <c r="DT29" s="203">
        <v>-28.93</v>
      </c>
      <c r="DU29" s="203">
        <v>-29.32</v>
      </c>
      <c r="DV29" s="203">
        <v>120.04</v>
      </c>
      <c r="DW29" s="203">
        <v>75.75</v>
      </c>
      <c r="DX29" s="203">
        <v>183.9273</v>
      </c>
      <c r="DY29" s="203">
        <v>178.5273</v>
      </c>
      <c r="DZ29" s="203">
        <v>-94.006299999999996</v>
      </c>
      <c r="EA29" s="203">
        <v>-90.745500000000007</v>
      </c>
      <c r="EB29" s="203">
        <v>249.93819999999999</v>
      </c>
      <c r="EC29" s="203">
        <v>197.2638</v>
      </c>
      <c r="ED29" s="203">
        <v>192.0866</v>
      </c>
      <c r="EE29" s="203">
        <v>196.1952</v>
      </c>
      <c r="EF29" s="203">
        <v>91.286299999999997</v>
      </c>
      <c r="EG29" s="203">
        <v>68.199200000000005</v>
      </c>
      <c r="EH29" s="203">
        <v>-34.273000000000003</v>
      </c>
      <c r="EI29" s="203">
        <v>538.85170000000005</v>
      </c>
      <c r="EJ29" s="203">
        <v>-26.6465</v>
      </c>
      <c r="EK29" s="204"/>
      <c r="EL29" s="203">
        <v>-35.255800000000001</v>
      </c>
      <c r="EM29" s="203">
        <v>-33.100200000000001</v>
      </c>
      <c r="EN29" s="203">
        <v>14.313599999999999</v>
      </c>
      <c r="EO29" s="204"/>
      <c r="EP29" s="203">
        <v>-15.995900000000001</v>
      </c>
      <c r="EQ29" s="203">
        <v>141.37200000000001</v>
      </c>
      <c r="ER29" s="203">
        <v>-76.329599999999999</v>
      </c>
      <c r="ES29" s="203">
        <v>-77.344300000000004</v>
      </c>
      <c r="ET29" s="203">
        <v>-25.320599999999999</v>
      </c>
      <c r="EU29" s="203">
        <v>0</v>
      </c>
      <c r="EV29" s="203">
        <v>-18.010000000000002</v>
      </c>
      <c r="EW29" s="203">
        <v>102.9</v>
      </c>
      <c r="EX29" s="203">
        <v>16.661100000000001</v>
      </c>
      <c r="EY29" s="203">
        <v>-81.571700000000007</v>
      </c>
      <c r="EZ29" s="203">
        <v>-37.112499999999997</v>
      </c>
      <c r="FA29" s="203">
        <v>-36.5319</v>
      </c>
      <c r="FB29" s="203">
        <v>7.6561000000000003</v>
      </c>
      <c r="FC29" s="203">
        <v>-68.380899999999997</v>
      </c>
      <c r="FD29" s="203">
        <v>33.634399999999999</v>
      </c>
      <c r="FE29" s="203">
        <v>22.956800000000001</v>
      </c>
      <c r="FF29" s="204"/>
      <c r="FG29" s="203">
        <v>22.161000000000001</v>
      </c>
      <c r="FH29" s="204"/>
      <c r="FI29" s="203">
        <v>0</v>
      </c>
      <c r="FJ29" s="204"/>
      <c r="FK29" s="203">
        <v>132.96029999999999</v>
      </c>
      <c r="FL29" s="203">
        <v>133.12780000000001</v>
      </c>
      <c r="FM29" s="203">
        <v>-103.488</v>
      </c>
      <c r="FN29" s="203">
        <v>95.4529</v>
      </c>
      <c r="FO29" s="203">
        <v>94.881200000000007</v>
      </c>
      <c r="FP29" s="203">
        <v>-72.751099999999994</v>
      </c>
      <c r="FQ29" s="203">
        <v>-56.861600000000003</v>
      </c>
      <c r="FR29" s="203">
        <v>-43.072600000000001</v>
      </c>
      <c r="FS29" s="203">
        <v>-32.090000000000003</v>
      </c>
      <c r="FT29" s="203">
        <v>13.6556</v>
      </c>
      <c r="FU29" s="203">
        <v>0.97440000000000004</v>
      </c>
      <c r="FV29" s="203">
        <v>-9.0299999999999994</v>
      </c>
      <c r="FW29" s="203">
        <v>14.62</v>
      </c>
      <c r="FX29" s="203">
        <v>-42.605699999999999</v>
      </c>
      <c r="FY29" s="204"/>
      <c r="FZ29" s="203">
        <v>-14.484</v>
      </c>
      <c r="GA29" s="203">
        <v>3.5710000000000002</v>
      </c>
      <c r="GB29" s="203">
        <v>11.9482</v>
      </c>
      <c r="GC29" s="203">
        <v>21.57</v>
      </c>
      <c r="GD29" s="203">
        <v>57.250799999999998</v>
      </c>
      <c r="GE29" s="203">
        <v>70.498699999999999</v>
      </c>
      <c r="GF29" s="203">
        <v>15.74</v>
      </c>
      <c r="GG29" s="203">
        <v>76.579599999999999</v>
      </c>
      <c r="GH29" s="203">
        <v>22.2</v>
      </c>
      <c r="GI29" s="203">
        <v>-11.039</v>
      </c>
      <c r="GJ29" s="203">
        <v>0.77239999999999998</v>
      </c>
      <c r="GK29" s="203">
        <v>0</v>
      </c>
      <c r="GL29" s="203">
        <v>1.9907999999999999</v>
      </c>
      <c r="GM29" s="204"/>
      <c r="GN29" s="204"/>
      <c r="GO29" s="203">
        <v>-17.439699999999998</v>
      </c>
      <c r="GP29" s="203">
        <v>-28.200600000000001</v>
      </c>
      <c r="GQ29" s="203">
        <v>22.439499999999999</v>
      </c>
      <c r="GR29" s="203">
        <v>29.542400000000001</v>
      </c>
      <c r="GS29" s="203">
        <v>56.951900000000002</v>
      </c>
      <c r="GT29" s="203">
        <v>60.262999999999998</v>
      </c>
      <c r="GU29" s="203">
        <v>-181.67519999999999</v>
      </c>
      <c r="GV29" s="203">
        <v>-29.221499999999999</v>
      </c>
      <c r="GW29" s="203">
        <v>28.802700000000002</v>
      </c>
      <c r="GX29" s="203">
        <v>-0.63539999999999996</v>
      </c>
      <c r="GY29" s="204"/>
      <c r="GZ29" s="203">
        <v>11.8583</v>
      </c>
      <c r="HA29" s="203">
        <v>11.4358</v>
      </c>
      <c r="HB29" s="203">
        <v>11.4519</v>
      </c>
      <c r="HC29" s="203">
        <v>59.696800000000003</v>
      </c>
      <c r="HD29" s="203">
        <v>61.1922</v>
      </c>
      <c r="HE29" s="203">
        <v>278.3</v>
      </c>
      <c r="HF29" s="203">
        <v>-277.7679</v>
      </c>
      <c r="HG29" s="203">
        <v>-480.10019999999997</v>
      </c>
      <c r="HH29" s="203">
        <v>482.35300000000001</v>
      </c>
      <c r="HI29" s="203">
        <v>177.8297</v>
      </c>
      <c r="HJ29" s="203">
        <v>-58.750399999999999</v>
      </c>
      <c r="HK29" s="203">
        <v>-59.482399999999998</v>
      </c>
      <c r="HL29" s="203">
        <v>-62.7986</v>
      </c>
      <c r="HM29" s="203">
        <v>-54.7502</v>
      </c>
      <c r="HN29" s="203">
        <v>79.841300000000004</v>
      </c>
      <c r="HO29" s="203">
        <v>79.422700000000006</v>
      </c>
      <c r="HP29" s="204"/>
      <c r="HQ29" s="204"/>
      <c r="HR29" s="203">
        <v>9.8795999999999999</v>
      </c>
      <c r="HS29" s="203">
        <v>9.7917000000000005</v>
      </c>
      <c r="HT29" s="203">
        <v>-22.827999999999999</v>
      </c>
      <c r="HU29" s="203">
        <v>-22.092099999999999</v>
      </c>
      <c r="HV29" s="203">
        <v>12.06</v>
      </c>
      <c r="HW29" s="203">
        <v>11.99</v>
      </c>
      <c r="HX29" s="203">
        <v>12.4</v>
      </c>
      <c r="HY29" s="203">
        <v>12.6</v>
      </c>
      <c r="HZ29" s="203">
        <v>19.586300000000001</v>
      </c>
      <c r="IA29" s="203">
        <v>-66.959999999999994</v>
      </c>
      <c r="IB29" s="203">
        <v>-318.0154</v>
      </c>
      <c r="IC29" s="203">
        <v>77.228399999999993</v>
      </c>
      <c r="ID29" s="203">
        <v>77.137200000000007</v>
      </c>
      <c r="IE29" s="203">
        <v>13.4</v>
      </c>
      <c r="IF29" s="203">
        <v>-36</v>
      </c>
      <c r="IG29" s="203">
        <v>-8.8000000000000007</v>
      </c>
      <c r="IH29" s="203">
        <v>-8.8000000000000007</v>
      </c>
      <c r="II29" s="203">
        <v>1.2025999999999999</v>
      </c>
      <c r="IJ29" s="203">
        <v>1.0345</v>
      </c>
      <c r="IK29" s="203">
        <v>-175.67699999999999</v>
      </c>
      <c r="IL29" s="203">
        <v>42.185600000000001</v>
      </c>
      <c r="IM29" s="203">
        <v>63.0107</v>
      </c>
      <c r="IN29" s="203">
        <v>10.318899999999999</v>
      </c>
      <c r="IO29" s="203">
        <v>-19.257400000000001</v>
      </c>
      <c r="IP29" s="204"/>
      <c r="IQ29" s="203">
        <v>-1.0764</v>
      </c>
      <c r="IR29" s="203">
        <v>-130.58609999999999</v>
      </c>
      <c r="IS29" s="203">
        <v>0</v>
      </c>
      <c r="IT29" s="203">
        <v>-4.7013999999999996</v>
      </c>
      <c r="IU29" s="203">
        <v>203.9144</v>
      </c>
      <c r="IV29" s="203">
        <v>200.9948</v>
      </c>
      <c r="IW29" s="203">
        <v>133.4075</v>
      </c>
      <c r="IX29" s="203">
        <v>-60.422499999999999</v>
      </c>
      <c r="IY29" s="203">
        <v>-9.0053999999999998</v>
      </c>
      <c r="IZ29" s="203">
        <v>-67.481099999999998</v>
      </c>
      <c r="JA29" s="203">
        <v>64.996499999999997</v>
      </c>
      <c r="JB29" s="203">
        <v>-3.2671000000000001</v>
      </c>
      <c r="JC29" s="203">
        <v>8.3539999999999992</v>
      </c>
      <c r="JD29" s="203">
        <v>10.96</v>
      </c>
      <c r="JE29" s="203">
        <v>0.49</v>
      </c>
      <c r="JF29" s="203">
        <v>0.49</v>
      </c>
      <c r="JG29" s="203">
        <v>-11.44</v>
      </c>
      <c r="JH29" s="203">
        <v>-8.24</v>
      </c>
      <c r="JI29" s="204"/>
      <c r="JJ29" s="203">
        <v>8.7326999999999995</v>
      </c>
      <c r="JK29" s="203">
        <v>-12.9473</v>
      </c>
      <c r="JL29" s="203">
        <v>-41.017800000000001</v>
      </c>
      <c r="JM29" s="203">
        <v>16.8</v>
      </c>
      <c r="JN29" s="203">
        <v>50.295999999999999</v>
      </c>
      <c r="JO29" s="203">
        <v>50.743000000000002</v>
      </c>
      <c r="JP29" s="203">
        <v>9.9977</v>
      </c>
      <c r="JQ29" s="203">
        <v>11.952199999999999</v>
      </c>
      <c r="JR29" s="203">
        <v>52.313299999999998</v>
      </c>
      <c r="JS29" s="203">
        <v>52.286799999999999</v>
      </c>
      <c r="JT29" s="203">
        <v>51.831800000000001</v>
      </c>
      <c r="JU29" s="204"/>
      <c r="JV29" s="203">
        <v>36.200000000000003</v>
      </c>
      <c r="JW29" s="203">
        <v>16.122800000000002</v>
      </c>
      <c r="JX29" s="203">
        <v>8.1999999999999993</v>
      </c>
      <c r="JY29" s="204"/>
      <c r="JZ29" s="203">
        <v>-56.611699999999999</v>
      </c>
      <c r="KA29" s="203">
        <v>85.051599999999993</v>
      </c>
      <c r="KB29" s="203">
        <v>64.415700000000001</v>
      </c>
      <c r="KC29" s="203">
        <v>-55.242899999999999</v>
      </c>
      <c r="KD29" s="203">
        <v>-83.264399999999995</v>
      </c>
      <c r="KE29" s="203">
        <v>54.1755</v>
      </c>
      <c r="KF29" s="203">
        <v>29.1539</v>
      </c>
      <c r="KG29" s="203">
        <v>-45</v>
      </c>
      <c r="KH29" s="203">
        <v>45.4</v>
      </c>
      <c r="KI29" s="203">
        <v>-299.70400000000001</v>
      </c>
      <c r="KJ29" s="203">
        <v>331.72519999999997</v>
      </c>
    </row>
    <row r="30" spans="1:296" ht="18" customHeight="1" x14ac:dyDescent="0.3">
      <c r="A30" s="198" t="s">
        <v>86</v>
      </c>
      <c r="B30" s="198" t="s">
        <v>804</v>
      </c>
      <c r="C30" s="202">
        <v>0</v>
      </c>
      <c r="D30" s="203">
        <v>0</v>
      </c>
      <c r="E30" s="203">
        <v>20.022200000000002</v>
      </c>
      <c r="F30" s="203">
        <v>-28.800999999999998</v>
      </c>
      <c r="G30" s="203">
        <v>12.2179</v>
      </c>
      <c r="H30" s="203">
        <v>27.4023</v>
      </c>
      <c r="I30" s="204"/>
      <c r="J30" s="203">
        <v>61.498899999999999</v>
      </c>
      <c r="K30" s="203">
        <v>-170.65350000000001</v>
      </c>
      <c r="L30" s="203">
        <v>76.421999999999997</v>
      </c>
      <c r="M30" s="203">
        <v>38.524799999999999</v>
      </c>
      <c r="N30" s="203">
        <v>37.4861</v>
      </c>
      <c r="O30" s="203">
        <v>-15.54</v>
      </c>
      <c r="P30" s="203">
        <v>-70.019000000000005</v>
      </c>
      <c r="Q30" s="203">
        <v>61.6</v>
      </c>
      <c r="R30" s="203">
        <v>20.7</v>
      </c>
      <c r="S30" s="203">
        <v>-59.4</v>
      </c>
      <c r="T30" s="203">
        <v>14.1462</v>
      </c>
      <c r="U30" s="203">
        <v>114.4494</v>
      </c>
      <c r="V30" s="203">
        <v>13.866400000000001</v>
      </c>
      <c r="W30" s="203">
        <v>13.9236</v>
      </c>
      <c r="X30" s="203">
        <v>23.4495</v>
      </c>
      <c r="Y30" s="203">
        <v>17.4132</v>
      </c>
      <c r="Z30" s="203">
        <v>6.1440000000000001</v>
      </c>
      <c r="AA30" s="203">
        <v>2.6084000000000001</v>
      </c>
      <c r="AB30" s="204"/>
      <c r="AC30" s="204"/>
      <c r="AD30" s="203">
        <v>-86.23</v>
      </c>
      <c r="AE30" s="203">
        <v>-86.06</v>
      </c>
      <c r="AF30" s="204"/>
      <c r="AG30" s="203">
        <v>15.54</v>
      </c>
      <c r="AH30" s="203">
        <v>68.2</v>
      </c>
      <c r="AI30" s="203">
        <v>9.6</v>
      </c>
      <c r="AJ30" s="203">
        <v>0.187</v>
      </c>
      <c r="AK30" s="202">
        <v>-89.45</v>
      </c>
      <c r="AL30" s="203">
        <v>-89.45</v>
      </c>
      <c r="AM30" s="203">
        <v>-28.34</v>
      </c>
      <c r="AN30" s="203">
        <v>90.69</v>
      </c>
      <c r="AO30" s="203">
        <v>90.65</v>
      </c>
      <c r="AP30" s="203">
        <v>14.4312</v>
      </c>
      <c r="AQ30" s="203">
        <v>10.771000000000001</v>
      </c>
      <c r="AR30" s="203">
        <v>75.679299999999998</v>
      </c>
      <c r="AS30" s="203">
        <v>78.742199999999997</v>
      </c>
      <c r="AT30" s="203">
        <v>46.866</v>
      </c>
      <c r="AU30" s="203">
        <v>-67.809200000000004</v>
      </c>
      <c r="AV30" s="203">
        <v>-68.058400000000006</v>
      </c>
      <c r="AW30" s="203">
        <v>31.350899999999999</v>
      </c>
      <c r="AX30" s="203">
        <v>33.747399999999999</v>
      </c>
      <c r="AY30" s="203">
        <v>85.983000000000004</v>
      </c>
      <c r="AZ30" s="203">
        <v>88.088800000000006</v>
      </c>
      <c r="BA30" s="203">
        <v>16.892199999999999</v>
      </c>
      <c r="BB30" s="203">
        <v>11.5997</v>
      </c>
      <c r="BC30" s="203">
        <v>-560.8904</v>
      </c>
      <c r="BD30" s="203">
        <v>24.895600000000002</v>
      </c>
      <c r="BE30" s="203">
        <v>-12.4</v>
      </c>
      <c r="BF30" s="203">
        <v>-12.5</v>
      </c>
      <c r="BG30" s="203">
        <v>72.989900000000006</v>
      </c>
      <c r="BH30" s="203">
        <v>71.282600000000002</v>
      </c>
      <c r="BI30" s="203">
        <v>-5.9573</v>
      </c>
      <c r="BJ30" s="204"/>
      <c r="BK30" s="203">
        <v>-59.738199999999999</v>
      </c>
      <c r="BL30" s="203">
        <v>11.7995</v>
      </c>
      <c r="BM30" s="203">
        <v>18.1873</v>
      </c>
      <c r="BN30" s="203">
        <v>12.2042</v>
      </c>
      <c r="BO30" s="203">
        <v>595.69060000000002</v>
      </c>
      <c r="BP30" s="203">
        <v>182.9889</v>
      </c>
      <c r="BQ30" s="203">
        <v>182.71430000000001</v>
      </c>
      <c r="BR30" s="203">
        <v>-544.28189999999995</v>
      </c>
      <c r="BS30" s="203">
        <v>682.36440000000005</v>
      </c>
      <c r="BT30" s="204"/>
      <c r="BU30" s="203">
        <v>0.91920000000000002</v>
      </c>
      <c r="BV30" s="204"/>
      <c r="BW30" s="203">
        <v>117.82859999999999</v>
      </c>
      <c r="BX30" s="203">
        <v>31.82</v>
      </c>
      <c r="BY30" s="203">
        <v>32.53</v>
      </c>
      <c r="BZ30" s="203">
        <v>74.14</v>
      </c>
      <c r="CA30" s="203">
        <v>91.73</v>
      </c>
      <c r="CB30" s="203">
        <v>-135.6944</v>
      </c>
      <c r="CC30" s="203">
        <v>-134.35480000000001</v>
      </c>
      <c r="CD30" s="203">
        <v>193.36930000000001</v>
      </c>
      <c r="CE30" s="203">
        <v>195.8047</v>
      </c>
      <c r="CF30" s="203">
        <v>-6.2790999999999997</v>
      </c>
      <c r="CG30" s="203">
        <v>-182.0104</v>
      </c>
      <c r="CH30" s="204"/>
      <c r="CI30" s="203">
        <v>10.7721</v>
      </c>
      <c r="CJ30" s="203">
        <v>-126.6443</v>
      </c>
      <c r="CK30" s="204"/>
      <c r="CL30" s="204"/>
      <c r="CM30" s="203">
        <v>27.1</v>
      </c>
      <c r="CN30" s="203">
        <v>253.2</v>
      </c>
      <c r="CO30" s="203">
        <v>-19.149999999999999</v>
      </c>
      <c r="CP30" s="203">
        <v>41.3962</v>
      </c>
      <c r="CQ30" s="203">
        <v>42.964700000000001</v>
      </c>
      <c r="CR30" s="203">
        <v>42.121899999999997</v>
      </c>
      <c r="CS30" s="203">
        <v>70.108800000000002</v>
      </c>
      <c r="CT30" s="203">
        <v>69.389200000000002</v>
      </c>
      <c r="CU30" s="203">
        <v>13.312200000000001</v>
      </c>
      <c r="CV30" s="203">
        <v>-147.1567</v>
      </c>
      <c r="CW30" s="203">
        <v>23.382000000000001</v>
      </c>
      <c r="CX30" s="203">
        <v>14.020300000000001</v>
      </c>
      <c r="CY30" s="203">
        <v>58.31</v>
      </c>
      <c r="CZ30" s="203">
        <v>85.51</v>
      </c>
      <c r="DA30" s="203">
        <v>61.6479</v>
      </c>
      <c r="DB30" s="203">
        <v>58.598300000000002</v>
      </c>
      <c r="DC30" s="203">
        <v>40.5535</v>
      </c>
      <c r="DD30" s="204"/>
      <c r="DE30" s="203">
        <v>128.39940000000001</v>
      </c>
      <c r="DF30" s="203">
        <v>126.06659999999999</v>
      </c>
      <c r="DG30" s="203">
        <v>-188.9768</v>
      </c>
      <c r="DH30" s="204"/>
      <c r="DI30" s="203">
        <v>-22.3659</v>
      </c>
      <c r="DJ30" s="203">
        <v>-110.3</v>
      </c>
      <c r="DK30" s="203">
        <v>-111</v>
      </c>
      <c r="DL30" s="203">
        <v>29.7318</v>
      </c>
      <c r="DM30" s="203">
        <v>73.900000000000006</v>
      </c>
      <c r="DN30" s="203">
        <v>85.490300000000005</v>
      </c>
      <c r="DO30" s="203">
        <v>104.3152</v>
      </c>
      <c r="DP30" s="203">
        <v>73.239999999999995</v>
      </c>
      <c r="DQ30" s="203">
        <v>-14.13</v>
      </c>
      <c r="DR30" s="203">
        <v>76.849000000000004</v>
      </c>
      <c r="DS30" s="203">
        <v>189.4308</v>
      </c>
      <c r="DT30" s="203">
        <v>-28.66</v>
      </c>
      <c r="DU30" s="203">
        <v>-29.12</v>
      </c>
      <c r="DV30" s="203">
        <v>129.21</v>
      </c>
      <c r="DW30" s="203">
        <v>77.48</v>
      </c>
      <c r="DX30" s="203">
        <v>189.94540000000001</v>
      </c>
      <c r="DY30" s="203">
        <v>186.36359999999999</v>
      </c>
      <c r="DZ30" s="203">
        <v>-93.882199999999997</v>
      </c>
      <c r="EA30" s="203">
        <v>-91.909099999999995</v>
      </c>
      <c r="EB30" s="203">
        <v>259.40879999999999</v>
      </c>
      <c r="EC30" s="203">
        <v>208.0076</v>
      </c>
      <c r="ED30" s="203">
        <v>200.4914</v>
      </c>
      <c r="EE30" s="203">
        <v>204.7921</v>
      </c>
      <c r="EF30" s="203">
        <v>66.859200000000001</v>
      </c>
      <c r="EG30" s="203">
        <v>42.637099999999997</v>
      </c>
      <c r="EH30" s="203">
        <v>-36.387999999999998</v>
      </c>
      <c r="EI30" s="203">
        <v>556.18230000000005</v>
      </c>
      <c r="EJ30" s="203">
        <v>-63.2438</v>
      </c>
      <c r="EK30" s="204"/>
      <c r="EL30" s="203">
        <v>-36.471800000000002</v>
      </c>
      <c r="EM30" s="203">
        <v>-33.260300000000001</v>
      </c>
      <c r="EN30" s="203">
        <v>40.350900000000003</v>
      </c>
      <c r="EO30" s="204"/>
      <c r="EP30" s="203">
        <v>-26.921700000000001</v>
      </c>
      <c r="EQ30" s="203">
        <v>55.344000000000001</v>
      </c>
      <c r="ER30" s="203">
        <v>-61.359900000000003</v>
      </c>
      <c r="ES30" s="203">
        <v>-62.190199999999997</v>
      </c>
      <c r="ET30" s="203">
        <v>1.806</v>
      </c>
      <c r="EU30" s="203">
        <v>0</v>
      </c>
      <c r="EV30" s="203">
        <v>-16.440000000000001</v>
      </c>
      <c r="EW30" s="203">
        <v>1.1000000000000001</v>
      </c>
      <c r="EX30" s="203">
        <v>17.065000000000001</v>
      </c>
      <c r="EY30" s="203">
        <v>-96.164900000000003</v>
      </c>
      <c r="EZ30" s="203">
        <v>-38.061999999999998</v>
      </c>
      <c r="FA30" s="203">
        <v>-37.104599999999998</v>
      </c>
      <c r="FB30" s="203">
        <v>8.4724000000000004</v>
      </c>
      <c r="FC30" s="203">
        <v>-40.841900000000003</v>
      </c>
      <c r="FD30" s="203">
        <v>5.9991000000000003</v>
      </c>
      <c r="FE30" s="203">
        <v>23.187799999999999</v>
      </c>
      <c r="FF30" s="204"/>
      <c r="FG30" s="203">
        <v>23.102499999999999</v>
      </c>
      <c r="FH30" s="204"/>
      <c r="FI30" s="203">
        <v>0</v>
      </c>
      <c r="FJ30" s="204"/>
      <c r="FK30" s="203">
        <v>136.4769</v>
      </c>
      <c r="FL30" s="203">
        <v>136.64429999999999</v>
      </c>
      <c r="FM30" s="203">
        <v>-97.292100000000005</v>
      </c>
      <c r="FN30" s="203">
        <v>95.965599999999995</v>
      </c>
      <c r="FO30" s="203">
        <v>95.906499999999994</v>
      </c>
      <c r="FP30" s="203">
        <v>-65.558599999999998</v>
      </c>
      <c r="FQ30" s="203">
        <v>-51.089500000000001</v>
      </c>
      <c r="FR30" s="203">
        <v>-41.6004</v>
      </c>
      <c r="FS30" s="203">
        <v>-32.299999999999997</v>
      </c>
      <c r="FT30" s="203">
        <v>13.565300000000001</v>
      </c>
      <c r="FU30" s="203">
        <v>0.99760000000000004</v>
      </c>
      <c r="FV30" s="203">
        <v>-8.89</v>
      </c>
      <c r="FW30" s="203">
        <v>15.31</v>
      </c>
      <c r="FX30" s="203">
        <v>-42.2881</v>
      </c>
      <c r="FY30" s="204"/>
      <c r="FZ30" s="204"/>
      <c r="GA30" s="203">
        <v>0.85699999999999998</v>
      </c>
      <c r="GB30" s="204"/>
      <c r="GC30" s="203">
        <v>21.56</v>
      </c>
      <c r="GD30" s="203">
        <v>51.508899999999997</v>
      </c>
      <c r="GE30" s="203">
        <v>66.721500000000006</v>
      </c>
      <c r="GF30" s="203">
        <v>15.91</v>
      </c>
      <c r="GG30" s="203">
        <v>76.692599999999999</v>
      </c>
      <c r="GH30" s="203">
        <v>22.4</v>
      </c>
      <c r="GI30" s="203">
        <v>-12.7117</v>
      </c>
      <c r="GJ30" s="203">
        <v>0.99119999999999997</v>
      </c>
      <c r="GK30" s="203">
        <v>0</v>
      </c>
      <c r="GL30" s="203">
        <v>2.0360999999999998</v>
      </c>
      <c r="GM30" s="204"/>
      <c r="GN30" s="204"/>
      <c r="GO30" s="203">
        <v>-16.933199999999999</v>
      </c>
      <c r="GP30" s="203">
        <v>-30.870200000000001</v>
      </c>
      <c r="GQ30" s="203">
        <v>20.610099999999999</v>
      </c>
      <c r="GR30" s="203">
        <v>31.713799999999999</v>
      </c>
      <c r="GS30" s="203">
        <v>60.2286</v>
      </c>
      <c r="GT30" s="203">
        <v>59.857300000000002</v>
      </c>
      <c r="GU30" s="203">
        <v>-184.04920000000001</v>
      </c>
      <c r="GV30" s="203">
        <v>-30.13</v>
      </c>
      <c r="GW30" s="203">
        <v>30.959299999999999</v>
      </c>
      <c r="GX30" s="203">
        <v>-3.2078000000000002</v>
      </c>
      <c r="GY30" s="203">
        <v>10.466799999999999</v>
      </c>
      <c r="GZ30" s="203">
        <v>12.4931</v>
      </c>
      <c r="HA30" s="203">
        <v>12.026400000000001</v>
      </c>
      <c r="HB30" s="203">
        <v>12</v>
      </c>
      <c r="HC30" s="203">
        <v>60.5075</v>
      </c>
      <c r="HD30" s="203">
        <v>60.903599999999997</v>
      </c>
      <c r="HE30" s="203">
        <v>279.10000000000002</v>
      </c>
      <c r="HF30" s="203">
        <v>-280.40030000000002</v>
      </c>
      <c r="HG30" s="203">
        <v>-478.94049999999999</v>
      </c>
      <c r="HH30" s="203">
        <v>480.86219999999997</v>
      </c>
      <c r="HI30" s="203">
        <v>152.63380000000001</v>
      </c>
      <c r="HJ30" s="203">
        <v>-59.660299999999999</v>
      </c>
      <c r="HK30" s="203">
        <v>-58.935699999999997</v>
      </c>
      <c r="HL30" s="203">
        <v>-57.920999999999999</v>
      </c>
      <c r="HM30" s="203">
        <v>-49.981099999999998</v>
      </c>
      <c r="HN30" s="203">
        <v>79.180499999999995</v>
      </c>
      <c r="HO30" s="203">
        <v>79.053399999999996</v>
      </c>
      <c r="HP30" s="204"/>
      <c r="HQ30" s="204"/>
      <c r="HR30" s="203">
        <v>7.3087999999999997</v>
      </c>
      <c r="HS30" s="203">
        <v>6.3859000000000004</v>
      </c>
      <c r="HT30" s="203">
        <v>-22.025099999999998</v>
      </c>
      <c r="HU30" s="203">
        <v>-21.527100000000001</v>
      </c>
      <c r="HV30" s="203">
        <v>11.61</v>
      </c>
      <c r="HW30" s="203">
        <v>11.6</v>
      </c>
      <c r="HX30" s="203">
        <v>15.3</v>
      </c>
      <c r="HY30" s="203">
        <v>13.3</v>
      </c>
      <c r="HZ30" s="203">
        <v>19.9559</v>
      </c>
      <c r="IA30" s="203">
        <v>-70.239999999999995</v>
      </c>
      <c r="IB30" s="203">
        <v>-317.82929999999999</v>
      </c>
      <c r="IC30" s="203">
        <v>75.637500000000003</v>
      </c>
      <c r="ID30" s="203">
        <v>76.110699999999994</v>
      </c>
      <c r="IE30" s="203">
        <v>14.4</v>
      </c>
      <c r="IF30" s="203">
        <v>-32.5</v>
      </c>
      <c r="IG30" s="203">
        <v>-7.1</v>
      </c>
      <c r="IH30" s="203">
        <v>-6.4</v>
      </c>
      <c r="II30" s="204"/>
      <c r="IJ30" s="204"/>
      <c r="IK30" s="203">
        <v>-148.27340000000001</v>
      </c>
      <c r="IL30" s="203">
        <v>76.862200000000001</v>
      </c>
      <c r="IM30" s="203">
        <v>65.942400000000006</v>
      </c>
      <c r="IN30" s="203">
        <v>11.801500000000001</v>
      </c>
      <c r="IO30" s="203">
        <v>1.1274999999999999</v>
      </c>
      <c r="IP30" s="204"/>
      <c r="IQ30" s="203">
        <v>2.7734999999999999</v>
      </c>
      <c r="IR30" s="203">
        <v>-130.74959999999999</v>
      </c>
      <c r="IS30" s="203">
        <v>0</v>
      </c>
      <c r="IT30" s="203">
        <v>-6.9291999999999998</v>
      </c>
      <c r="IU30" s="203">
        <v>208.03970000000001</v>
      </c>
      <c r="IV30" s="203">
        <v>207.86619999999999</v>
      </c>
      <c r="IW30" s="203">
        <v>133.19550000000001</v>
      </c>
      <c r="IX30" s="203">
        <v>-58.5364</v>
      </c>
      <c r="IY30" s="203">
        <v>-12.373699999999999</v>
      </c>
      <c r="IZ30" s="203">
        <v>-71.690700000000007</v>
      </c>
      <c r="JA30" s="203">
        <v>68.955100000000002</v>
      </c>
      <c r="JB30" s="203">
        <v>-2.6078999999999999</v>
      </c>
      <c r="JC30" s="203">
        <v>6.4290000000000003</v>
      </c>
      <c r="JD30" s="203">
        <v>12.24</v>
      </c>
      <c r="JE30" s="203">
        <v>0.434</v>
      </c>
      <c r="JF30" s="203">
        <v>0.435</v>
      </c>
      <c r="JG30" s="203">
        <v>-12</v>
      </c>
      <c r="JH30" s="203">
        <v>-7.44</v>
      </c>
      <c r="JI30" s="204"/>
      <c r="JJ30" s="203">
        <v>7.8537999999999997</v>
      </c>
      <c r="JK30" s="203">
        <v>-10.811</v>
      </c>
      <c r="JL30" s="203">
        <v>-40.370800000000003</v>
      </c>
      <c r="JM30" s="203">
        <v>15.7</v>
      </c>
      <c r="JN30" s="203">
        <v>50.889000000000003</v>
      </c>
      <c r="JO30" s="203">
        <v>50.655999999999999</v>
      </c>
      <c r="JP30" s="204"/>
      <c r="JQ30" s="204"/>
      <c r="JR30" s="203">
        <v>51.7697</v>
      </c>
      <c r="JS30" s="203">
        <v>51.442599999999999</v>
      </c>
      <c r="JT30" s="203">
        <v>52.555900000000001</v>
      </c>
      <c r="JU30" s="204"/>
      <c r="JV30" s="203">
        <v>34.1</v>
      </c>
      <c r="JW30" s="203">
        <v>16.106400000000001</v>
      </c>
      <c r="JX30" s="203">
        <v>8.15</v>
      </c>
      <c r="JY30" s="204"/>
      <c r="JZ30" s="203">
        <v>-52.845399999999998</v>
      </c>
      <c r="KA30" s="203">
        <v>80.985900000000001</v>
      </c>
      <c r="KB30" s="203">
        <v>58.883600000000001</v>
      </c>
      <c r="KC30" s="203">
        <v>-51.287799999999997</v>
      </c>
      <c r="KD30" s="203">
        <v>-78.778099999999995</v>
      </c>
      <c r="KE30" s="203">
        <v>48.433700000000002</v>
      </c>
      <c r="KF30" s="203">
        <v>30.5504</v>
      </c>
      <c r="KG30" s="203">
        <v>-41.3</v>
      </c>
      <c r="KH30" s="203">
        <v>43</v>
      </c>
      <c r="KI30" s="203">
        <v>-322.59899999999999</v>
      </c>
      <c r="KJ30" s="203">
        <v>356.10860000000002</v>
      </c>
    </row>
    <row r="31" spans="1:296" ht="18" customHeight="1" x14ac:dyDescent="0.3">
      <c r="A31" s="198" t="s">
        <v>86</v>
      </c>
      <c r="B31" s="198" t="s">
        <v>805</v>
      </c>
      <c r="C31" s="202">
        <v>0</v>
      </c>
      <c r="D31" s="203">
        <v>0</v>
      </c>
      <c r="E31" s="203">
        <v>20.722100000000001</v>
      </c>
      <c r="F31" s="203">
        <v>-29.953099999999999</v>
      </c>
      <c r="G31" s="203">
        <v>12.7293</v>
      </c>
      <c r="H31" s="203">
        <v>28.067799999999998</v>
      </c>
      <c r="I31" s="204"/>
      <c r="J31" s="203">
        <v>63.797600000000003</v>
      </c>
      <c r="K31" s="203">
        <v>-171.80629999999999</v>
      </c>
      <c r="L31" s="203">
        <v>77.922799999999995</v>
      </c>
      <c r="M31" s="203">
        <v>39.782800000000002</v>
      </c>
      <c r="N31" s="203">
        <v>38.990400000000001</v>
      </c>
      <c r="O31" s="203">
        <v>-17.760000000000002</v>
      </c>
      <c r="P31" s="203">
        <v>-72.149000000000001</v>
      </c>
      <c r="Q31" s="203">
        <v>61.6</v>
      </c>
      <c r="R31" s="203">
        <v>20.7</v>
      </c>
      <c r="S31" s="203">
        <v>-61.6</v>
      </c>
      <c r="T31" s="203">
        <v>14.1944</v>
      </c>
      <c r="U31" s="203">
        <v>114.7778</v>
      </c>
      <c r="V31" s="203">
        <v>14.002000000000001</v>
      </c>
      <c r="W31" s="203">
        <v>14.29</v>
      </c>
      <c r="X31" s="203">
        <v>23.379799999999999</v>
      </c>
      <c r="Y31" s="203">
        <v>17.474900000000002</v>
      </c>
      <c r="Z31" s="203">
        <v>6.0568</v>
      </c>
      <c r="AA31" s="203">
        <v>2.5701000000000001</v>
      </c>
      <c r="AB31" s="204"/>
      <c r="AC31" s="204"/>
      <c r="AD31" s="203">
        <v>-87.58</v>
      </c>
      <c r="AE31" s="203">
        <v>-87.44</v>
      </c>
      <c r="AF31" s="204"/>
      <c r="AG31" s="203">
        <v>17.760000000000002</v>
      </c>
      <c r="AH31" s="203">
        <v>70.400000000000006</v>
      </c>
      <c r="AI31" s="203">
        <v>9.8789999999999996</v>
      </c>
      <c r="AJ31" s="203">
        <v>0.19</v>
      </c>
      <c r="AK31" s="202">
        <v>-87.69</v>
      </c>
      <c r="AL31" s="203">
        <v>-87.69</v>
      </c>
      <c r="AM31" s="203">
        <v>-35.880000000000003</v>
      </c>
      <c r="AN31" s="203">
        <v>90.6</v>
      </c>
      <c r="AO31" s="203">
        <v>89.22</v>
      </c>
      <c r="AP31" s="203">
        <v>14.6678</v>
      </c>
      <c r="AQ31" s="203">
        <v>10.724</v>
      </c>
      <c r="AR31" s="203">
        <v>77.155699999999996</v>
      </c>
      <c r="AS31" s="203">
        <v>80.342500000000001</v>
      </c>
      <c r="AT31" s="203">
        <v>46.382899999999999</v>
      </c>
      <c r="AU31" s="203">
        <v>-68.025800000000004</v>
      </c>
      <c r="AV31" s="203">
        <v>-67.749499999999998</v>
      </c>
      <c r="AW31" s="203">
        <v>28.704499999999999</v>
      </c>
      <c r="AX31" s="203">
        <v>23.684899999999999</v>
      </c>
      <c r="AY31" s="203">
        <v>88.586799999999997</v>
      </c>
      <c r="AZ31" s="203">
        <v>89.838499999999996</v>
      </c>
      <c r="BA31" s="203">
        <v>6.6363000000000003</v>
      </c>
      <c r="BB31" s="203">
        <v>8.1442999999999994</v>
      </c>
      <c r="BC31" s="203">
        <v>-570.55439999999999</v>
      </c>
      <c r="BD31" s="203">
        <v>22.3583</v>
      </c>
      <c r="BE31" s="203">
        <v>-11.2</v>
      </c>
      <c r="BF31" s="203">
        <v>-11.1</v>
      </c>
      <c r="BG31" s="203">
        <v>72.698300000000003</v>
      </c>
      <c r="BH31" s="203">
        <v>71.526499999999999</v>
      </c>
      <c r="BI31" s="203">
        <v>-5.9420999999999999</v>
      </c>
      <c r="BJ31" s="204"/>
      <c r="BK31" s="203">
        <v>-60.086399999999998</v>
      </c>
      <c r="BL31" s="203">
        <v>12.365600000000001</v>
      </c>
      <c r="BM31" s="203">
        <v>17.695399999999999</v>
      </c>
      <c r="BN31" s="203">
        <v>12.226800000000001</v>
      </c>
      <c r="BO31" s="203">
        <v>596.11789999999996</v>
      </c>
      <c r="BP31" s="203">
        <v>191.04580000000001</v>
      </c>
      <c r="BQ31" s="203">
        <v>190.71010000000001</v>
      </c>
      <c r="BR31" s="203">
        <v>-550.90060000000005</v>
      </c>
      <c r="BS31" s="203">
        <v>695.4194</v>
      </c>
      <c r="BT31" s="204"/>
      <c r="BU31" s="203">
        <v>0.92569999999999997</v>
      </c>
      <c r="BV31" s="204"/>
      <c r="BW31" s="203">
        <v>119.0561</v>
      </c>
      <c r="BX31" s="203">
        <v>31.26</v>
      </c>
      <c r="BY31" s="203">
        <v>32.770000000000003</v>
      </c>
      <c r="BZ31" s="203">
        <v>74.900000000000006</v>
      </c>
      <c r="CA31" s="203">
        <v>91.71</v>
      </c>
      <c r="CB31" s="203">
        <v>-136.63210000000001</v>
      </c>
      <c r="CC31" s="203">
        <v>-135.1585</v>
      </c>
      <c r="CD31" s="203">
        <v>191.3554</v>
      </c>
      <c r="CE31" s="203">
        <v>192.001</v>
      </c>
      <c r="CF31" s="203">
        <v>-15.817399999999999</v>
      </c>
      <c r="CG31" s="203">
        <v>-178.86869999999999</v>
      </c>
      <c r="CH31" s="204"/>
      <c r="CI31" s="203">
        <v>10.6881</v>
      </c>
      <c r="CJ31" s="203">
        <v>-122.3173</v>
      </c>
      <c r="CK31" s="204"/>
      <c r="CL31" s="204"/>
      <c r="CM31" s="203">
        <v>33.200000000000003</v>
      </c>
      <c r="CN31" s="203">
        <v>245.3</v>
      </c>
      <c r="CO31" s="203">
        <v>-19.45</v>
      </c>
      <c r="CP31" s="203">
        <v>44.533099999999997</v>
      </c>
      <c r="CQ31" s="203">
        <v>45.122300000000003</v>
      </c>
      <c r="CR31" s="203">
        <v>44.150100000000002</v>
      </c>
      <c r="CS31" s="203">
        <v>74.710099999999997</v>
      </c>
      <c r="CT31" s="203">
        <v>73.870999999999995</v>
      </c>
      <c r="CU31" s="203">
        <v>14.3752</v>
      </c>
      <c r="CV31" s="203">
        <v>-152.29910000000001</v>
      </c>
      <c r="CW31" s="203">
        <v>23.546199999999999</v>
      </c>
      <c r="CX31" s="203">
        <v>14.5633</v>
      </c>
      <c r="CY31" s="203">
        <v>74.61</v>
      </c>
      <c r="CZ31" s="203">
        <v>84.84</v>
      </c>
      <c r="DA31" s="203">
        <v>61.6479</v>
      </c>
      <c r="DB31" s="203">
        <v>58.451799999999999</v>
      </c>
      <c r="DC31" s="203">
        <v>40.607599999999998</v>
      </c>
      <c r="DD31" s="204"/>
      <c r="DE31" s="203">
        <v>123.0145</v>
      </c>
      <c r="DF31" s="203">
        <v>121.1335</v>
      </c>
      <c r="DG31" s="203">
        <v>-185.75069999999999</v>
      </c>
      <c r="DH31" s="204"/>
      <c r="DI31" s="203">
        <v>-22.2912</v>
      </c>
      <c r="DJ31" s="203">
        <v>-114.7</v>
      </c>
      <c r="DK31" s="203">
        <v>-115.2</v>
      </c>
      <c r="DL31" s="203">
        <v>27.814599999999999</v>
      </c>
      <c r="DM31" s="203">
        <v>74.7</v>
      </c>
      <c r="DN31" s="203">
        <v>89.247399999999999</v>
      </c>
      <c r="DO31" s="203">
        <v>105.4871</v>
      </c>
      <c r="DP31" s="203">
        <v>74.75</v>
      </c>
      <c r="DQ31" s="203">
        <v>-15.58</v>
      </c>
      <c r="DR31" s="203">
        <v>78.802000000000007</v>
      </c>
      <c r="DS31" s="203">
        <v>184.75049999999999</v>
      </c>
      <c r="DT31" s="203">
        <v>-29.22</v>
      </c>
      <c r="DU31" s="203">
        <v>-29.64</v>
      </c>
      <c r="DV31" s="203">
        <v>125.63</v>
      </c>
      <c r="DW31" s="203">
        <v>78.27</v>
      </c>
      <c r="DX31" s="203">
        <v>186</v>
      </c>
      <c r="DY31" s="203">
        <v>183.2182</v>
      </c>
      <c r="DZ31" s="203">
        <v>-94.947699999999998</v>
      </c>
      <c r="EA31" s="203">
        <v>-92.045500000000004</v>
      </c>
      <c r="EB31" s="203">
        <v>263.22949999999997</v>
      </c>
      <c r="EC31" s="203">
        <v>207.41399999999999</v>
      </c>
      <c r="ED31" s="203">
        <v>200.31460000000001</v>
      </c>
      <c r="EE31" s="203">
        <v>204.28909999999999</v>
      </c>
      <c r="EF31" s="203">
        <v>79.688699999999997</v>
      </c>
      <c r="EG31" s="203">
        <v>55.254600000000003</v>
      </c>
      <c r="EH31" s="203">
        <v>-35.741</v>
      </c>
      <c r="EI31" s="203">
        <v>559.24210000000005</v>
      </c>
      <c r="EJ31" s="203">
        <v>-85.867800000000003</v>
      </c>
      <c r="EK31" s="204"/>
      <c r="EL31" s="203">
        <v>-36.841099999999997</v>
      </c>
      <c r="EM31" s="203">
        <v>-33.734699999999997</v>
      </c>
      <c r="EN31" s="203">
        <v>28.525300000000001</v>
      </c>
      <c r="EO31" s="204"/>
      <c r="EP31" s="203">
        <v>-74.222899999999996</v>
      </c>
      <c r="EQ31" s="203">
        <v>155.196</v>
      </c>
      <c r="ER31" s="203">
        <v>-70.174899999999994</v>
      </c>
      <c r="ES31" s="203">
        <v>-71.273300000000006</v>
      </c>
      <c r="ET31" s="203">
        <v>-10.2212</v>
      </c>
      <c r="EU31" s="203">
        <v>15.34</v>
      </c>
      <c r="EV31" s="203">
        <v>-17.649999999999999</v>
      </c>
      <c r="EW31" s="203">
        <v>94.3</v>
      </c>
      <c r="EX31" s="203">
        <v>17.683700000000002</v>
      </c>
      <c r="EY31" s="203">
        <v>-144.07320000000001</v>
      </c>
      <c r="EZ31" s="203">
        <v>-36.947600000000001</v>
      </c>
      <c r="FA31" s="203">
        <v>-35.4679</v>
      </c>
      <c r="FB31" s="203">
        <v>6.5231000000000003</v>
      </c>
      <c r="FC31" s="203">
        <v>-54.881300000000003</v>
      </c>
      <c r="FD31" s="203">
        <v>19.197900000000001</v>
      </c>
      <c r="FE31" s="203">
        <v>22.915700000000001</v>
      </c>
      <c r="FF31" s="204"/>
      <c r="FG31" s="203">
        <v>22.2239</v>
      </c>
      <c r="FH31" s="203">
        <v>0</v>
      </c>
      <c r="FI31" s="203">
        <v>8.6760000000000002</v>
      </c>
      <c r="FJ31" s="203">
        <v>0</v>
      </c>
      <c r="FK31" s="203">
        <v>136.4769</v>
      </c>
      <c r="FL31" s="203">
        <v>136.81180000000001</v>
      </c>
      <c r="FM31" s="203">
        <v>-97.124700000000004</v>
      </c>
      <c r="FN31" s="203">
        <v>96.346000000000004</v>
      </c>
      <c r="FO31" s="203">
        <v>96.002600000000001</v>
      </c>
      <c r="FP31" s="203">
        <v>-65.767099999999999</v>
      </c>
      <c r="FQ31" s="203">
        <v>-51.052300000000002</v>
      </c>
      <c r="FR31" s="203">
        <v>-40.6995</v>
      </c>
      <c r="FS31" s="203">
        <v>-33.11</v>
      </c>
      <c r="FT31" s="203">
        <v>13.3773</v>
      </c>
      <c r="FU31" s="203">
        <v>1.0207999999999999</v>
      </c>
      <c r="FV31" s="203">
        <v>-8.83</v>
      </c>
      <c r="FW31" s="203">
        <v>16.100000000000001</v>
      </c>
      <c r="FX31" s="203">
        <v>-40.093299999999999</v>
      </c>
      <c r="FY31" s="204"/>
      <c r="FZ31" s="203">
        <v>-14.163</v>
      </c>
      <c r="GA31" s="203">
        <v>0.81299999999999994</v>
      </c>
      <c r="GB31" s="204"/>
      <c r="GC31" s="203">
        <v>21.67</v>
      </c>
      <c r="GD31" s="203">
        <v>51.525799999999997</v>
      </c>
      <c r="GE31" s="203">
        <v>68.704999999999998</v>
      </c>
      <c r="GF31" s="204"/>
      <c r="GG31" s="203">
        <v>76.078000000000003</v>
      </c>
      <c r="GH31" s="203">
        <v>20.8</v>
      </c>
      <c r="GI31" s="203">
        <v>-13.224299999999999</v>
      </c>
      <c r="GJ31" s="203">
        <v>0.89880000000000004</v>
      </c>
      <c r="GK31" s="203">
        <v>0</v>
      </c>
      <c r="GL31" s="203">
        <v>2.1025999999999998</v>
      </c>
      <c r="GM31" s="204"/>
      <c r="GN31" s="204"/>
      <c r="GO31" s="203">
        <v>-16.585000000000001</v>
      </c>
      <c r="GP31" s="203">
        <v>-31.503</v>
      </c>
      <c r="GQ31" s="203">
        <v>18.7927</v>
      </c>
      <c r="GR31" s="203">
        <v>32.920999999999999</v>
      </c>
      <c r="GS31" s="203">
        <v>57.7727</v>
      </c>
      <c r="GT31" s="203">
        <v>59.619399999999999</v>
      </c>
      <c r="GU31" s="203">
        <v>-185.1576</v>
      </c>
      <c r="GV31" s="203">
        <v>-31.018899999999999</v>
      </c>
      <c r="GW31" s="203">
        <v>31.151299999999999</v>
      </c>
      <c r="GX31" s="203">
        <v>-5.8074000000000003</v>
      </c>
      <c r="GY31" s="203">
        <v>10.706200000000001</v>
      </c>
      <c r="GZ31" s="203">
        <v>12.6884</v>
      </c>
      <c r="HA31" s="203">
        <v>12.3323</v>
      </c>
      <c r="HB31" s="203">
        <v>12.2615</v>
      </c>
      <c r="HC31" s="203">
        <v>54.423999999999999</v>
      </c>
      <c r="HD31" s="203">
        <v>55.074399999999997</v>
      </c>
      <c r="HE31" s="203">
        <v>282.5</v>
      </c>
      <c r="HF31" s="203">
        <v>-283.46460000000002</v>
      </c>
      <c r="HG31" s="203">
        <v>-471.86610000000002</v>
      </c>
      <c r="HH31" s="203">
        <v>472.85770000000002</v>
      </c>
      <c r="HI31" s="203">
        <v>125.877</v>
      </c>
      <c r="HJ31" s="203">
        <v>-56.225999999999999</v>
      </c>
      <c r="HK31" s="203">
        <v>-54.590400000000002</v>
      </c>
      <c r="HL31" s="203">
        <v>-57.676900000000003</v>
      </c>
      <c r="HM31" s="203">
        <v>-48.474600000000002</v>
      </c>
      <c r="HN31" s="203">
        <v>77.476100000000002</v>
      </c>
      <c r="HO31" s="203">
        <v>77.990099999999998</v>
      </c>
      <c r="HP31" s="204"/>
      <c r="HQ31" s="204"/>
      <c r="HR31" s="203">
        <v>8.9017999999999997</v>
      </c>
      <c r="HS31" s="203">
        <v>8.0888000000000009</v>
      </c>
      <c r="HT31" s="203">
        <v>-21.018999999999998</v>
      </c>
      <c r="HU31" s="203">
        <v>-20.280999999999999</v>
      </c>
      <c r="HV31" s="203">
        <v>6.75</v>
      </c>
      <c r="HW31" s="203">
        <v>6.73</v>
      </c>
      <c r="HX31" s="203">
        <v>16.3</v>
      </c>
      <c r="HY31" s="203">
        <v>16.5</v>
      </c>
      <c r="HZ31" s="203">
        <v>19.834099999999999</v>
      </c>
      <c r="IA31" s="203">
        <v>-71.92</v>
      </c>
      <c r="IB31" s="203">
        <v>-326.15769999999998</v>
      </c>
      <c r="IC31" s="203">
        <v>76.3249</v>
      </c>
      <c r="ID31" s="203">
        <v>76.097800000000007</v>
      </c>
      <c r="IE31" s="203">
        <v>14.5</v>
      </c>
      <c r="IF31" s="203">
        <v>-31.9</v>
      </c>
      <c r="IG31" s="203">
        <v>-6.2</v>
      </c>
      <c r="IH31" s="203">
        <v>-6.2</v>
      </c>
      <c r="II31" s="204"/>
      <c r="IJ31" s="203">
        <v>1.1352</v>
      </c>
      <c r="IK31" s="203">
        <v>-117.2972</v>
      </c>
      <c r="IL31" s="203">
        <v>106.91379999999999</v>
      </c>
      <c r="IM31" s="203">
        <v>71.7256</v>
      </c>
      <c r="IN31" s="203">
        <v>10.5724</v>
      </c>
      <c r="IO31" s="203">
        <v>22.625699999999998</v>
      </c>
      <c r="IP31" s="204"/>
      <c r="IQ31" s="203">
        <v>2.8807</v>
      </c>
      <c r="IR31" s="203">
        <v>-138.23920000000001</v>
      </c>
      <c r="IS31" s="203">
        <v>0</v>
      </c>
      <c r="IT31" s="203">
        <v>-6.6127000000000002</v>
      </c>
      <c r="IU31" s="203">
        <v>211.63239999999999</v>
      </c>
      <c r="IV31" s="203">
        <v>207.67670000000001</v>
      </c>
      <c r="IW31" s="203">
        <v>138.7277</v>
      </c>
      <c r="IX31" s="203">
        <v>-66.709500000000006</v>
      </c>
      <c r="IY31" s="203">
        <v>-7.4192999999999998</v>
      </c>
      <c r="IZ31" s="203">
        <v>-74.527000000000001</v>
      </c>
      <c r="JA31" s="203">
        <v>72.184299999999993</v>
      </c>
      <c r="JB31" s="203">
        <v>-2.9264999999999999</v>
      </c>
      <c r="JC31" s="203">
        <v>3.89</v>
      </c>
      <c r="JD31" s="203">
        <v>12.08</v>
      </c>
      <c r="JE31" s="203">
        <v>0.42299999999999999</v>
      </c>
      <c r="JF31" s="203">
        <v>0.39900000000000002</v>
      </c>
      <c r="JG31" s="203">
        <v>-12.08</v>
      </c>
      <c r="JH31" s="203">
        <v>-7.44</v>
      </c>
      <c r="JI31" s="204"/>
      <c r="JJ31" s="203">
        <v>7.0328999999999997</v>
      </c>
      <c r="JK31" s="203">
        <v>-9.9016000000000002</v>
      </c>
      <c r="JL31" s="203">
        <v>-40.196800000000003</v>
      </c>
      <c r="JM31" s="203">
        <v>15.8</v>
      </c>
      <c r="JN31" s="203">
        <v>52.179000000000002</v>
      </c>
      <c r="JO31" s="203">
        <v>52.262</v>
      </c>
      <c r="JP31" s="204"/>
      <c r="JQ31" s="204"/>
      <c r="JR31" s="203">
        <v>51.747100000000003</v>
      </c>
      <c r="JS31" s="203">
        <v>49.3748</v>
      </c>
      <c r="JT31" s="203">
        <v>51.2288</v>
      </c>
      <c r="JU31" s="204"/>
      <c r="JV31" s="203">
        <v>32.6</v>
      </c>
      <c r="JW31" s="203">
        <v>16.393000000000001</v>
      </c>
      <c r="JX31" s="203">
        <v>8.52</v>
      </c>
      <c r="JY31" s="204"/>
      <c r="JZ31" s="203">
        <v>-48.216299999999997</v>
      </c>
      <c r="KA31" s="203">
        <v>81.280600000000007</v>
      </c>
      <c r="KB31" s="203">
        <v>58.694499999999998</v>
      </c>
      <c r="KC31" s="203">
        <v>-48.227200000000003</v>
      </c>
      <c r="KD31" s="203">
        <v>-79.539699999999996</v>
      </c>
      <c r="KE31" s="203">
        <v>47.696300000000001</v>
      </c>
      <c r="KF31" s="203">
        <v>31.689399999999999</v>
      </c>
      <c r="KG31" s="203">
        <v>-40.5</v>
      </c>
      <c r="KH31" s="203">
        <v>40.9</v>
      </c>
      <c r="KI31" s="203">
        <v>-341.90410000000003</v>
      </c>
      <c r="KJ31" s="203">
        <v>374.47840000000002</v>
      </c>
    </row>
    <row r="32" spans="1:296" ht="18" customHeight="1" x14ac:dyDescent="0.3">
      <c r="A32" s="198" t="s">
        <v>86</v>
      </c>
      <c r="B32" s="198" t="s">
        <v>806</v>
      </c>
      <c r="C32" s="205">
        <v>0</v>
      </c>
      <c r="D32" s="206">
        <v>0</v>
      </c>
      <c r="E32" s="207"/>
      <c r="F32" s="206">
        <v>-30.281400000000001</v>
      </c>
      <c r="G32" s="206">
        <v>12.9847</v>
      </c>
      <c r="H32" s="206">
        <v>28.1372</v>
      </c>
      <c r="I32" s="207"/>
      <c r="J32" s="206">
        <v>64.904600000000002</v>
      </c>
      <c r="K32" s="206">
        <v>-172.4571</v>
      </c>
      <c r="L32" s="206">
        <v>79.252799999999993</v>
      </c>
      <c r="M32" s="206">
        <v>40.1708</v>
      </c>
      <c r="N32" s="206">
        <v>39.234999999999999</v>
      </c>
      <c r="O32" s="206">
        <v>-19.98</v>
      </c>
      <c r="P32" s="206">
        <v>-70.879000000000005</v>
      </c>
      <c r="Q32" s="206">
        <v>61.6</v>
      </c>
      <c r="R32" s="206">
        <v>20.7</v>
      </c>
      <c r="S32" s="206">
        <v>-61.6</v>
      </c>
      <c r="T32" s="206">
        <v>14.413399999999999</v>
      </c>
      <c r="U32" s="206">
        <v>115.41679999999999</v>
      </c>
      <c r="V32" s="206">
        <v>14.0205</v>
      </c>
      <c r="W32" s="206">
        <v>14.1325</v>
      </c>
      <c r="X32" s="206">
        <v>23.3322</v>
      </c>
      <c r="Y32" s="206">
        <v>17.449000000000002</v>
      </c>
      <c r="Z32" s="206">
        <v>6.4699</v>
      </c>
      <c r="AA32" s="206">
        <v>2.5817000000000001</v>
      </c>
      <c r="AB32" s="207"/>
      <c r="AC32" s="207"/>
      <c r="AD32" s="206">
        <v>-86.63</v>
      </c>
      <c r="AE32" s="206">
        <v>-86.28</v>
      </c>
      <c r="AF32" s="207"/>
      <c r="AG32" s="206">
        <v>19.98</v>
      </c>
      <c r="AH32" s="206">
        <v>70.400000000000006</v>
      </c>
      <c r="AI32" s="206">
        <v>9.7710000000000008</v>
      </c>
      <c r="AJ32" s="206">
        <v>0.189</v>
      </c>
      <c r="AK32" s="205">
        <v>-92.44</v>
      </c>
      <c r="AL32" s="206">
        <v>-92.44</v>
      </c>
      <c r="AM32" s="206">
        <v>-27.75</v>
      </c>
      <c r="AN32" s="206">
        <v>94.19</v>
      </c>
      <c r="AO32" s="206">
        <v>94.35</v>
      </c>
      <c r="AP32" s="206">
        <v>14.194100000000001</v>
      </c>
      <c r="AQ32" s="206">
        <v>9.4479000000000006</v>
      </c>
      <c r="AR32" s="206">
        <v>76.821899999999999</v>
      </c>
      <c r="AS32" s="206">
        <v>80.178899999999999</v>
      </c>
      <c r="AT32" s="206">
        <v>48.460599999999999</v>
      </c>
      <c r="AU32" s="206">
        <v>-70.1494</v>
      </c>
      <c r="AV32" s="206">
        <v>-68.77</v>
      </c>
      <c r="AW32" s="206">
        <v>29.552099999999999</v>
      </c>
      <c r="AX32" s="206">
        <v>34.528500000000001</v>
      </c>
      <c r="AY32" s="206">
        <v>87.501199999999997</v>
      </c>
      <c r="AZ32" s="206">
        <v>89.791700000000006</v>
      </c>
      <c r="BA32" s="206">
        <v>10.343299999999999</v>
      </c>
      <c r="BB32" s="206">
        <v>3.5760000000000001</v>
      </c>
      <c r="BC32" s="206">
        <v>-564.70389999999998</v>
      </c>
      <c r="BD32" s="206">
        <v>21.839200000000002</v>
      </c>
      <c r="BE32" s="206">
        <v>-11.1</v>
      </c>
      <c r="BF32" s="206">
        <v>-11</v>
      </c>
      <c r="BG32" s="206">
        <v>73.964699999999993</v>
      </c>
      <c r="BH32" s="206">
        <v>72.700100000000006</v>
      </c>
      <c r="BI32" s="206">
        <v>-5.9328000000000003</v>
      </c>
      <c r="BJ32" s="207"/>
      <c r="BK32" s="206">
        <v>-61.445099999999996</v>
      </c>
      <c r="BL32" s="206">
        <v>11.9534</v>
      </c>
      <c r="BM32" s="206">
        <v>18.169699999999999</v>
      </c>
      <c r="BN32" s="206">
        <v>12.1104</v>
      </c>
      <c r="BO32" s="206">
        <v>603.74749999999995</v>
      </c>
      <c r="BP32" s="206">
        <v>192.78540000000001</v>
      </c>
      <c r="BQ32" s="206">
        <v>192.87690000000001</v>
      </c>
      <c r="BR32" s="206">
        <v>-537.74850000000004</v>
      </c>
      <c r="BS32" s="206">
        <v>710.37099999999998</v>
      </c>
      <c r="BT32" s="207"/>
      <c r="BU32" s="206">
        <v>0.94620000000000004</v>
      </c>
      <c r="BV32" s="207"/>
      <c r="BW32" s="206">
        <v>118.1878</v>
      </c>
      <c r="BX32" s="206">
        <v>31.44</v>
      </c>
      <c r="BY32" s="206">
        <v>32.74</v>
      </c>
      <c r="BZ32" s="206">
        <v>75.680000000000007</v>
      </c>
      <c r="CA32" s="206">
        <v>92.33</v>
      </c>
      <c r="CB32" s="206">
        <v>-139.04329999999999</v>
      </c>
      <c r="CC32" s="206">
        <v>-138.6414</v>
      </c>
      <c r="CD32" s="206">
        <v>192.7629</v>
      </c>
      <c r="CE32" s="206">
        <v>193.81299999999999</v>
      </c>
      <c r="CF32" s="206">
        <v>-16.261199999999999</v>
      </c>
      <c r="CG32" s="206">
        <v>-182.82509999999999</v>
      </c>
      <c r="CH32" s="207"/>
      <c r="CI32" s="206">
        <v>8.8620999999999999</v>
      </c>
      <c r="CJ32" s="206">
        <v>-121.621</v>
      </c>
      <c r="CK32" s="207"/>
      <c r="CL32" s="207"/>
      <c r="CM32" s="206">
        <v>30.6</v>
      </c>
      <c r="CN32" s="206">
        <v>244</v>
      </c>
      <c r="CO32" s="206">
        <v>-19.34</v>
      </c>
      <c r="CP32" s="206">
        <v>43.912999999999997</v>
      </c>
      <c r="CQ32" s="206">
        <v>45.275100000000002</v>
      </c>
      <c r="CR32" s="206">
        <v>44.251300000000001</v>
      </c>
      <c r="CS32" s="206">
        <v>74.839500000000001</v>
      </c>
      <c r="CT32" s="206">
        <v>75.437600000000003</v>
      </c>
      <c r="CU32" s="206">
        <v>14.4095</v>
      </c>
      <c r="CV32" s="206">
        <v>-154.12190000000001</v>
      </c>
      <c r="CW32" s="206">
        <v>22.834399999999999</v>
      </c>
      <c r="CX32" s="206">
        <v>14.7644</v>
      </c>
      <c r="CY32" s="206">
        <v>72.11</v>
      </c>
      <c r="CZ32" s="206">
        <v>84.4</v>
      </c>
      <c r="DA32" s="206">
        <v>62.351100000000002</v>
      </c>
      <c r="DB32" s="206">
        <v>58.891300000000001</v>
      </c>
      <c r="DC32" s="206">
        <v>41.119399999999999</v>
      </c>
      <c r="DD32" s="207"/>
      <c r="DE32" s="206">
        <v>123.0812</v>
      </c>
      <c r="DF32" s="206">
        <v>120.9059</v>
      </c>
      <c r="DG32" s="206">
        <v>-179.31290000000001</v>
      </c>
      <c r="DH32" s="207"/>
      <c r="DI32" s="206">
        <v>-22.661799999999999</v>
      </c>
      <c r="DJ32" s="206">
        <v>-115</v>
      </c>
      <c r="DK32" s="206">
        <v>-114.5</v>
      </c>
      <c r="DL32" s="206">
        <v>27.5565</v>
      </c>
      <c r="DM32" s="207"/>
      <c r="DN32" s="206">
        <v>88.777799999999999</v>
      </c>
      <c r="DO32" s="207"/>
      <c r="DP32" s="207"/>
      <c r="DQ32" s="206">
        <v>-15.13</v>
      </c>
      <c r="DR32" s="206">
        <v>77.298500000000004</v>
      </c>
      <c r="DS32" s="206">
        <v>178.42509999999999</v>
      </c>
      <c r="DT32" s="206">
        <v>-27.42</v>
      </c>
      <c r="DU32" s="206">
        <v>-27.8</v>
      </c>
      <c r="DV32" s="206">
        <v>122.21</v>
      </c>
      <c r="DW32" s="206">
        <v>78.31</v>
      </c>
      <c r="DX32" s="206">
        <v>181.8545</v>
      </c>
      <c r="DY32" s="206">
        <v>174.8364</v>
      </c>
      <c r="DZ32" s="206">
        <v>-99.039299999999997</v>
      </c>
      <c r="EA32" s="206">
        <v>-97.545500000000004</v>
      </c>
      <c r="EB32" s="206">
        <v>254.2724</v>
      </c>
      <c r="EC32" s="206">
        <v>201.93979999999999</v>
      </c>
      <c r="ED32" s="206">
        <v>194.48939999999999</v>
      </c>
      <c r="EE32" s="206">
        <v>197.51900000000001</v>
      </c>
      <c r="EF32" s="206">
        <v>76.341200000000001</v>
      </c>
      <c r="EG32" s="206">
        <v>50.695500000000003</v>
      </c>
      <c r="EH32" s="206">
        <v>-35.43</v>
      </c>
      <c r="EI32" s="206">
        <v>548.36159999999995</v>
      </c>
      <c r="EJ32" s="206">
        <v>-144.96209999999999</v>
      </c>
      <c r="EK32" s="207"/>
      <c r="EL32" s="206">
        <v>-36.367400000000004</v>
      </c>
      <c r="EM32" s="206">
        <v>-33.1</v>
      </c>
      <c r="EN32" s="206">
        <v>31.312100000000001</v>
      </c>
      <c r="EO32" s="207"/>
      <c r="EP32" s="206">
        <v>-103.2458</v>
      </c>
      <c r="EQ32" s="206">
        <v>184.38</v>
      </c>
      <c r="ER32" s="206">
        <v>-72.598299999999995</v>
      </c>
      <c r="ES32" s="206">
        <v>-73.789599999999993</v>
      </c>
      <c r="ET32" s="206">
        <v>-6.0742000000000003</v>
      </c>
      <c r="EU32" s="206">
        <v>14.81</v>
      </c>
      <c r="EV32" s="206">
        <v>-18.75</v>
      </c>
      <c r="EW32" s="206">
        <v>115.5</v>
      </c>
      <c r="EX32" s="206">
        <v>17.939699999999998</v>
      </c>
      <c r="EY32" s="206">
        <v>-176.7912</v>
      </c>
      <c r="EZ32" s="206">
        <v>-34.537599999999998</v>
      </c>
      <c r="FA32" s="206">
        <v>-33.775500000000001</v>
      </c>
      <c r="FB32" s="206">
        <v>3.7277</v>
      </c>
      <c r="FC32" s="206">
        <v>-49.834099999999999</v>
      </c>
      <c r="FD32" s="206">
        <v>12.9679</v>
      </c>
      <c r="FE32" s="206">
        <v>22.685600000000001</v>
      </c>
      <c r="FF32" s="207"/>
      <c r="FG32" s="206">
        <v>21.992799999999999</v>
      </c>
      <c r="FH32" s="206">
        <v>0</v>
      </c>
      <c r="FI32" s="206">
        <v>4.6749000000000001</v>
      </c>
      <c r="FJ32" s="206">
        <v>0</v>
      </c>
      <c r="FK32" s="206">
        <v>139.82599999999999</v>
      </c>
      <c r="FL32" s="206">
        <v>140.66329999999999</v>
      </c>
      <c r="FM32" s="206">
        <v>-91.766099999999994</v>
      </c>
      <c r="FN32" s="206">
        <v>102.3514</v>
      </c>
      <c r="FO32" s="206">
        <v>102.3668</v>
      </c>
      <c r="FP32" s="206">
        <v>-64.848100000000002</v>
      </c>
      <c r="FQ32" s="206">
        <v>-49.9236</v>
      </c>
      <c r="FR32" s="206">
        <v>-39.930399999999999</v>
      </c>
      <c r="FS32" s="206">
        <v>-32.14</v>
      </c>
      <c r="FT32" s="206">
        <v>13.4725</v>
      </c>
      <c r="FU32" s="206">
        <v>1.1037999999999999</v>
      </c>
      <c r="FV32" s="206">
        <v>-8.73</v>
      </c>
      <c r="FW32" s="206">
        <v>16.13</v>
      </c>
      <c r="FX32" s="206">
        <v>-39.503799999999998</v>
      </c>
      <c r="FY32" s="207"/>
      <c r="FZ32" s="206">
        <v>-14.358000000000001</v>
      </c>
      <c r="GA32" s="206">
        <v>3.3759999999999999</v>
      </c>
      <c r="GB32" s="207"/>
      <c r="GC32" s="206">
        <v>21.58</v>
      </c>
      <c r="GD32" s="206">
        <v>50.382199999999997</v>
      </c>
      <c r="GE32" s="206">
        <v>66.125699999999995</v>
      </c>
      <c r="GF32" s="206">
        <v>15.74</v>
      </c>
      <c r="GG32" s="206">
        <v>75.309100000000001</v>
      </c>
      <c r="GH32" s="206">
        <v>23.7</v>
      </c>
      <c r="GI32" s="206">
        <v>-13.659000000000001</v>
      </c>
      <c r="GJ32" s="206">
        <v>0.88339999999999996</v>
      </c>
      <c r="GK32" s="206">
        <v>0</v>
      </c>
      <c r="GL32" s="206">
        <v>2.0808</v>
      </c>
      <c r="GM32" s="207"/>
      <c r="GN32" s="207"/>
      <c r="GO32" s="206">
        <v>-16.263100000000001</v>
      </c>
      <c r="GP32" s="206">
        <v>-31.991</v>
      </c>
      <c r="GQ32" s="206">
        <v>17.880099999999999</v>
      </c>
      <c r="GR32" s="206">
        <v>33.239400000000003</v>
      </c>
      <c r="GS32" s="207"/>
      <c r="GT32" s="207"/>
      <c r="GU32" s="206">
        <v>-183.8289</v>
      </c>
      <c r="GV32" s="206">
        <v>-30.468699999999998</v>
      </c>
      <c r="GW32" s="206">
        <v>31.425999999999998</v>
      </c>
      <c r="GX32" s="206">
        <v>-3.9632000000000001</v>
      </c>
      <c r="GY32" s="206">
        <v>10.815</v>
      </c>
      <c r="GZ32" s="206">
        <v>12.747</v>
      </c>
      <c r="HA32" s="206">
        <v>12.437799999999999</v>
      </c>
      <c r="HB32" s="206">
        <v>12</v>
      </c>
      <c r="HC32" s="206">
        <v>48.075899999999997</v>
      </c>
      <c r="HD32" s="206">
        <v>49.27</v>
      </c>
      <c r="HE32" s="206">
        <v>281.2</v>
      </c>
      <c r="HF32" s="206">
        <v>-279.4196</v>
      </c>
      <c r="HG32" s="206">
        <v>-456.3098</v>
      </c>
      <c r="HH32" s="206">
        <v>459.29450000000003</v>
      </c>
      <c r="HI32" s="206">
        <v>70.656700000000001</v>
      </c>
      <c r="HJ32" s="206">
        <v>-46.910899999999998</v>
      </c>
      <c r="HK32" s="206">
        <v>-47.119</v>
      </c>
      <c r="HL32" s="206">
        <v>-59.911099999999998</v>
      </c>
      <c r="HM32" s="206">
        <v>-51.564300000000003</v>
      </c>
      <c r="HN32" s="206">
        <v>76.341099999999997</v>
      </c>
      <c r="HO32" s="206">
        <v>74.955299999999994</v>
      </c>
      <c r="HP32" s="207"/>
      <c r="HQ32" s="207"/>
      <c r="HR32" s="206">
        <v>4.6500000000000004</v>
      </c>
      <c r="HS32" s="206">
        <v>3.8260000000000001</v>
      </c>
      <c r="HT32" s="206">
        <v>-25.0473</v>
      </c>
      <c r="HU32" s="206">
        <v>-23.802199999999999</v>
      </c>
      <c r="HV32" s="206">
        <v>5.57</v>
      </c>
      <c r="HW32" s="206">
        <v>5.6</v>
      </c>
      <c r="HX32" s="206">
        <v>15.4</v>
      </c>
      <c r="HY32" s="206">
        <v>15.4</v>
      </c>
      <c r="HZ32" s="206">
        <v>19.936699999999998</v>
      </c>
      <c r="IA32" s="206">
        <v>-74</v>
      </c>
      <c r="IB32" s="206">
        <v>-313.4479</v>
      </c>
      <c r="IC32" s="206">
        <v>67.235799999999998</v>
      </c>
      <c r="ID32" s="206">
        <v>66.992000000000004</v>
      </c>
      <c r="IE32" s="206">
        <v>13.9</v>
      </c>
      <c r="IF32" s="206">
        <v>-30.8</v>
      </c>
      <c r="IG32" s="206">
        <v>-3.7</v>
      </c>
      <c r="IH32" s="206">
        <v>-3.8</v>
      </c>
      <c r="II32" s="206">
        <v>1.3325</v>
      </c>
      <c r="IJ32" s="207"/>
      <c r="IK32" s="206">
        <v>-66.239599999999996</v>
      </c>
      <c r="IL32" s="206">
        <v>163.1953</v>
      </c>
      <c r="IM32" s="206">
        <v>62.124499999999998</v>
      </c>
      <c r="IN32" s="206">
        <v>1.3669</v>
      </c>
      <c r="IO32" s="206">
        <v>62.378900000000002</v>
      </c>
      <c r="IP32" s="207"/>
      <c r="IQ32" s="206">
        <v>-4.1134000000000004</v>
      </c>
      <c r="IR32" s="206">
        <v>-131.07740000000001</v>
      </c>
      <c r="IS32" s="206">
        <v>0</v>
      </c>
      <c r="IT32" s="206">
        <v>-0.20039999999999999</v>
      </c>
      <c r="IU32" s="206">
        <v>206.9162</v>
      </c>
      <c r="IV32" s="206">
        <v>208.50649999999999</v>
      </c>
      <c r="IW32" s="206">
        <v>130.6867</v>
      </c>
      <c r="IX32" s="206">
        <v>-54.131999999999998</v>
      </c>
      <c r="IY32" s="206">
        <v>-24.246400000000001</v>
      </c>
      <c r="IZ32" s="206">
        <v>-73.394000000000005</v>
      </c>
      <c r="JA32" s="206">
        <v>71.028700000000001</v>
      </c>
      <c r="JB32" s="206">
        <v>-3.9016000000000002</v>
      </c>
      <c r="JC32" s="206">
        <v>14.02</v>
      </c>
      <c r="JD32" s="206">
        <v>11.52</v>
      </c>
      <c r="JE32" s="206">
        <v>0.38200000000000001</v>
      </c>
      <c r="JF32" s="206">
        <v>0.376</v>
      </c>
      <c r="JG32" s="206">
        <v>-12</v>
      </c>
      <c r="JH32" s="206">
        <v>-7.92</v>
      </c>
      <c r="JI32" s="207"/>
      <c r="JJ32" s="206">
        <v>7.9698000000000002</v>
      </c>
      <c r="JK32" s="206">
        <v>-10.1366</v>
      </c>
      <c r="JL32" s="206">
        <v>-40.401299999999999</v>
      </c>
      <c r="JM32" s="206">
        <v>15.4</v>
      </c>
      <c r="JN32" s="206">
        <v>52.548000000000002</v>
      </c>
      <c r="JO32" s="206">
        <v>54.262</v>
      </c>
      <c r="JP32" s="207"/>
      <c r="JQ32" s="207"/>
      <c r="JR32" s="206">
        <v>49.6952</v>
      </c>
      <c r="JS32" s="206">
        <v>48.762300000000003</v>
      </c>
      <c r="JT32" s="206">
        <v>49.826000000000001</v>
      </c>
      <c r="JU32" s="207"/>
      <c r="JV32" s="206">
        <v>30.6</v>
      </c>
      <c r="JW32" s="206">
        <v>15.6976</v>
      </c>
      <c r="JX32" s="206">
        <v>8.7100000000000009</v>
      </c>
      <c r="JY32" s="207"/>
      <c r="JZ32" s="206">
        <v>-51.7151</v>
      </c>
      <c r="KA32" s="206">
        <v>82.790800000000004</v>
      </c>
      <c r="KB32" s="206">
        <v>60.933399999999999</v>
      </c>
      <c r="KC32" s="206">
        <v>-49.793399999999998</v>
      </c>
      <c r="KD32" s="206">
        <v>-81.700199999999995</v>
      </c>
      <c r="KE32" s="206">
        <v>49.965400000000002</v>
      </c>
      <c r="KF32" s="206">
        <v>30.767399999999999</v>
      </c>
      <c r="KG32" s="206">
        <v>-40.6</v>
      </c>
      <c r="KH32" s="206">
        <v>40.4</v>
      </c>
      <c r="KI32" s="206">
        <v>-381.77300000000002</v>
      </c>
      <c r="KJ32" s="206">
        <v>411.89229999999998</v>
      </c>
    </row>
    <row r="33" spans="1:296" ht="18" customHeight="1" x14ac:dyDescent="0.3">
      <c r="A33" s="198" t="s">
        <v>86</v>
      </c>
      <c r="B33" s="198" t="s">
        <v>807</v>
      </c>
      <c r="C33" s="199">
        <v>0</v>
      </c>
      <c r="D33" s="200">
        <v>0</v>
      </c>
      <c r="E33" s="201"/>
      <c r="F33" s="201"/>
      <c r="G33" s="200">
        <v>13.088200000000001</v>
      </c>
      <c r="H33" s="200">
        <v>27.941800000000001</v>
      </c>
      <c r="I33" s="201"/>
      <c r="J33" s="200">
        <v>65.3429</v>
      </c>
      <c r="K33" s="200">
        <v>-171.6337</v>
      </c>
      <c r="L33" s="201"/>
      <c r="M33" s="201"/>
      <c r="N33" s="200">
        <v>39.336100000000002</v>
      </c>
      <c r="O33" s="200">
        <v>-15.54</v>
      </c>
      <c r="P33" s="200">
        <v>-70.84</v>
      </c>
      <c r="Q33" s="200">
        <v>61.6</v>
      </c>
      <c r="R33" s="200">
        <v>20.7</v>
      </c>
      <c r="S33" s="200">
        <v>-61.6</v>
      </c>
      <c r="T33" s="200">
        <v>14.0952</v>
      </c>
      <c r="U33" s="200">
        <v>116.953</v>
      </c>
      <c r="V33" s="200">
        <v>13.785600000000001</v>
      </c>
      <c r="W33" s="200">
        <v>13.3072</v>
      </c>
      <c r="X33" s="200">
        <v>22.742000000000001</v>
      </c>
      <c r="Y33" s="200">
        <v>16.8521</v>
      </c>
      <c r="Z33" s="200">
        <v>6.0454999999999997</v>
      </c>
      <c r="AA33" s="200">
        <v>2.5032999999999999</v>
      </c>
      <c r="AB33" s="201"/>
      <c r="AC33" s="201"/>
      <c r="AD33" s="200">
        <v>-81.48</v>
      </c>
      <c r="AE33" s="200">
        <v>-81.92</v>
      </c>
      <c r="AF33" s="201"/>
      <c r="AG33" s="200">
        <v>15.54</v>
      </c>
      <c r="AH33" s="200">
        <v>70.400000000000006</v>
      </c>
      <c r="AI33" s="200">
        <v>8.2189999999999994</v>
      </c>
      <c r="AJ33" s="200">
        <v>0.183</v>
      </c>
      <c r="AK33" s="199">
        <v>-81.91</v>
      </c>
      <c r="AL33" s="200">
        <v>-81.91</v>
      </c>
      <c r="AM33" s="200">
        <v>-41.92</v>
      </c>
      <c r="AN33" s="200">
        <v>83.88</v>
      </c>
      <c r="AO33" s="200">
        <v>83.15</v>
      </c>
      <c r="AP33" s="200">
        <v>14.069900000000001</v>
      </c>
      <c r="AQ33" s="200">
        <v>10.4756</v>
      </c>
      <c r="AR33" s="200">
        <v>76.780799999999999</v>
      </c>
      <c r="AS33" s="200">
        <v>78.866100000000003</v>
      </c>
      <c r="AT33" s="200">
        <v>45.078699999999998</v>
      </c>
      <c r="AU33" s="200">
        <v>-65.405299999999997</v>
      </c>
      <c r="AV33" s="200">
        <v>-64.263199999999998</v>
      </c>
      <c r="AW33" s="200">
        <v>7.1536999999999997</v>
      </c>
      <c r="AX33" s="200">
        <v>7.2610000000000001</v>
      </c>
      <c r="AY33" s="200">
        <v>89.512900000000002</v>
      </c>
      <c r="AZ33" s="200">
        <v>91.306200000000004</v>
      </c>
      <c r="BA33" s="200">
        <v>-2.0150999999999999</v>
      </c>
      <c r="BB33" s="200">
        <v>-3.5064000000000002</v>
      </c>
      <c r="BC33" s="200">
        <v>-546.57370000000003</v>
      </c>
      <c r="BD33" s="200">
        <v>1.2292000000000001</v>
      </c>
      <c r="BE33" s="200">
        <v>-11</v>
      </c>
      <c r="BF33" s="200">
        <v>-11</v>
      </c>
      <c r="BG33" s="200">
        <v>69.898700000000005</v>
      </c>
      <c r="BH33" s="200">
        <v>68.864800000000002</v>
      </c>
      <c r="BI33" s="200">
        <v>-6.2622999999999998</v>
      </c>
      <c r="BJ33" s="201"/>
      <c r="BK33" s="200">
        <v>-54.364600000000003</v>
      </c>
      <c r="BL33" s="200">
        <v>11.460100000000001</v>
      </c>
      <c r="BM33" s="200">
        <v>18.0322</v>
      </c>
      <c r="BN33" s="200">
        <v>12.116099999999999</v>
      </c>
      <c r="BO33" s="200">
        <v>582.87289999999996</v>
      </c>
      <c r="BP33" s="200">
        <v>212.012</v>
      </c>
      <c r="BQ33" s="200">
        <v>211.6763</v>
      </c>
      <c r="BR33" s="200">
        <v>-547.6019</v>
      </c>
      <c r="BS33" s="200">
        <v>718.82420000000002</v>
      </c>
      <c r="BT33" s="201"/>
      <c r="BU33" s="200">
        <v>0.98560000000000003</v>
      </c>
      <c r="BV33" s="201"/>
      <c r="BW33" s="200">
        <v>118.81659999999999</v>
      </c>
      <c r="BX33" s="200">
        <v>30.27</v>
      </c>
      <c r="BY33" s="200">
        <v>31.83</v>
      </c>
      <c r="BZ33" s="200">
        <v>74.78</v>
      </c>
      <c r="CA33" s="200">
        <v>91.32</v>
      </c>
      <c r="CB33" s="200">
        <v>-137.03389999999999</v>
      </c>
      <c r="CC33" s="200">
        <v>-137.83770000000001</v>
      </c>
      <c r="CD33" s="200">
        <v>191.49809999999999</v>
      </c>
      <c r="CE33" s="200">
        <v>192.61529999999999</v>
      </c>
      <c r="CF33" s="200">
        <v>-16.230799999999999</v>
      </c>
      <c r="CG33" s="200">
        <v>-184.35290000000001</v>
      </c>
      <c r="CH33" s="201"/>
      <c r="CI33" s="200">
        <v>11.030200000000001</v>
      </c>
      <c r="CJ33" s="200">
        <v>-116.3492</v>
      </c>
      <c r="CK33" s="201"/>
      <c r="CL33" s="201"/>
      <c r="CM33" s="200">
        <v>34.799999999999997</v>
      </c>
      <c r="CN33" s="200">
        <v>231.5</v>
      </c>
      <c r="CO33" s="200">
        <v>-19.45</v>
      </c>
      <c r="CP33" s="200">
        <v>43.139200000000002</v>
      </c>
      <c r="CQ33" s="200">
        <v>43.876800000000003</v>
      </c>
      <c r="CR33" s="200">
        <v>42.603000000000002</v>
      </c>
      <c r="CS33" s="200">
        <v>91.414100000000005</v>
      </c>
      <c r="CT33" s="200">
        <v>89.991299999999995</v>
      </c>
      <c r="CU33" s="200">
        <v>1</v>
      </c>
      <c r="CV33" s="200">
        <v>-163.29</v>
      </c>
      <c r="CW33" s="200">
        <v>17.273</v>
      </c>
      <c r="CX33" s="200">
        <v>14.914400000000001</v>
      </c>
      <c r="CY33" s="200">
        <v>72.77</v>
      </c>
      <c r="CZ33" s="200">
        <v>83.51</v>
      </c>
      <c r="DA33" s="200">
        <v>62.351100000000002</v>
      </c>
      <c r="DB33" s="201"/>
      <c r="DC33" s="200">
        <v>41.1479</v>
      </c>
      <c r="DD33" s="201"/>
      <c r="DE33" s="200">
        <v>116.8109</v>
      </c>
      <c r="DF33" s="200">
        <v>116.0878</v>
      </c>
      <c r="DG33" s="200">
        <v>-162.40459999999999</v>
      </c>
      <c r="DH33" s="201"/>
      <c r="DI33" s="200">
        <v>-22.633700000000001</v>
      </c>
      <c r="DJ33" s="200">
        <v>-122.2</v>
      </c>
      <c r="DK33" s="200">
        <v>-121.6</v>
      </c>
      <c r="DL33" s="200">
        <v>26.5457</v>
      </c>
      <c r="DM33" s="201"/>
      <c r="DN33" s="200">
        <v>86.899199999999993</v>
      </c>
      <c r="DO33" s="200">
        <v>106.6589</v>
      </c>
      <c r="DP33" s="201"/>
      <c r="DQ33" s="200">
        <v>-14.14</v>
      </c>
      <c r="DR33" s="200">
        <v>71.671999999999997</v>
      </c>
      <c r="DS33" s="200">
        <v>161.7542</v>
      </c>
      <c r="DT33" s="200">
        <v>-28.42</v>
      </c>
      <c r="DU33" s="200">
        <v>-28.86</v>
      </c>
      <c r="DV33" s="200">
        <v>127.72</v>
      </c>
      <c r="DW33" s="200">
        <v>78.849999999999994</v>
      </c>
      <c r="DX33" s="200">
        <v>164.1455</v>
      </c>
      <c r="DY33" s="200">
        <v>159.29089999999999</v>
      </c>
      <c r="DZ33" s="200">
        <v>-105.25230000000001</v>
      </c>
      <c r="EA33" s="200">
        <v>-101.8364</v>
      </c>
      <c r="EB33" s="200">
        <v>243.8999</v>
      </c>
      <c r="EC33" s="200">
        <v>189.4837</v>
      </c>
      <c r="ED33" s="200">
        <v>183.58099999999999</v>
      </c>
      <c r="EE33" s="200">
        <v>186.09909999999999</v>
      </c>
      <c r="EF33" s="200">
        <v>56.897500000000001</v>
      </c>
      <c r="EG33" s="200">
        <v>32.217300000000002</v>
      </c>
      <c r="EH33" s="200">
        <v>-34.988999999999997</v>
      </c>
      <c r="EI33" s="200">
        <v>555.17960000000005</v>
      </c>
      <c r="EJ33" s="200">
        <v>-201.98580000000001</v>
      </c>
      <c r="EK33" s="201"/>
      <c r="EL33" s="200">
        <v>-36.079500000000003</v>
      </c>
      <c r="EM33" s="200">
        <v>-33.271999999999998</v>
      </c>
      <c r="EN33" s="200">
        <v>47.176099999999998</v>
      </c>
      <c r="EO33" s="201"/>
      <c r="EP33" s="200">
        <v>-37.039499999999997</v>
      </c>
      <c r="EQ33" s="200">
        <v>58.415999999999997</v>
      </c>
      <c r="ER33" s="200">
        <v>-69.803399999999996</v>
      </c>
      <c r="ES33" s="200">
        <v>-70.971400000000003</v>
      </c>
      <c r="ET33" s="200">
        <v>11.370799999999999</v>
      </c>
      <c r="EU33" s="200">
        <v>15.39</v>
      </c>
      <c r="EV33" s="200">
        <v>-8.35</v>
      </c>
      <c r="EW33" s="200">
        <v>1</v>
      </c>
      <c r="EX33" s="200">
        <v>18.335000000000001</v>
      </c>
      <c r="EY33" s="200">
        <v>-110.91719999999999</v>
      </c>
      <c r="EZ33" s="200">
        <v>-34.247</v>
      </c>
      <c r="FA33" s="200">
        <v>-33.529200000000003</v>
      </c>
      <c r="FB33" s="200">
        <v>2.3363999999999998</v>
      </c>
      <c r="FC33" s="200">
        <v>-29.924600000000002</v>
      </c>
      <c r="FD33" s="200">
        <v>0</v>
      </c>
      <c r="FE33" s="200">
        <v>22.875499999999999</v>
      </c>
      <c r="FF33" s="201"/>
      <c r="FG33" s="200">
        <v>22.373999999999999</v>
      </c>
      <c r="FH33" s="200">
        <v>0</v>
      </c>
      <c r="FI33" s="200">
        <v>6.968</v>
      </c>
      <c r="FJ33" s="200">
        <v>0</v>
      </c>
      <c r="FK33" s="200">
        <v>137.48159999999999</v>
      </c>
      <c r="FL33" s="200">
        <v>137.6491</v>
      </c>
      <c r="FM33" s="200">
        <v>-83.560699999999997</v>
      </c>
      <c r="FN33" s="200">
        <v>106.7521</v>
      </c>
      <c r="FO33" s="200">
        <v>107.349</v>
      </c>
      <c r="FP33" s="200">
        <v>-59.768799999999999</v>
      </c>
      <c r="FQ33" s="200">
        <v>-43.299700000000001</v>
      </c>
      <c r="FR33" s="200">
        <v>-40.6995</v>
      </c>
      <c r="FS33" s="200">
        <v>-29.34</v>
      </c>
      <c r="FT33" s="200">
        <v>13.3773</v>
      </c>
      <c r="FU33" s="200">
        <v>1.0562</v>
      </c>
      <c r="FV33" s="200">
        <v>-8.73</v>
      </c>
      <c r="FW33" s="200">
        <v>14.38</v>
      </c>
      <c r="FX33" s="200">
        <v>-40.803400000000003</v>
      </c>
      <c r="FY33" s="201"/>
      <c r="FZ33" s="200">
        <v>-14.212999999999999</v>
      </c>
      <c r="GA33" s="200">
        <v>4.0839999999999996</v>
      </c>
      <c r="GB33" s="201"/>
      <c r="GC33" s="200">
        <v>23.58</v>
      </c>
      <c r="GD33" s="200">
        <v>43.6203</v>
      </c>
      <c r="GE33" s="200">
        <v>60.279600000000002</v>
      </c>
      <c r="GF33" s="200">
        <v>16.57</v>
      </c>
      <c r="GG33" s="200">
        <v>81.916600000000003</v>
      </c>
      <c r="GH33" s="200">
        <v>23.8</v>
      </c>
      <c r="GI33" s="200">
        <v>-24.986000000000001</v>
      </c>
      <c r="GJ33" s="200">
        <v>6.92</v>
      </c>
      <c r="GK33" s="200">
        <v>7.6792999999999996</v>
      </c>
      <c r="GL33" s="200">
        <v>2.0642</v>
      </c>
      <c r="GM33" s="201"/>
      <c r="GN33" s="201"/>
      <c r="GO33" s="200">
        <v>-14.855499999999999</v>
      </c>
      <c r="GP33" s="200">
        <v>-42.907899999999998</v>
      </c>
      <c r="GQ33" s="200">
        <v>17.707599999999999</v>
      </c>
      <c r="GR33" s="200">
        <v>45.394500000000001</v>
      </c>
      <c r="GS33" s="200">
        <v>55.644100000000002</v>
      </c>
      <c r="GT33" s="200">
        <v>58.096600000000002</v>
      </c>
      <c r="GU33" s="200">
        <v>-192.90430000000001</v>
      </c>
      <c r="GV33" s="200">
        <v>-29.438300000000002</v>
      </c>
      <c r="GW33" s="200">
        <v>30.107399999999998</v>
      </c>
      <c r="GX33" s="200">
        <v>-48.899000000000001</v>
      </c>
      <c r="GY33" s="201"/>
      <c r="GZ33" s="200">
        <v>13.127800000000001</v>
      </c>
      <c r="HA33" s="200">
        <v>12.6487</v>
      </c>
      <c r="HB33" s="200">
        <v>12.6266</v>
      </c>
      <c r="HC33" s="200">
        <v>44.254600000000003</v>
      </c>
      <c r="HD33" s="200">
        <v>44.801900000000003</v>
      </c>
      <c r="HE33" s="200">
        <v>279.5</v>
      </c>
      <c r="HF33" s="200">
        <v>-278.82190000000003</v>
      </c>
      <c r="HG33" s="200">
        <v>-438.10079999999999</v>
      </c>
      <c r="HH33" s="200">
        <v>439.43009999999998</v>
      </c>
      <c r="HI33" s="200">
        <v>21.496700000000001</v>
      </c>
      <c r="HJ33" s="200">
        <v>-43.5152</v>
      </c>
      <c r="HK33" s="200">
        <v>-42.050199999999997</v>
      </c>
      <c r="HL33" s="200">
        <v>-59.545999999999999</v>
      </c>
      <c r="HM33" s="200">
        <v>-51.068300000000001</v>
      </c>
      <c r="HN33" s="200">
        <v>79.895700000000005</v>
      </c>
      <c r="HO33" s="200">
        <v>81.3643</v>
      </c>
      <c r="HP33" s="201"/>
      <c r="HQ33" s="201"/>
      <c r="HR33" s="200">
        <v>1.0684</v>
      </c>
      <c r="HS33" s="200">
        <v>1.0355000000000001</v>
      </c>
      <c r="HT33" s="200">
        <v>-26.784700000000001</v>
      </c>
      <c r="HU33" s="200">
        <v>-26.2363</v>
      </c>
      <c r="HV33" s="200">
        <v>2</v>
      </c>
      <c r="HW33" s="200">
        <v>1.98</v>
      </c>
      <c r="HX33" s="200">
        <v>17.899999999999999</v>
      </c>
      <c r="HY33" s="200">
        <v>17.399999999999999</v>
      </c>
      <c r="HZ33" s="200">
        <v>19.853400000000001</v>
      </c>
      <c r="IA33" s="200">
        <v>-75.28</v>
      </c>
      <c r="IB33" s="200">
        <v>-310.16980000000001</v>
      </c>
      <c r="IC33" s="200">
        <v>65.158000000000001</v>
      </c>
      <c r="ID33" s="200">
        <v>64.902900000000002</v>
      </c>
      <c r="IE33" s="200">
        <v>13.9</v>
      </c>
      <c r="IF33" s="200">
        <v>-31.4</v>
      </c>
      <c r="IG33" s="200">
        <v>-1.1000000000000001</v>
      </c>
      <c r="IH33" s="200">
        <v>-1</v>
      </c>
      <c r="II33" s="200">
        <v>1.1259999999999999</v>
      </c>
      <c r="IJ33" s="201"/>
      <c r="IK33" s="200">
        <v>0</v>
      </c>
      <c r="IL33" s="200">
        <v>216.49160000000001</v>
      </c>
      <c r="IM33" s="200">
        <v>66.787300000000002</v>
      </c>
      <c r="IN33" s="200">
        <v>10.230499999999999</v>
      </c>
      <c r="IO33" s="200">
        <v>102.2698</v>
      </c>
      <c r="IP33" s="201"/>
      <c r="IQ33" s="200">
        <v>-1.5436000000000001</v>
      </c>
      <c r="IR33" s="200">
        <v>-127.3827</v>
      </c>
      <c r="IS33" s="200">
        <v>24.994499999999999</v>
      </c>
      <c r="IT33" s="200">
        <v>3.2724000000000002</v>
      </c>
      <c r="IU33" s="200">
        <v>215.05719999999999</v>
      </c>
      <c r="IV33" s="200">
        <v>211.81649999999999</v>
      </c>
      <c r="IW33" s="200">
        <v>128.96180000000001</v>
      </c>
      <c r="IX33" s="200">
        <v>-56.7834</v>
      </c>
      <c r="IY33" s="200">
        <v>-28.309799999999999</v>
      </c>
      <c r="IZ33" s="200">
        <v>-82.473600000000005</v>
      </c>
      <c r="JA33" s="200">
        <v>82.505300000000005</v>
      </c>
      <c r="JB33" s="200">
        <v>-3.7945000000000002</v>
      </c>
      <c r="JC33" s="200">
        <v>20.245000000000001</v>
      </c>
      <c r="JD33" s="200">
        <v>10.8</v>
      </c>
      <c r="JE33" s="200">
        <v>0.42099999999999999</v>
      </c>
      <c r="JF33" s="200">
        <v>0.40400000000000003</v>
      </c>
      <c r="JG33" s="200">
        <v>-11.04</v>
      </c>
      <c r="JH33" s="200">
        <v>-7.28</v>
      </c>
      <c r="JI33" s="201"/>
      <c r="JJ33" s="200">
        <v>7.4722999999999997</v>
      </c>
      <c r="JK33" s="200">
        <v>-9.5780999999999992</v>
      </c>
      <c r="JL33" s="200">
        <v>-41.5152</v>
      </c>
      <c r="JM33" s="200">
        <v>15.7</v>
      </c>
      <c r="JN33" s="200">
        <v>53.752000000000002</v>
      </c>
      <c r="JO33" s="200">
        <v>54.552</v>
      </c>
      <c r="JP33" s="201"/>
      <c r="JQ33" s="201"/>
      <c r="JR33" s="200">
        <v>50.3705</v>
      </c>
      <c r="JS33" s="200">
        <v>51.563000000000002</v>
      </c>
      <c r="JT33" s="200">
        <v>50.413600000000002</v>
      </c>
      <c r="JU33" s="201"/>
      <c r="JV33" s="200">
        <v>29.4</v>
      </c>
      <c r="JW33" s="200">
        <v>16.6693</v>
      </c>
      <c r="JX33" s="200">
        <v>8.5299999999999994</v>
      </c>
      <c r="JY33" s="201"/>
      <c r="JZ33" s="200">
        <v>-51.507599999999996</v>
      </c>
      <c r="KA33" s="200">
        <v>82.035300000000007</v>
      </c>
      <c r="KB33" s="200">
        <v>60.857100000000003</v>
      </c>
      <c r="KC33" s="200">
        <v>-51.493899999999996</v>
      </c>
      <c r="KD33" s="200">
        <v>-79.584199999999996</v>
      </c>
      <c r="KE33" s="200">
        <v>49.4163</v>
      </c>
      <c r="KF33" s="200">
        <v>30.008199999999999</v>
      </c>
      <c r="KG33" s="200">
        <v>-38.1</v>
      </c>
      <c r="KH33" s="200">
        <v>38.4</v>
      </c>
      <c r="KI33" s="200">
        <v>-410.51960000000003</v>
      </c>
      <c r="KJ33" s="200">
        <v>448.14830000000001</v>
      </c>
    </row>
    <row r="34" spans="1:296" ht="18" customHeight="1" x14ac:dyDescent="0.3">
      <c r="A34" s="198" t="s">
        <v>86</v>
      </c>
      <c r="B34" s="198" t="s">
        <v>808</v>
      </c>
      <c r="C34" s="202">
        <v>0</v>
      </c>
      <c r="D34" s="203">
        <v>0</v>
      </c>
      <c r="E34" s="204"/>
      <c r="F34" s="204"/>
      <c r="G34" s="203">
        <v>12.8552</v>
      </c>
      <c r="H34" s="203">
        <v>26.881699999999999</v>
      </c>
      <c r="I34" s="204"/>
      <c r="J34" s="203">
        <v>63.051900000000003</v>
      </c>
      <c r="K34" s="203">
        <v>-166.32249999999999</v>
      </c>
      <c r="L34" s="203">
        <v>76.430099999999996</v>
      </c>
      <c r="M34" s="203">
        <v>38.470799999999997</v>
      </c>
      <c r="N34" s="203">
        <v>37.525700000000001</v>
      </c>
      <c r="O34" s="203">
        <v>-13.32</v>
      </c>
      <c r="P34" s="203">
        <v>-69.296999999999997</v>
      </c>
      <c r="Q34" s="203">
        <v>59.4</v>
      </c>
      <c r="R34" s="203">
        <v>19.872</v>
      </c>
      <c r="S34" s="203">
        <v>-59.4</v>
      </c>
      <c r="T34" s="203">
        <v>14.6637</v>
      </c>
      <c r="U34" s="203">
        <v>113.4562</v>
      </c>
      <c r="V34" s="203">
        <v>12.7033</v>
      </c>
      <c r="W34" s="203">
        <v>12.7841</v>
      </c>
      <c r="X34" s="203">
        <v>20.447500000000002</v>
      </c>
      <c r="Y34" s="203">
        <v>16.4496</v>
      </c>
      <c r="Z34" s="203">
        <v>6.0717999999999996</v>
      </c>
      <c r="AA34" s="203">
        <v>2.4940000000000002</v>
      </c>
      <c r="AB34" s="204"/>
      <c r="AC34" s="204"/>
      <c r="AD34" s="203">
        <v>-80.239999999999995</v>
      </c>
      <c r="AE34" s="203">
        <v>-80.88</v>
      </c>
      <c r="AF34" s="204"/>
      <c r="AG34" s="203">
        <v>13.32</v>
      </c>
      <c r="AH34" s="203">
        <v>68.2</v>
      </c>
      <c r="AI34" s="203">
        <v>9.3879999999999999</v>
      </c>
      <c r="AJ34" s="203">
        <v>0.188</v>
      </c>
      <c r="AK34" s="202">
        <v>-82.23</v>
      </c>
      <c r="AL34" s="203">
        <v>-82.23</v>
      </c>
      <c r="AM34" s="203">
        <v>-34.19</v>
      </c>
      <c r="AN34" s="203">
        <v>82.43</v>
      </c>
      <c r="AO34" s="203">
        <v>83.24</v>
      </c>
      <c r="AP34" s="203">
        <v>13.337899999999999</v>
      </c>
      <c r="AQ34" s="203">
        <v>10.917199999999999</v>
      </c>
      <c r="AR34" s="203">
        <v>75.259600000000006</v>
      </c>
      <c r="AS34" s="203">
        <v>77.900999999999996</v>
      </c>
      <c r="AT34" s="203">
        <v>41.195099999999996</v>
      </c>
      <c r="AU34" s="203">
        <v>-68.370800000000003</v>
      </c>
      <c r="AV34" s="203">
        <v>-68.820899999999995</v>
      </c>
      <c r="AW34" s="203">
        <v>24.8858</v>
      </c>
      <c r="AX34" s="203">
        <v>26.718</v>
      </c>
      <c r="AY34" s="203">
        <v>84.092799999999997</v>
      </c>
      <c r="AZ34" s="203">
        <v>85.591399999999993</v>
      </c>
      <c r="BA34" s="203">
        <v>11.569000000000001</v>
      </c>
      <c r="BB34" s="203">
        <v>2.8193000000000001</v>
      </c>
      <c r="BC34" s="203">
        <v>-532.29489999999998</v>
      </c>
      <c r="BD34" s="203">
        <v>-20.555499999999999</v>
      </c>
      <c r="BE34" s="203">
        <v>-10.8</v>
      </c>
      <c r="BF34" s="203">
        <v>-10.9</v>
      </c>
      <c r="BG34" s="203">
        <v>74.261799999999994</v>
      </c>
      <c r="BH34" s="203">
        <v>72.788200000000003</v>
      </c>
      <c r="BI34" s="203">
        <v>-6.18</v>
      </c>
      <c r="BJ34" s="204"/>
      <c r="BK34" s="203">
        <v>-48.456600000000002</v>
      </c>
      <c r="BL34" s="203">
        <v>11.129799999999999</v>
      </c>
      <c r="BM34" s="203">
        <v>17.8353</v>
      </c>
      <c r="BN34" s="203">
        <v>11.9092</v>
      </c>
      <c r="BO34" s="203">
        <v>566.42330000000004</v>
      </c>
      <c r="BP34" s="203">
        <v>198.55340000000001</v>
      </c>
      <c r="BQ34" s="203">
        <v>198.33969999999999</v>
      </c>
      <c r="BR34" s="203">
        <v>-496.10660000000001</v>
      </c>
      <c r="BS34" s="203">
        <v>707.86490000000003</v>
      </c>
      <c r="BT34" s="204"/>
      <c r="BU34" s="203">
        <v>0.98380000000000001</v>
      </c>
      <c r="BV34" s="204"/>
      <c r="BW34" s="203">
        <v>115.4834</v>
      </c>
      <c r="BX34" s="203">
        <v>29.31</v>
      </c>
      <c r="BY34" s="203">
        <v>30.02</v>
      </c>
      <c r="BZ34" s="203">
        <v>71.48</v>
      </c>
      <c r="CA34" s="203">
        <v>89.34</v>
      </c>
      <c r="CB34" s="203">
        <v>-137.9716</v>
      </c>
      <c r="CC34" s="203">
        <v>-137.7037</v>
      </c>
      <c r="CD34" s="203">
        <v>192.9451</v>
      </c>
      <c r="CE34" s="203">
        <v>194.19210000000001</v>
      </c>
      <c r="CF34" s="203">
        <v>-15.4604</v>
      </c>
      <c r="CG34" s="203">
        <v>-177.82390000000001</v>
      </c>
      <c r="CH34" s="204"/>
      <c r="CI34" s="203">
        <v>7.8986999999999998</v>
      </c>
      <c r="CJ34" s="203">
        <v>-112.229</v>
      </c>
      <c r="CK34" s="204"/>
      <c r="CL34" s="204"/>
      <c r="CM34" s="203">
        <v>38.9</v>
      </c>
      <c r="CN34" s="203">
        <v>223.8</v>
      </c>
      <c r="CO34" s="203">
        <v>-19.34</v>
      </c>
      <c r="CP34" s="203">
        <v>44.077100000000002</v>
      </c>
      <c r="CQ34" s="203">
        <v>44.922800000000002</v>
      </c>
      <c r="CR34" s="203">
        <v>44.061799999999998</v>
      </c>
      <c r="CS34" s="203">
        <v>89.3994</v>
      </c>
      <c r="CT34" s="203">
        <v>87.721400000000003</v>
      </c>
      <c r="CU34" s="203">
        <v>1</v>
      </c>
      <c r="CV34" s="203">
        <v>-153.61199999999999</v>
      </c>
      <c r="CW34" s="203">
        <v>10.913600000000001</v>
      </c>
      <c r="CX34" s="203">
        <v>14.674200000000001</v>
      </c>
      <c r="CY34" s="203">
        <v>69.95</v>
      </c>
      <c r="CZ34" s="203">
        <v>81.02</v>
      </c>
      <c r="DA34" s="203">
        <v>60.944800000000001</v>
      </c>
      <c r="DB34" s="203">
        <v>57.865900000000003</v>
      </c>
      <c r="DC34" s="203">
        <v>39.824100000000001</v>
      </c>
      <c r="DD34" s="204"/>
      <c r="DE34" s="203">
        <v>113.5363</v>
      </c>
      <c r="DF34" s="203">
        <v>111.89579999999999</v>
      </c>
      <c r="DG34" s="203">
        <v>-159.4881</v>
      </c>
      <c r="DH34" s="204"/>
      <c r="DI34" s="203">
        <v>-21.77</v>
      </c>
      <c r="DJ34" s="203">
        <v>-119.4</v>
      </c>
      <c r="DK34" s="203">
        <v>-119.3</v>
      </c>
      <c r="DL34" s="203">
        <v>26.441299999999998</v>
      </c>
      <c r="DM34" s="204"/>
      <c r="DN34" s="203">
        <v>85.020600000000002</v>
      </c>
      <c r="DO34" s="203">
        <v>105.4871</v>
      </c>
      <c r="DP34" s="203">
        <v>74</v>
      </c>
      <c r="DQ34" s="203">
        <v>-13.82</v>
      </c>
      <c r="DR34" s="203">
        <v>71.733999999999995</v>
      </c>
      <c r="DS34" s="203">
        <v>154.1438</v>
      </c>
      <c r="DT34" s="203">
        <v>-27.29</v>
      </c>
      <c r="DU34" s="203">
        <v>-27.64</v>
      </c>
      <c r="DV34" s="203">
        <v>125.6</v>
      </c>
      <c r="DW34" s="203">
        <v>76.88</v>
      </c>
      <c r="DX34" s="203">
        <v>159.49090000000001</v>
      </c>
      <c r="DY34" s="203">
        <v>150.6909</v>
      </c>
      <c r="DZ34" s="203">
        <v>-105.39409999999999</v>
      </c>
      <c r="EA34" s="203">
        <v>-105.3545</v>
      </c>
      <c r="EB34" s="203">
        <v>235.52869999999999</v>
      </c>
      <c r="EC34" s="203">
        <v>182.4828</v>
      </c>
      <c r="ED34" s="203">
        <v>179.0137</v>
      </c>
      <c r="EE34" s="203">
        <v>180.5018</v>
      </c>
      <c r="EF34" s="203">
        <v>77.925899999999999</v>
      </c>
      <c r="EG34" s="203">
        <v>50.382399999999997</v>
      </c>
      <c r="EH34" s="203">
        <v>-33.478999999999999</v>
      </c>
      <c r="EI34" s="203">
        <v>506.84550000000002</v>
      </c>
      <c r="EJ34" s="203">
        <v>-241.08260000000001</v>
      </c>
      <c r="EK34" s="204"/>
      <c r="EL34" s="203">
        <v>-34.210900000000002</v>
      </c>
      <c r="EM34" s="203">
        <v>-31.4665</v>
      </c>
      <c r="EN34" s="203">
        <v>22.208500000000001</v>
      </c>
      <c r="EO34" s="204"/>
      <c r="EP34" s="203">
        <v>-48.335299999999997</v>
      </c>
      <c r="EQ34" s="203">
        <v>172.09200000000001</v>
      </c>
      <c r="ER34" s="203">
        <v>-85.536900000000003</v>
      </c>
      <c r="ES34" s="203">
        <v>-87.162999999999997</v>
      </c>
      <c r="ET34" s="203">
        <v>-11.215400000000001</v>
      </c>
      <c r="EU34" s="203">
        <v>15</v>
      </c>
      <c r="EV34" s="203">
        <v>-8.82</v>
      </c>
      <c r="EW34" s="203">
        <v>104.4</v>
      </c>
      <c r="EX34" s="203">
        <v>17.624400000000001</v>
      </c>
      <c r="EY34" s="203">
        <v>-118.5791</v>
      </c>
      <c r="EZ34" s="203">
        <v>-33.878300000000003</v>
      </c>
      <c r="FA34" s="203">
        <v>-33.1111</v>
      </c>
      <c r="FB34" s="203">
        <v>0.8538</v>
      </c>
      <c r="FC34" s="203">
        <v>-51.188800000000001</v>
      </c>
      <c r="FD34" s="203">
        <v>20.535799999999998</v>
      </c>
      <c r="FE34" s="203">
        <v>22.642499999999998</v>
      </c>
      <c r="FF34" s="204"/>
      <c r="FG34" s="203">
        <v>22.128699999999998</v>
      </c>
      <c r="FH34" s="203">
        <v>0</v>
      </c>
      <c r="FI34" s="203">
        <v>8.3457000000000008</v>
      </c>
      <c r="FJ34" s="203">
        <v>0</v>
      </c>
      <c r="FK34" s="203">
        <v>140.9982</v>
      </c>
      <c r="FL34" s="203">
        <v>139.65860000000001</v>
      </c>
      <c r="FM34" s="203">
        <v>-86.407499999999999</v>
      </c>
      <c r="FN34" s="203">
        <v>108.9834</v>
      </c>
      <c r="FO34" s="203">
        <v>107.81180000000001</v>
      </c>
      <c r="FP34" s="203">
        <v>-61.776499999999999</v>
      </c>
      <c r="FQ34" s="203">
        <v>-46.075099999999999</v>
      </c>
      <c r="FR34" s="203">
        <v>-39.3371</v>
      </c>
      <c r="FS34" s="203">
        <v>-29.75</v>
      </c>
      <c r="FT34" s="203">
        <v>13.565300000000001</v>
      </c>
      <c r="FU34" s="203">
        <v>1.044</v>
      </c>
      <c r="FV34" s="203">
        <v>-8.65</v>
      </c>
      <c r="FW34" s="203">
        <v>15.57</v>
      </c>
      <c r="FX34" s="203">
        <v>-39.110500000000002</v>
      </c>
      <c r="FY34" s="204"/>
      <c r="FZ34" s="204"/>
      <c r="GA34" s="203">
        <v>4.1920000000000002</v>
      </c>
      <c r="GB34" s="204"/>
      <c r="GC34" s="203">
        <v>23.81</v>
      </c>
      <c r="GD34" s="203">
        <v>46.359400000000001</v>
      </c>
      <c r="GE34" s="203">
        <v>61.860799999999998</v>
      </c>
      <c r="GF34" s="203">
        <v>16.18</v>
      </c>
      <c r="GG34" s="203">
        <v>82.244600000000005</v>
      </c>
      <c r="GH34" s="203">
        <v>24.2</v>
      </c>
      <c r="GI34" s="203">
        <v>-24.151800000000001</v>
      </c>
      <c r="GJ34" s="203">
        <v>6.7290000000000001</v>
      </c>
      <c r="GK34" s="203">
        <v>7.2888000000000002</v>
      </c>
      <c r="GL34" s="203">
        <v>2.0859999999999999</v>
      </c>
      <c r="GM34" s="204"/>
      <c r="GN34" s="204"/>
      <c r="GO34" s="203">
        <v>-15.1488</v>
      </c>
      <c r="GP34" s="203">
        <v>-42.358600000000003</v>
      </c>
      <c r="GQ34" s="203">
        <v>19.7056</v>
      </c>
      <c r="GR34" s="203">
        <v>44.055700000000002</v>
      </c>
      <c r="GS34" s="203">
        <v>56.305900000000001</v>
      </c>
      <c r="GT34" s="203">
        <v>56.771700000000003</v>
      </c>
      <c r="GU34" s="203">
        <v>-190.6465</v>
      </c>
      <c r="GV34" s="203">
        <v>-29.238800000000001</v>
      </c>
      <c r="GW34" s="203">
        <v>29.8886</v>
      </c>
      <c r="GX34" s="203">
        <v>-48.727600000000002</v>
      </c>
      <c r="GY34" s="203">
        <v>10.704700000000001</v>
      </c>
      <c r="GZ34" s="203">
        <v>12.5321</v>
      </c>
      <c r="HA34" s="203">
        <v>11.984299999999999</v>
      </c>
      <c r="HB34" s="203">
        <v>12.2902</v>
      </c>
      <c r="HC34" s="203">
        <v>38.082500000000003</v>
      </c>
      <c r="HD34" s="203">
        <v>37.854599999999998</v>
      </c>
      <c r="HE34" s="203">
        <v>285</v>
      </c>
      <c r="HF34" s="203">
        <v>-283.24149999999997</v>
      </c>
      <c r="HG34" s="203">
        <v>-441.40129999999999</v>
      </c>
      <c r="HH34" s="203">
        <v>443.71940000000001</v>
      </c>
      <c r="HI34" s="203">
        <v>0</v>
      </c>
      <c r="HJ34" s="203">
        <v>-38.108600000000003</v>
      </c>
      <c r="HK34" s="203">
        <v>-37.052999999999997</v>
      </c>
      <c r="HL34" s="203">
        <v>-61.7256</v>
      </c>
      <c r="HM34" s="203">
        <v>-53.718400000000003</v>
      </c>
      <c r="HN34" s="203">
        <v>76.336600000000004</v>
      </c>
      <c r="HO34" s="203">
        <v>73.534000000000006</v>
      </c>
      <c r="HP34" s="204"/>
      <c r="HQ34" s="204"/>
      <c r="HR34" s="203">
        <v>6.3310000000000004</v>
      </c>
      <c r="HS34" s="203">
        <v>5.5509000000000004</v>
      </c>
      <c r="HT34" s="203">
        <v>-17.891500000000001</v>
      </c>
      <c r="HU34" s="203">
        <v>-18.962199999999999</v>
      </c>
      <c r="HV34" s="203">
        <v>4.1100000000000003</v>
      </c>
      <c r="HW34" s="203">
        <v>3.95</v>
      </c>
      <c r="HX34" s="203">
        <v>12.9</v>
      </c>
      <c r="HY34" s="203">
        <v>12.9</v>
      </c>
      <c r="HZ34" s="203">
        <v>21.412800000000001</v>
      </c>
      <c r="IA34" s="203">
        <v>-74.48</v>
      </c>
      <c r="IB34" s="203">
        <v>-293.52289999999999</v>
      </c>
      <c r="IC34" s="203">
        <v>64.689400000000006</v>
      </c>
      <c r="ID34" s="203">
        <v>63.755000000000003</v>
      </c>
      <c r="IE34" s="203">
        <v>13.9</v>
      </c>
      <c r="IF34" s="203">
        <v>-34.799999999999997</v>
      </c>
      <c r="IG34" s="203">
        <v>-4.5</v>
      </c>
      <c r="IH34" s="203">
        <v>-4.5</v>
      </c>
      <c r="II34" s="204"/>
      <c r="IJ34" s="204"/>
      <c r="IK34" s="204"/>
      <c r="IL34" s="203">
        <v>251.70930000000001</v>
      </c>
      <c r="IM34" s="203">
        <v>63.986199999999997</v>
      </c>
      <c r="IN34" s="203">
        <v>8.1232000000000006</v>
      </c>
      <c r="IO34" s="203">
        <v>127.4113</v>
      </c>
      <c r="IP34" s="204"/>
      <c r="IQ34" s="203">
        <v>-1.6086</v>
      </c>
      <c r="IR34" s="203">
        <v>-133.63659999999999</v>
      </c>
      <c r="IS34" s="203">
        <v>0</v>
      </c>
      <c r="IT34" s="203">
        <v>-4.8887</v>
      </c>
      <c r="IU34" s="203">
        <v>210.82650000000001</v>
      </c>
      <c r="IV34" s="203">
        <v>210.6446</v>
      </c>
      <c r="IW34" s="203">
        <v>134.16120000000001</v>
      </c>
      <c r="IX34" s="203">
        <v>-60.183900000000001</v>
      </c>
      <c r="IY34" s="203">
        <v>-15.221500000000001</v>
      </c>
      <c r="IZ34" s="203">
        <v>-71.758399999999995</v>
      </c>
      <c r="JA34" s="203">
        <v>69.731899999999996</v>
      </c>
      <c r="JB34" s="203">
        <v>-4.2695999999999996</v>
      </c>
      <c r="JC34" s="203">
        <v>8.77</v>
      </c>
      <c r="JD34" s="203">
        <v>10.56</v>
      </c>
      <c r="JE34" s="203">
        <v>0.46400000000000002</v>
      </c>
      <c r="JF34" s="203">
        <v>0.45200000000000001</v>
      </c>
      <c r="JG34" s="203">
        <v>-10.64</v>
      </c>
      <c r="JH34" s="203">
        <v>-7.28</v>
      </c>
      <c r="JI34" s="204"/>
      <c r="JJ34" s="203">
        <v>7.4143999999999997</v>
      </c>
      <c r="JK34" s="203">
        <v>-9.8436000000000003</v>
      </c>
      <c r="JL34" s="203">
        <v>-42.012700000000002</v>
      </c>
      <c r="JM34" s="203">
        <v>16.2</v>
      </c>
      <c r="JN34" s="203">
        <v>52.115000000000002</v>
      </c>
      <c r="JO34" s="203">
        <v>52.758000000000003</v>
      </c>
      <c r="JP34" s="204"/>
      <c r="JQ34" s="204"/>
      <c r="JR34" s="203">
        <v>47.1584</v>
      </c>
      <c r="JS34" s="203">
        <v>48.878700000000002</v>
      </c>
      <c r="JT34" s="203">
        <v>46.228499999999997</v>
      </c>
      <c r="JU34" s="204"/>
      <c r="JV34" s="203">
        <v>36.700000000000003</v>
      </c>
      <c r="JW34" s="203">
        <v>18.032399999999999</v>
      </c>
      <c r="JX34" s="203">
        <v>8.2899999999999991</v>
      </c>
      <c r="JY34" s="204"/>
      <c r="JZ34" s="203">
        <v>-54.145899999999997</v>
      </c>
      <c r="KA34" s="203">
        <v>82.826899999999995</v>
      </c>
      <c r="KB34" s="203">
        <v>63.317300000000003</v>
      </c>
      <c r="KC34" s="203">
        <v>-54.390700000000002</v>
      </c>
      <c r="KD34" s="203">
        <v>-81.471299999999999</v>
      </c>
      <c r="KE34" s="203">
        <v>52.914099999999998</v>
      </c>
      <c r="KF34" s="203">
        <v>27.895399999999999</v>
      </c>
      <c r="KG34" s="203">
        <v>-44</v>
      </c>
      <c r="KH34" s="203">
        <v>43.8</v>
      </c>
      <c r="KI34" s="203">
        <v>-438.75790000000001</v>
      </c>
      <c r="KJ34" s="203">
        <v>474.03680000000003</v>
      </c>
    </row>
    <row r="35" spans="1:296" ht="18" customHeight="1" x14ac:dyDescent="0.3">
      <c r="A35" s="198" t="s">
        <v>86</v>
      </c>
      <c r="B35" s="198" t="s">
        <v>809</v>
      </c>
      <c r="C35" s="202">
        <v>0</v>
      </c>
      <c r="D35" s="203">
        <v>0</v>
      </c>
      <c r="E35" s="203">
        <v>20.441500000000001</v>
      </c>
      <c r="F35" s="203">
        <v>-28.565999999999999</v>
      </c>
      <c r="G35" s="203">
        <v>12.5002</v>
      </c>
      <c r="H35" s="203">
        <v>25.457599999999999</v>
      </c>
      <c r="I35" s="204"/>
      <c r="J35" s="203">
        <v>62.9694</v>
      </c>
      <c r="K35" s="203">
        <v>-164.905</v>
      </c>
      <c r="L35" s="203">
        <v>73.634600000000006</v>
      </c>
      <c r="M35" s="203">
        <v>37.118899999999996</v>
      </c>
      <c r="N35" s="203">
        <v>36.422499999999999</v>
      </c>
      <c r="O35" s="203">
        <v>-8.8800000000000008</v>
      </c>
      <c r="P35" s="203">
        <v>-67.372</v>
      </c>
      <c r="Q35" s="203">
        <v>59.4</v>
      </c>
      <c r="R35" s="203">
        <v>19.872</v>
      </c>
      <c r="S35" s="203">
        <v>-57.2</v>
      </c>
      <c r="T35" s="203">
        <v>14.7453</v>
      </c>
      <c r="U35" s="203">
        <v>113.03700000000001</v>
      </c>
      <c r="V35" s="203">
        <v>11.9718</v>
      </c>
      <c r="W35" s="203">
        <v>12.158300000000001</v>
      </c>
      <c r="X35" s="203">
        <v>19.716699999999999</v>
      </c>
      <c r="Y35" s="203">
        <v>14.8742</v>
      </c>
      <c r="Z35" s="203">
        <v>6.0861000000000001</v>
      </c>
      <c r="AA35" s="203">
        <v>4.2953000000000001</v>
      </c>
      <c r="AB35" s="204"/>
      <c r="AC35" s="204"/>
      <c r="AD35" s="203">
        <v>-78.61</v>
      </c>
      <c r="AE35" s="203">
        <v>-79.19</v>
      </c>
      <c r="AF35" s="204"/>
      <c r="AG35" s="203">
        <v>8.8800000000000008</v>
      </c>
      <c r="AH35" s="202">
        <v>66</v>
      </c>
      <c r="AI35" s="203">
        <v>9.3209999999999997</v>
      </c>
      <c r="AJ35" s="203">
        <v>0.19500000000000001</v>
      </c>
      <c r="AK35" s="202">
        <v>-76.28</v>
      </c>
      <c r="AL35" s="203">
        <v>-76.28</v>
      </c>
      <c r="AM35" s="203">
        <v>-44.47</v>
      </c>
      <c r="AN35" s="203">
        <v>77.42</v>
      </c>
      <c r="AO35" s="203">
        <v>77.47</v>
      </c>
      <c r="AP35" s="203">
        <v>12.9087</v>
      </c>
      <c r="AQ35" s="203">
        <v>11.0832</v>
      </c>
      <c r="AR35" s="203">
        <v>73.917900000000003</v>
      </c>
      <c r="AS35" s="203">
        <v>76.344300000000004</v>
      </c>
      <c r="AT35" s="203">
        <v>38.737099999999998</v>
      </c>
      <c r="AU35" s="203">
        <v>-64.062200000000004</v>
      </c>
      <c r="AV35" s="203">
        <v>-63.524700000000003</v>
      </c>
      <c r="AW35" s="203">
        <v>6.5575000000000001</v>
      </c>
      <c r="AX35" s="203">
        <v>6.5297000000000001</v>
      </c>
      <c r="AY35" s="203">
        <v>84.642399999999995</v>
      </c>
      <c r="AZ35" s="203">
        <v>85.846800000000002</v>
      </c>
      <c r="BA35" s="203">
        <v>-5.2999000000000001</v>
      </c>
      <c r="BB35" s="203">
        <v>-6.8822000000000001</v>
      </c>
      <c r="BC35" s="203">
        <v>-497.3331</v>
      </c>
      <c r="BD35" s="203">
        <v>-20.2164</v>
      </c>
      <c r="BE35" s="203">
        <v>-11.1</v>
      </c>
      <c r="BF35" s="203">
        <v>-11</v>
      </c>
      <c r="BG35" s="203">
        <v>69.9041</v>
      </c>
      <c r="BH35" s="203">
        <v>68.490700000000004</v>
      </c>
      <c r="BI35" s="203">
        <v>-6.2893999999999997</v>
      </c>
      <c r="BJ35" s="204"/>
      <c r="BK35" s="203">
        <v>-44.7241</v>
      </c>
      <c r="BL35" s="203">
        <v>10.996</v>
      </c>
      <c r="BM35" s="203">
        <v>17.030100000000001</v>
      </c>
      <c r="BN35" s="203">
        <v>11.564299999999999</v>
      </c>
      <c r="BO35" s="203">
        <v>533.1277</v>
      </c>
      <c r="BP35" s="203">
        <v>195.89830000000001</v>
      </c>
      <c r="BQ35" s="203">
        <v>195.62360000000001</v>
      </c>
      <c r="BR35" s="203">
        <v>-464.47050000000002</v>
      </c>
      <c r="BS35" s="203">
        <v>686.3768</v>
      </c>
      <c r="BT35" s="204"/>
      <c r="BU35" s="203">
        <v>0.99819999999999998</v>
      </c>
      <c r="BV35" s="204"/>
      <c r="BW35" s="203">
        <v>113.4076</v>
      </c>
      <c r="BX35" s="203">
        <v>28.16</v>
      </c>
      <c r="BY35" s="203">
        <v>29.23</v>
      </c>
      <c r="BZ35" s="203">
        <v>71.569999999999993</v>
      </c>
      <c r="CA35" s="203">
        <v>88.3</v>
      </c>
      <c r="CB35" s="203">
        <v>-136.63210000000001</v>
      </c>
      <c r="CC35" s="203">
        <v>-137.9716</v>
      </c>
      <c r="CD35" s="203">
        <v>197.2928</v>
      </c>
      <c r="CE35" s="203">
        <v>195.84110000000001</v>
      </c>
      <c r="CF35" s="203">
        <v>-6.7864000000000004</v>
      </c>
      <c r="CG35" s="203">
        <v>-173.81010000000001</v>
      </c>
      <c r="CH35" s="203">
        <v>0</v>
      </c>
      <c r="CI35" s="203">
        <v>6.2971000000000004</v>
      </c>
      <c r="CJ35" s="203">
        <v>-105.28660000000001</v>
      </c>
      <c r="CK35" s="204"/>
      <c r="CL35" s="204"/>
      <c r="CM35" s="203">
        <v>42.8</v>
      </c>
      <c r="CN35" s="203">
        <v>210.7</v>
      </c>
      <c r="CO35" s="203">
        <v>-18.98</v>
      </c>
      <c r="CP35" s="203">
        <v>46.416800000000002</v>
      </c>
      <c r="CQ35" s="203">
        <v>46.658499999999997</v>
      </c>
      <c r="CR35" s="203">
        <v>46.141599999999997</v>
      </c>
      <c r="CS35" s="203">
        <v>93.612799999999993</v>
      </c>
      <c r="CT35" s="203">
        <v>92.311599999999999</v>
      </c>
      <c r="CU35" s="204"/>
      <c r="CV35" s="203">
        <v>-151.39070000000001</v>
      </c>
      <c r="CW35" s="203">
        <v>4.3415999999999997</v>
      </c>
      <c r="CX35" s="203">
        <v>14.251200000000001</v>
      </c>
      <c r="CY35" s="203">
        <v>67.19</v>
      </c>
      <c r="CZ35" s="203">
        <v>77.52</v>
      </c>
      <c r="DA35" s="203">
        <v>59.538600000000002</v>
      </c>
      <c r="DB35" s="203">
        <v>56.694000000000003</v>
      </c>
      <c r="DC35" s="203">
        <v>39.4253</v>
      </c>
      <c r="DD35" s="204"/>
      <c r="DE35" s="203">
        <v>104.783</v>
      </c>
      <c r="DF35" s="203">
        <v>104.01349999999999</v>
      </c>
      <c r="DG35" s="203">
        <v>-138.0737</v>
      </c>
      <c r="DH35" s="204"/>
      <c r="DI35" s="203">
        <v>-21.549299999999999</v>
      </c>
      <c r="DJ35" s="203">
        <v>-119.9</v>
      </c>
      <c r="DK35" s="203">
        <v>-119.5</v>
      </c>
      <c r="DL35" s="203">
        <v>27.545500000000001</v>
      </c>
      <c r="DM35" s="203">
        <v>72.2</v>
      </c>
      <c r="DN35" s="203">
        <v>78.915199999999999</v>
      </c>
      <c r="DO35" s="203">
        <v>101.9714</v>
      </c>
      <c r="DP35" s="203">
        <v>72.459999999999994</v>
      </c>
      <c r="DQ35" s="203">
        <v>-11.81</v>
      </c>
      <c r="DR35" s="203">
        <v>70.432000000000002</v>
      </c>
      <c r="DS35" s="203">
        <v>135.3777</v>
      </c>
      <c r="DT35" s="203">
        <v>-26.24</v>
      </c>
      <c r="DU35" s="203">
        <v>-26.56</v>
      </c>
      <c r="DV35" s="203">
        <v>123.3</v>
      </c>
      <c r="DW35" s="203">
        <v>76.37</v>
      </c>
      <c r="DX35" s="203">
        <v>135.29089999999999</v>
      </c>
      <c r="DY35" s="203">
        <v>134.96360000000001</v>
      </c>
      <c r="DZ35" s="203">
        <v>-111.2042</v>
      </c>
      <c r="EA35" s="203">
        <v>-109.0909</v>
      </c>
      <c r="EB35" s="203">
        <v>219.55</v>
      </c>
      <c r="EC35" s="203">
        <v>164.80279999999999</v>
      </c>
      <c r="ED35" s="203">
        <v>161.4008</v>
      </c>
      <c r="EE35" s="203">
        <v>162.85470000000001</v>
      </c>
      <c r="EF35" s="203">
        <v>66.941000000000003</v>
      </c>
      <c r="EG35" s="203">
        <v>45.608899999999998</v>
      </c>
      <c r="EH35" s="203">
        <v>-33.893000000000001</v>
      </c>
      <c r="EI35" s="203">
        <v>478.69580000000002</v>
      </c>
      <c r="EJ35" s="203">
        <v>-254.94749999999999</v>
      </c>
      <c r="EK35" s="204"/>
      <c r="EL35" s="203">
        <v>-34.942399999999999</v>
      </c>
      <c r="EM35" s="203">
        <v>-32.540100000000002</v>
      </c>
      <c r="EN35" s="203">
        <v>30.232099999999999</v>
      </c>
      <c r="EO35" s="204"/>
      <c r="EP35" s="203">
        <v>-48.037599999999998</v>
      </c>
      <c r="EQ35" s="203">
        <v>132.15600000000001</v>
      </c>
      <c r="ER35" s="203">
        <v>-85.757199999999997</v>
      </c>
      <c r="ES35" s="203">
        <v>-87.028099999999995</v>
      </c>
      <c r="ET35" s="203">
        <v>-2.9552</v>
      </c>
      <c r="EU35" s="203">
        <v>0</v>
      </c>
      <c r="EV35" s="203">
        <v>-7.8</v>
      </c>
      <c r="EW35" s="203">
        <v>102.8</v>
      </c>
      <c r="EX35" s="203">
        <v>17.2424</v>
      </c>
      <c r="EY35" s="203">
        <v>-118.04640000000001</v>
      </c>
      <c r="EZ35" s="203">
        <v>-34.127699999999997</v>
      </c>
      <c r="FA35" s="203">
        <v>-33.007199999999997</v>
      </c>
      <c r="FB35" s="203">
        <v>2.9531999999999998</v>
      </c>
      <c r="FC35" s="203">
        <v>-41.5565</v>
      </c>
      <c r="FD35" s="203">
        <v>8.5858000000000008</v>
      </c>
      <c r="FE35" s="203">
        <v>22.3642</v>
      </c>
      <c r="FF35" s="204"/>
      <c r="FG35" s="203">
        <v>21.6981</v>
      </c>
      <c r="FH35" s="203">
        <v>0</v>
      </c>
      <c r="FI35" s="203">
        <v>0</v>
      </c>
      <c r="FJ35" s="203">
        <v>0</v>
      </c>
      <c r="FK35" s="203">
        <v>137.98400000000001</v>
      </c>
      <c r="FL35" s="203">
        <v>139.15620000000001</v>
      </c>
      <c r="FM35" s="203">
        <v>-89.924000000000007</v>
      </c>
      <c r="FN35" s="203">
        <v>114.43729999999999</v>
      </c>
      <c r="FO35" s="203">
        <v>113.9795</v>
      </c>
      <c r="FP35" s="203">
        <v>-65.308800000000005</v>
      </c>
      <c r="FQ35" s="203">
        <v>-49.485799999999998</v>
      </c>
      <c r="FR35" s="203">
        <v>-37.344900000000003</v>
      </c>
      <c r="FS35" s="203">
        <v>-30.19</v>
      </c>
      <c r="FT35" s="203">
        <v>13.3773</v>
      </c>
      <c r="FU35" s="203">
        <v>0.99760000000000004</v>
      </c>
      <c r="FV35" s="203">
        <v>-8.4600000000000009</v>
      </c>
      <c r="FW35" s="203">
        <v>16.170000000000002</v>
      </c>
      <c r="FX35" s="203">
        <v>-36.929200000000002</v>
      </c>
      <c r="FY35" s="204"/>
      <c r="FZ35" s="203">
        <v>-14.401</v>
      </c>
      <c r="GA35" s="203">
        <v>4.2160000000000002</v>
      </c>
      <c r="GB35" s="204"/>
      <c r="GC35" s="203">
        <v>27.19</v>
      </c>
      <c r="GD35" s="203">
        <v>49.907499999999999</v>
      </c>
      <c r="GE35" s="203">
        <v>64.937899999999999</v>
      </c>
      <c r="GF35" s="203">
        <v>15.96</v>
      </c>
      <c r="GG35" s="203">
        <v>87.483099999999993</v>
      </c>
      <c r="GH35" s="203">
        <v>23.6</v>
      </c>
      <c r="GI35" s="203">
        <v>-22.5426</v>
      </c>
      <c r="GJ35" s="203">
        <v>6.2409999999999997</v>
      </c>
      <c r="GK35" s="203">
        <v>6.8292999999999999</v>
      </c>
      <c r="GL35" s="203">
        <v>1.9763999999999999</v>
      </c>
      <c r="GM35" s="204"/>
      <c r="GN35" s="204"/>
      <c r="GO35" s="204"/>
      <c r="GP35" s="203">
        <v>-39.212600000000002</v>
      </c>
      <c r="GQ35" s="203">
        <v>20.0505</v>
      </c>
      <c r="GR35" s="203">
        <v>41.168100000000003</v>
      </c>
      <c r="GS35" s="203">
        <v>57.0319</v>
      </c>
      <c r="GT35" s="203">
        <v>57.616199999999999</v>
      </c>
      <c r="GU35" s="203">
        <v>-184.44239999999999</v>
      </c>
      <c r="GV35" s="203">
        <v>-28.439900000000002</v>
      </c>
      <c r="GW35" s="203">
        <v>28.7499</v>
      </c>
      <c r="GX35" s="203">
        <v>-48.36</v>
      </c>
      <c r="GY35" s="203">
        <v>10.521100000000001</v>
      </c>
      <c r="GZ35" s="203">
        <v>11.9071</v>
      </c>
      <c r="HA35" s="203">
        <v>11.446300000000001</v>
      </c>
      <c r="HB35" s="203">
        <v>12</v>
      </c>
      <c r="HC35" s="203">
        <v>37.224200000000003</v>
      </c>
      <c r="HD35" s="203">
        <v>36.562600000000003</v>
      </c>
      <c r="HE35" s="203">
        <v>280.39999999999998</v>
      </c>
      <c r="HF35" s="203">
        <v>-280.81700000000001</v>
      </c>
      <c r="HG35" s="203">
        <v>-432.09280000000001</v>
      </c>
      <c r="HH35" s="203">
        <v>439.08120000000002</v>
      </c>
      <c r="HI35" s="203">
        <v>-15.1221</v>
      </c>
      <c r="HJ35" s="203">
        <v>-37.537100000000002</v>
      </c>
      <c r="HK35" s="203">
        <v>-36.0884</v>
      </c>
      <c r="HL35" s="203">
        <v>-64.222499999999997</v>
      </c>
      <c r="HM35" s="203">
        <v>-56.606299999999997</v>
      </c>
      <c r="HN35" s="203">
        <v>79.389099999999999</v>
      </c>
      <c r="HO35" s="203">
        <v>80.766499999999994</v>
      </c>
      <c r="HP35" s="204"/>
      <c r="HQ35" s="204"/>
      <c r="HR35" s="203">
        <v>3.0459999999999998</v>
      </c>
      <c r="HS35" s="203">
        <v>2.1671</v>
      </c>
      <c r="HT35" s="203">
        <v>-23.353200000000001</v>
      </c>
      <c r="HU35" s="203">
        <v>-23.559799999999999</v>
      </c>
      <c r="HV35" s="203">
        <v>1.49</v>
      </c>
      <c r="HW35" s="203">
        <v>1.45</v>
      </c>
      <c r="HX35" s="203">
        <v>13.8</v>
      </c>
      <c r="HY35" s="203">
        <v>13.8</v>
      </c>
      <c r="HZ35" s="203">
        <v>16.305</v>
      </c>
      <c r="IA35" s="203">
        <v>-70</v>
      </c>
      <c r="IB35" s="203">
        <v>-293.02499999999998</v>
      </c>
      <c r="IC35" s="203">
        <v>61.518999999999998</v>
      </c>
      <c r="ID35" s="203">
        <v>61.414299999999997</v>
      </c>
      <c r="IE35" s="203">
        <v>13.4</v>
      </c>
      <c r="IF35" s="203">
        <v>-33.6</v>
      </c>
      <c r="IG35" s="203">
        <v>-1.1000000000000001</v>
      </c>
      <c r="IH35" s="203">
        <v>-1.1000000000000001</v>
      </c>
      <c r="II35" s="203">
        <v>1.2905</v>
      </c>
      <c r="IJ35" s="203">
        <v>1.0541</v>
      </c>
      <c r="IK35" s="203">
        <v>27.4162</v>
      </c>
      <c r="IL35" s="203">
        <v>275.37020000000001</v>
      </c>
      <c r="IM35" s="203">
        <v>65.135000000000005</v>
      </c>
      <c r="IN35" s="203">
        <v>5.7381000000000002</v>
      </c>
      <c r="IO35" s="203">
        <v>140.50569999999999</v>
      </c>
      <c r="IP35" s="204"/>
      <c r="IQ35" s="203">
        <v>-6.4160000000000004</v>
      </c>
      <c r="IR35" s="203">
        <v>-130.54830000000001</v>
      </c>
      <c r="IS35" s="203">
        <v>25.5655</v>
      </c>
      <c r="IT35" s="203">
        <v>-1.4294</v>
      </c>
      <c r="IU35" s="203">
        <v>211.2526</v>
      </c>
      <c r="IV35" s="203">
        <v>209.35429999999999</v>
      </c>
      <c r="IW35" s="203">
        <v>132.79400000000001</v>
      </c>
      <c r="IX35" s="203">
        <v>-52.753799999999998</v>
      </c>
      <c r="IY35" s="203">
        <v>-26.3446</v>
      </c>
      <c r="IZ35" s="203">
        <v>-74.579899999999995</v>
      </c>
      <c r="JA35" s="203">
        <v>73.754000000000005</v>
      </c>
      <c r="JB35" s="203">
        <v>-4.0856000000000003</v>
      </c>
      <c r="JC35" s="203">
        <v>21.773</v>
      </c>
      <c r="JD35" s="203">
        <v>10.64</v>
      </c>
      <c r="JE35" s="203">
        <v>0.44600000000000001</v>
      </c>
      <c r="JF35" s="203">
        <v>0.441</v>
      </c>
      <c r="JG35" s="203">
        <v>-10.16</v>
      </c>
      <c r="JH35" s="203">
        <v>-9.36</v>
      </c>
      <c r="JI35" s="204"/>
      <c r="JJ35" s="203">
        <v>9.6696000000000009</v>
      </c>
      <c r="JK35" s="203">
        <v>-10.310499999999999</v>
      </c>
      <c r="JL35" s="203">
        <v>-42.217100000000002</v>
      </c>
      <c r="JM35" s="203">
        <v>15.3</v>
      </c>
      <c r="JN35" s="203">
        <v>52.133000000000003</v>
      </c>
      <c r="JO35" s="203">
        <v>51.003999999999998</v>
      </c>
      <c r="JP35" s="203">
        <v>9.9959000000000007</v>
      </c>
      <c r="JQ35" s="203">
        <v>11.95</v>
      </c>
      <c r="JR35" s="203">
        <v>50.723399999999998</v>
      </c>
      <c r="JS35" s="203">
        <v>53.075299999999999</v>
      </c>
      <c r="JT35" s="203">
        <v>48.797400000000003</v>
      </c>
      <c r="JU35" s="204"/>
      <c r="JV35" s="203">
        <v>35.200000000000003</v>
      </c>
      <c r="JW35" s="203">
        <v>20.020900000000001</v>
      </c>
      <c r="JX35" s="203">
        <v>8.44</v>
      </c>
      <c r="JY35" s="204"/>
      <c r="JZ35" s="203">
        <v>-58.156599999999997</v>
      </c>
      <c r="KA35" s="203">
        <v>85.229500000000002</v>
      </c>
      <c r="KB35" s="203">
        <v>65.355199999999996</v>
      </c>
      <c r="KC35" s="203">
        <v>-56.745800000000003</v>
      </c>
      <c r="KD35" s="203">
        <v>-83.486699999999999</v>
      </c>
      <c r="KE35" s="203">
        <v>55.295699999999997</v>
      </c>
      <c r="KF35" s="203">
        <v>27.8736</v>
      </c>
      <c r="KG35" s="203">
        <v>-42.6</v>
      </c>
      <c r="KH35" s="203">
        <v>44.2</v>
      </c>
      <c r="KI35" s="203">
        <v>-448.2894</v>
      </c>
      <c r="KJ35" s="203">
        <v>483.76769999999999</v>
      </c>
    </row>
    <row r="36" spans="1:296" ht="18" customHeight="1" x14ac:dyDescent="0.3">
      <c r="A36" s="198" t="s">
        <v>86</v>
      </c>
      <c r="B36" s="198" t="s">
        <v>810</v>
      </c>
      <c r="C36" s="202">
        <v>0</v>
      </c>
      <c r="D36" s="203">
        <v>0</v>
      </c>
      <c r="E36" s="203">
        <v>20.068899999999999</v>
      </c>
      <c r="F36" s="203">
        <v>-28.502199999999998</v>
      </c>
      <c r="G36" s="203">
        <v>12.476599999999999</v>
      </c>
      <c r="H36" s="203">
        <v>23.208300000000001</v>
      </c>
      <c r="I36" s="204"/>
      <c r="J36" s="203">
        <v>61.7866</v>
      </c>
      <c r="K36" s="203">
        <v>-157.89660000000001</v>
      </c>
      <c r="L36" s="203">
        <v>71.457800000000006</v>
      </c>
      <c r="M36" s="203">
        <v>36.3429</v>
      </c>
      <c r="N36" s="203">
        <v>35.304000000000002</v>
      </c>
      <c r="O36" s="203">
        <v>-4.4400000000000004</v>
      </c>
      <c r="P36" s="203">
        <v>-66.917000000000002</v>
      </c>
      <c r="Q36" s="203">
        <v>59.4</v>
      </c>
      <c r="R36" s="203">
        <v>19.872</v>
      </c>
      <c r="S36" s="203">
        <v>-57.2</v>
      </c>
      <c r="T36" s="203">
        <v>14.5861</v>
      </c>
      <c r="U36" s="203">
        <v>107.5014</v>
      </c>
      <c r="V36" s="203">
        <v>11.6525</v>
      </c>
      <c r="W36" s="203">
        <v>11.770799999999999</v>
      </c>
      <c r="X36" s="203">
        <v>19.405899999999999</v>
      </c>
      <c r="Y36" s="203">
        <v>15.3</v>
      </c>
      <c r="Z36" s="203">
        <v>6.1890000000000001</v>
      </c>
      <c r="AA36" s="203">
        <v>4.1638999999999999</v>
      </c>
      <c r="AB36" s="204"/>
      <c r="AC36" s="204"/>
      <c r="AD36" s="203">
        <v>-77.290000000000006</v>
      </c>
      <c r="AE36" s="203">
        <v>-77.28</v>
      </c>
      <c r="AF36" s="204"/>
      <c r="AG36" s="203">
        <v>4.4400000000000004</v>
      </c>
      <c r="AH36" s="202">
        <v>66</v>
      </c>
      <c r="AI36" s="203">
        <v>8.6969999999999992</v>
      </c>
      <c r="AJ36" s="203">
        <v>0.189</v>
      </c>
      <c r="AK36" s="202">
        <v>-79.42</v>
      </c>
      <c r="AL36" s="203">
        <v>-79.42</v>
      </c>
      <c r="AM36" s="203">
        <v>-36.44</v>
      </c>
      <c r="AN36" s="203">
        <v>79.09</v>
      </c>
      <c r="AO36" s="203">
        <v>79.91</v>
      </c>
      <c r="AP36" s="203">
        <v>12.1678</v>
      </c>
      <c r="AQ36" s="203">
        <v>11.225199999999999</v>
      </c>
      <c r="AR36" s="203">
        <v>73.9679</v>
      </c>
      <c r="AS36" s="203">
        <v>76.233599999999996</v>
      </c>
      <c r="AT36" s="203">
        <v>36.998600000000003</v>
      </c>
      <c r="AU36" s="203">
        <v>-66.062799999999996</v>
      </c>
      <c r="AV36" s="203">
        <v>-66.3125</v>
      </c>
      <c r="AW36" s="203">
        <v>29.6191</v>
      </c>
      <c r="AX36" s="203">
        <v>31.479600000000001</v>
      </c>
      <c r="AY36" s="203">
        <v>79.747900000000001</v>
      </c>
      <c r="AZ36" s="203">
        <v>80.808899999999994</v>
      </c>
      <c r="BA36" s="203">
        <v>14.9549</v>
      </c>
      <c r="BB36" s="203">
        <v>10.7898</v>
      </c>
      <c r="BC36" s="203">
        <v>-508.09879999999998</v>
      </c>
      <c r="BD36" s="203">
        <v>-17.8931</v>
      </c>
      <c r="BE36" s="203">
        <v>-12</v>
      </c>
      <c r="BF36" s="203">
        <v>-12</v>
      </c>
      <c r="BG36" s="203">
        <v>70.418599999999998</v>
      </c>
      <c r="BH36" s="203">
        <v>70.782600000000002</v>
      </c>
      <c r="BI36" s="203">
        <v>-6.0914000000000001</v>
      </c>
      <c r="BJ36" s="204"/>
      <c r="BK36" s="203">
        <v>-48.033200000000001</v>
      </c>
      <c r="BL36" s="203">
        <v>10.8527</v>
      </c>
      <c r="BM36" s="203">
        <v>16.407800000000002</v>
      </c>
      <c r="BN36" s="203">
        <v>11.362299999999999</v>
      </c>
      <c r="BO36" s="203">
        <v>539.59760000000006</v>
      </c>
      <c r="BP36" s="203">
        <v>191.29</v>
      </c>
      <c r="BQ36" s="203">
        <v>191.0153</v>
      </c>
      <c r="BR36" s="203">
        <v>-465.61130000000003</v>
      </c>
      <c r="BS36" s="203">
        <v>687.90210000000002</v>
      </c>
      <c r="BT36" s="204"/>
      <c r="BU36" s="203">
        <v>0.99009999999999998</v>
      </c>
      <c r="BV36" s="204"/>
      <c r="BW36" s="203">
        <v>113.3278</v>
      </c>
      <c r="BX36" s="203">
        <v>28.76</v>
      </c>
      <c r="BY36" s="203">
        <v>29.63</v>
      </c>
      <c r="BZ36" s="204"/>
      <c r="CA36" s="203">
        <v>88.28</v>
      </c>
      <c r="CB36" s="203">
        <v>-138.50749999999999</v>
      </c>
      <c r="CC36" s="203">
        <v>-138.10560000000001</v>
      </c>
      <c r="CD36" s="203">
        <v>192.94489999999999</v>
      </c>
      <c r="CE36" s="203">
        <v>193.8424</v>
      </c>
      <c r="CF36" s="203">
        <v>-3.7988</v>
      </c>
      <c r="CG36" s="203">
        <v>-175.1061</v>
      </c>
      <c r="CH36" s="204"/>
      <c r="CI36" s="203">
        <v>5.5937000000000001</v>
      </c>
      <c r="CJ36" s="203">
        <v>-109.011</v>
      </c>
      <c r="CK36" s="204"/>
      <c r="CL36" s="204"/>
      <c r="CM36" s="203">
        <v>37.4</v>
      </c>
      <c r="CN36" s="203">
        <v>220</v>
      </c>
      <c r="CO36" s="203">
        <v>-18.95</v>
      </c>
      <c r="CP36" s="203">
        <v>43.807400000000001</v>
      </c>
      <c r="CQ36" s="203">
        <v>45.281999999999996</v>
      </c>
      <c r="CR36" s="203">
        <v>43.708399999999997</v>
      </c>
      <c r="CS36" s="203">
        <v>88.463200000000001</v>
      </c>
      <c r="CT36" s="203">
        <v>87.251599999999996</v>
      </c>
      <c r="CU36" s="204"/>
      <c r="CV36" s="203">
        <v>-150.3203</v>
      </c>
      <c r="CW36" s="203">
        <v>8.0176999999999996</v>
      </c>
      <c r="CX36" s="203">
        <v>14.418900000000001</v>
      </c>
      <c r="CY36" s="203">
        <v>67.37</v>
      </c>
      <c r="CZ36" s="203">
        <v>77.2</v>
      </c>
      <c r="DA36" s="203">
        <v>58.8354</v>
      </c>
      <c r="DB36" s="203">
        <v>56.1081</v>
      </c>
      <c r="DC36" s="203">
        <v>38.956499999999998</v>
      </c>
      <c r="DD36" s="204"/>
      <c r="DE36" s="203">
        <v>109.3082</v>
      </c>
      <c r="DF36" s="203">
        <v>109.2961</v>
      </c>
      <c r="DG36" s="203">
        <v>-146.15780000000001</v>
      </c>
      <c r="DH36" s="204"/>
      <c r="DI36" s="203">
        <v>-21.341000000000001</v>
      </c>
      <c r="DJ36" s="203">
        <v>-117.8</v>
      </c>
      <c r="DK36" s="203">
        <v>-116.9</v>
      </c>
      <c r="DL36" s="203">
        <v>27.688300000000002</v>
      </c>
      <c r="DM36" s="203">
        <v>71.3</v>
      </c>
      <c r="DN36" s="203">
        <v>77.036600000000007</v>
      </c>
      <c r="DO36" s="203">
        <v>99.627700000000004</v>
      </c>
      <c r="DP36" s="203">
        <v>70.239999999999995</v>
      </c>
      <c r="DQ36" s="203">
        <v>-11.41</v>
      </c>
      <c r="DR36" s="203">
        <v>71.082999999999998</v>
      </c>
      <c r="DS36" s="203">
        <v>144.91319999999999</v>
      </c>
      <c r="DT36" s="203">
        <v>-27.01</v>
      </c>
      <c r="DU36" s="203">
        <v>-27.3</v>
      </c>
      <c r="DV36" s="203">
        <v>123.69</v>
      </c>
      <c r="DW36" s="203">
        <v>76.239999999999995</v>
      </c>
      <c r="DX36" s="203">
        <v>146.63640000000001</v>
      </c>
      <c r="DY36" s="203">
        <v>143.4</v>
      </c>
      <c r="DZ36" s="203">
        <v>-109.80370000000001</v>
      </c>
      <c r="EA36" s="203">
        <v>-106.3</v>
      </c>
      <c r="EB36" s="203">
        <v>221.39789999999999</v>
      </c>
      <c r="EC36" s="203">
        <v>170.792</v>
      </c>
      <c r="ED36" s="203">
        <v>164.71709999999999</v>
      </c>
      <c r="EE36" s="203">
        <v>167.48050000000001</v>
      </c>
      <c r="EF36" s="203">
        <v>44.808700000000002</v>
      </c>
      <c r="EG36" s="203">
        <v>20.654599999999999</v>
      </c>
      <c r="EH36" s="203">
        <v>-35.655000000000001</v>
      </c>
      <c r="EI36" s="203">
        <v>474.86799999999999</v>
      </c>
      <c r="EJ36" s="203">
        <v>-242.61160000000001</v>
      </c>
      <c r="EK36" s="204"/>
      <c r="EL36" s="203">
        <v>-34.281700000000001</v>
      </c>
      <c r="EM36" s="203">
        <v>-31.641200000000001</v>
      </c>
      <c r="EN36" s="203">
        <v>56.904699999999998</v>
      </c>
      <c r="EO36" s="204"/>
      <c r="EP36" s="203">
        <v>-50.7864</v>
      </c>
      <c r="EQ36" s="203">
        <v>38.448</v>
      </c>
      <c r="ER36" s="203">
        <v>-69.429199999999994</v>
      </c>
      <c r="ES36" s="203">
        <v>-70.888400000000004</v>
      </c>
      <c r="ET36" s="203">
        <v>21.9757</v>
      </c>
      <c r="EU36" s="203">
        <v>0</v>
      </c>
      <c r="EV36" s="203">
        <v>-6.96</v>
      </c>
      <c r="EW36" s="203">
        <v>1</v>
      </c>
      <c r="EX36" s="203">
        <v>17.2042</v>
      </c>
      <c r="EY36" s="203">
        <v>-118.08499999999999</v>
      </c>
      <c r="EZ36" s="203">
        <v>-34.272599999999997</v>
      </c>
      <c r="FA36" s="203">
        <v>-33.521099999999997</v>
      </c>
      <c r="FB36" s="203">
        <v>4.7339000000000002</v>
      </c>
      <c r="FC36" s="203">
        <v>-18.673100000000002</v>
      </c>
      <c r="FD36" s="203">
        <v>-15.6839</v>
      </c>
      <c r="FE36" s="203">
        <v>22.13</v>
      </c>
      <c r="FF36" s="204"/>
      <c r="FG36" s="203">
        <v>21.867799999999999</v>
      </c>
      <c r="FH36" s="204"/>
      <c r="FI36" s="203">
        <v>0</v>
      </c>
      <c r="FJ36" s="204"/>
      <c r="FK36" s="203">
        <v>137.98400000000001</v>
      </c>
      <c r="FL36" s="203">
        <v>139.3237</v>
      </c>
      <c r="FM36" s="203">
        <v>-87.579700000000003</v>
      </c>
      <c r="FN36" s="203">
        <v>111.76430000000001</v>
      </c>
      <c r="FO36" s="203">
        <v>112.3724</v>
      </c>
      <c r="FP36" s="203">
        <v>-62.175400000000003</v>
      </c>
      <c r="FQ36" s="203">
        <v>-46.936</v>
      </c>
      <c r="FR36" s="203">
        <v>-35.880099999999999</v>
      </c>
      <c r="FS36" s="203">
        <v>-31.49</v>
      </c>
      <c r="FT36" s="203">
        <v>13.2601</v>
      </c>
      <c r="FU36" s="203">
        <v>0.9879</v>
      </c>
      <c r="FV36" s="203">
        <v>-8.41</v>
      </c>
      <c r="FW36" s="203">
        <v>17.09</v>
      </c>
      <c r="FX36" s="203">
        <v>-36.002000000000002</v>
      </c>
      <c r="FY36" s="204"/>
      <c r="FZ36" s="203">
        <v>-14.555</v>
      </c>
      <c r="GA36" s="203">
        <v>4.2750000000000004</v>
      </c>
      <c r="GB36" s="204"/>
      <c r="GC36" s="203">
        <v>25.22</v>
      </c>
      <c r="GD36" s="203">
        <v>48.280099999999997</v>
      </c>
      <c r="GE36" s="203">
        <v>63.6004</v>
      </c>
      <c r="GF36" s="203">
        <v>16.53</v>
      </c>
      <c r="GG36" s="203">
        <v>84.638199999999998</v>
      </c>
      <c r="GH36" s="203">
        <v>25.7</v>
      </c>
      <c r="GI36" s="203">
        <v>-22.9466</v>
      </c>
      <c r="GJ36" s="203">
        <v>7.0369999999999999</v>
      </c>
      <c r="GK36" s="203">
        <v>7.4118000000000004</v>
      </c>
      <c r="GL36" s="203">
        <v>1.9333</v>
      </c>
      <c r="GM36" s="204"/>
      <c r="GN36" s="204"/>
      <c r="GO36" s="203">
        <v>-14.8452</v>
      </c>
      <c r="GP36" s="203">
        <v>-39.627899999999997</v>
      </c>
      <c r="GQ36" s="203">
        <v>20.5947</v>
      </c>
      <c r="GR36" s="203">
        <v>41.454799999999999</v>
      </c>
      <c r="GS36" s="203">
        <v>57.358400000000003</v>
      </c>
      <c r="GT36" s="203">
        <v>57.221499999999999</v>
      </c>
      <c r="GU36" s="203">
        <v>-186.21629999999999</v>
      </c>
      <c r="GV36" s="203">
        <v>-28.49</v>
      </c>
      <c r="GW36" s="203">
        <v>28.382999999999999</v>
      </c>
      <c r="GX36" s="203">
        <v>-47.140599999999999</v>
      </c>
      <c r="GY36" s="203">
        <v>10.400399999999999</v>
      </c>
      <c r="GZ36" s="203">
        <v>11.3309</v>
      </c>
      <c r="HA36" s="203">
        <v>10.992800000000001</v>
      </c>
      <c r="HB36" s="204"/>
      <c r="HC36" s="203">
        <v>40.2333</v>
      </c>
      <c r="HD36" s="203">
        <v>42.542900000000003</v>
      </c>
      <c r="HE36" s="203">
        <v>278.7</v>
      </c>
      <c r="HF36" s="203">
        <v>-276.3458</v>
      </c>
      <c r="HG36" s="203">
        <v>-440.36649999999997</v>
      </c>
      <c r="HH36" s="203">
        <v>445.53769999999997</v>
      </c>
      <c r="HI36" s="203">
        <v>-5.8320999999999996</v>
      </c>
      <c r="HJ36" s="203">
        <v>-40.052300000000002</v>
      </c>
      <c r="HK36" s="203">
        <v>-39.699399999999997</v>
      </c>
      <c r="HL36" s="203">
        <v>-62.200800000000001</v>
      </c>
      <c r="HM36" s="203">
        <v>-54.084499999999998</v>
      </c>
      <c r="HN36" s="203">
        <v>78.621200000000002</v>
      </c>
      <c r="HO36" s="203">
        <v>78.504099999999994</v>
      </c>
      <c r="HP36" s="204"/>
      <c r="HQ36" s="204"/>
      <c r="HR36" s="203">
        <v>2.2109999999999999</v>
      </c>
      <c r="HS36" s="203">
        <v>2.1671</v>
      </c>
      <c r="HT36" s="203">
        <v>-24.861599999999999</v>
      </c>
      <c r="HU36" s="203">
        <v>-24.7818</v>
      </c>
      <c r="HV36" s="203">
        <v>3.63</v>
      </c>
      <c r="HW36" s="203">
        <v>3.66</v>
      </c>
      <c r="HX36" s="203">
        <v>13</v>
      </c>
      <c r="HY36" s="203">
        <v>11.5</v>
      </c>
      <c r="HZ36" s="203">
        <v>21.350899999999999</v>
      </c>
      <c r="IA36" s="203">
        <v>-70.48</v>
      </c>
      <c r="IB36" s="203">
        <v>-307.36309999999997</v>
      </c>
      <c r="IC36" s="203">
        <v>65.809200000000004</v>
      </c>
      <c r="ID36" s="203">
        <v>65.563100000000006</v>
      </c>
      <c r="IE36" s="203">
        <v>12.9</v>
      </c>
      <c r="IF36" s="203">
        <v>-32.5</v>
      </c>
      <c r="IG36" s="203">
        <v>0.5</v>
      </c>
      <c r="IH36" s="203">
        <v>0.7</v>
      </c>
      <c r="II36" s="203">
        <v>1.2314000000000001</v>
      </c>
      <c r="IJ36" s="204"/>
      <c r="IK36" s="203">
        <v>0</v>
      </c>
      <c r="IL36" s="203">
        <v>259.0292</v>
      </c>
      <c r="IM36" s="203">
        <v>56.068100000000001</v>
      </c>
      <c r="IN36" s="203">
        <v>5.1897000000000002</v>
      </c>
      <c r="IO36" s="203">
        <v>125.63509999999999</v>
      </c>
      <c r="IP36" s="204"/>
      <c r="IQ36" s="203">
        <v>-1.6777</v>
      </c>
      <c r="IR36" s="203">
        <v>-127.3599</v>
      </c>
      <c r="IS36" s="203">
        <v>26.133199999999999</v>
      </c>
      <c r="IT36" s="203">
        <v>5.2130999999999998</v>
      </c>
      <c r="IU36" s="203">
        <v>207.5257</v>
      </c>
      <c r="IV36" s="203">
        <v>207.02160000000001</v>
      </c>
      <c r="IW36" s="203">
        <v>122.90649999999999</v>
      </c>
      <c r="IX36" s="203">
        <v>-51.7226</v>
      </c>
      <c r="IY36" s="203">
        <v>-27.903500000000001</v>
      </c>
      <c r="IZ36" s="203">
        <v>-78.013099999999994</v>
      </c>
      <c r="JA36" s="203">
        <v>76.073800000000006</v>
      </c>
      <c r="JB36" s="203">
        <v>-3.7696999999999998</v>
      </c>
      <c r="JC36" s="203">
        <v>20.015999999999998</v>
      </c>
      <c r="JD36" s="203">
        <v>9.76</v>
      </c>
      <c r="JE36" s="203">
        <v>0.40400000000000003</v>
      </c>
      <c r="JF36" s="203">
        <v>0.40100000000000002</v>
      </c>
      <c r="JG36" s="203">
        <v>-10.16</v>
      </c>
      <c r="JH36" s="203">
        <v>-8.8000000000000007</v>
      </c>
      <c r="JI36" s="204"/>
      <c r="JJ36" s="203">
        <v>9.2302</v>
      </c>
      <c r="JK36" s="203">
        <v>-10.429500000000001</v>
      </c>
      <c r="JL36" s="203">
        <v>-42.159100000000002</v>
      </c>
      <c r="JM36" s="203">
        <v>15.5</v>
      </c>
      <c r="JN36" s="203">
        <v>48.792000000000002</v>
      </c>
      <c r="JO36" s="203">
        <v>50.103999999999999</v>
      </c>
      <c r="JP36" s="204"/>
      <c r="JQ36" s="203">
        <v>11.963800000000001</v>
      </c>
      <c r="JR36" s="203">
        <v>50.720300000000002</v>
      </c>
      <c r="JS36" s="203">
        <v>50.9011</v>
      </c>
      <c r="JT36" s="203">
        <v>51.619900000000001</v>
      </c>
      <c r="JU36" s="204"/>
      <c r="JV36" s="203">
        <v>34.9</v>
      </c>
      <c r="JW36" s="203">
        <v>20.173100000000002</v>
      </c>
      <c r="JX36" s="203">
        <v>8.31</v>
      </c>
      <c r="JY36" s="204"/>
      <c r="JZ36" s="203">
        <v>-55.586199999999998</v>
      </c>
      <c r="KA36" s="203">
        <v>82.206500000000005</v>
      </c>
      <c r="KB36" s="203">
        <v>61.704799999999999</v>
      </c>
      <c r="KC36" s="203">
        <v>-55.785699999999999</v>
      </c>
      <c r="KD36" s="203">
        <v>-80.475899999999996</v>
      </c>
      <c r="KE36" s="203">
        <v>53.139600000000002</v>
      </c>
      <c r="KF36" s="203">
        <v>27.520600000000002</v>
      </c>
      <c r="KG36" s="203">
        <v>-43.1</v>
      </c>
      <c r="KH36" s="203">
        <v>44.8</v>
      </c>
      <c r="KI36" s="203">
        <v>-439.35730000000001</v>
      </c>
      <c r="KJ36" s="203">
        <v>471.86770000000001</v>
      </c>
    </row>
    <row r="37" spans="1:296" ht="18" customHeight="1" x14ac:dyDescent="0.3">
      <c r="A37" s="198" t="s">
        <v>86</v>
      </c>
      <c r="B37" s="198" t="s">
        <v>811</v>
      </c>
      <c r="C37" s="202">
        <v>0</v>
      </c>
      <c r="D37" s="203">
        <v>0</v>
      </c>
      <c r="E37" s="203">
        <v>20.0059</v>
      </c>
      <c r="F37" s="203">
        <v>-28.536300000000001</v>
      </c>
      <c r="G37" s="203">
        <v>11.8491</v>
      </c>
      <c r="H37" s="203">
        <v>23.661200000000001</v>
      </c>
      <c r="I37" s="204"/>
      <c r="J37" s="203">
        <v>63.741500000000002</v>
      </c>
      <c r="K37" s="203">
        <v>-158.3408</v>
      </c>
      <c r="L37" s="203">
        <v>70.568100000000001</v>
      </c>
      <c r="M37" s="203">
        <v>35.926900000000003</v>
      </c>
      <c r="N37" s="203">
        <v>34.975299999999997</v>
      </c>
      <c r="O37" s="203">
        <v>-6.66</v>
      </c>
      <c r="P37" s="203">
        <v>-67.515000000000001</v>
      </c>
      <c r="Q37" s="203">
        <v>59.4</v>
      </c>
      <c r="R37" s="203">
        <v>17.388000000000002</v>
      </c>
      <c r="S37" s="203">
        <v>-59.4</v>
      </c>
      <c r="T37" s="203">
        <v>14.328799999999999</v>
      </c>
      <c r="U37" s="203">
        <v>109.97620000000001</v>
      </c>
      <c r="V37" s="203">
        <v>13.1241</v>
      </c>
      <c r="W37" s="203">
        <v>13.4556</v>
      </c>
      <c r="X37" s="203">
        <v>21.666899999999998</v>
      </c>
      <c r="Y37" s="203">
        <v>15.795999999999999</v>
      </c>
      <c r="Z37" s="203">
        <v>5.8198999999999996</v>
      </c>
      <c r="AA37" s="203">
        <v>8.4939</v>
      </c>
      <c r="AB37" s="204"/>
      <c r="AC37" s="204"/>
      <c r="AD37" s="203">
        <v>-77.53</v>
      </c>
      <c r="AE37" s="203">
        <v>-77.62</v>
      </c>
      <c r="AF37" s="204"/>
      <c r="AG37" s="203">
        <v>6.66</v>
      </c>
      <c r="AH37" s="202">
        <v>66</v>
      </c>
      <c r="AI37" s="203">
        <v>8.6910000000000007</v>
      </c>
      <c r="AJ37" s="203">
        <v>0.187</v>
      </c>
      <c r="AK37" s="202">
        <v>-79.930000000000007</v>
      </c>
      <c r="AL37" s="203">
        <v>-79.930000000000007</v>
      </c>
      <c r="AM37" s="203">
        <v>-38.700000000000003</v>
      </c>
      <c r="AN37" s="203">
        <v>81.02</v>
      </c>
      <c r="AO37" s="203">
        <v>80.69</v>
      </c>
      <c r="AP37" s="203">
        <v>12.113</v>
      </c>
      <c r="AQ37" s="203">
        <v>12.207100000000001</v>
      </c>
      <c r="AR37" s="203">
        <v>73.961399999999998</v>
      </c>
      <c r="AS37" s="203">
        <v>77.027900000000002</v>
      </c>
      <c r="AT37" s="203">
        <v>38.346800000000002</v>
      </c>
      <c r="AU37" s="203">
        <v>-67.948999999999998</v>
      </c>
      <c r="AV37" s="203">
        <v>-66.672200000000004</v>
      </c>
      <c r="AW37" s="203">
        <v>25.363399999999999</v>
      </c>
      <c r="AX37" s="203">
        <v>23.432500000000001</v>
      </c>
      <c r="AY37" s="203">
        <v>79.910899999999998</v>
      </c>
      <c r="AZ37" s="203">
        <v>82.6404</v>
      </c>
      <c r="BA37" s="203">
        <v>13.03</v>
      </c>
      <c r="BB37" s="203">
        <v>6.8539000000000003</v>
      </c>
      <c r="BC37" s="203">
        <v>-522.57399999999996</v>
      </c>
      <c r="BD37" s="203">
        <v>-16.168800000000001</v>
      </c>
      <c r="BE37" s="203">
        <v>-13.1</v>
      </c>
      <c r="BF37" s="203">
        <v>-13.2</v>
      </c>
      <c r="BG37" s="203">
        <v>72.027299999999997</v>
      </c>
      <c r="BH37" s="203">
        <v>70.666799999999995</v>
      </c>
      <c r="BI37" s="203">
        <v>-6.1165000000000003</v>
      </c>
      <c r="BJ37" s="204"/>
      <c r="BK37" s="203">
        <v>-48.982599999999998</v>
      </c>
      <c r="BL37" s="203">
        <v>11.176399999999999</v>
      </c>
      <c r="BM37" s="203">
        <v>15.983499999999999</v>
      </c>
      <c r="BN37" s="203">
        <v>10.6556</v>
      </c>
      <c r="BO37" s="203">
        <v>544.69420000000002</v>
      </c>
      <c r="BP37" s="203">
        <v>186.5291</v>
      </c>
      <c r="BQ37" s="203">
        <v>186.31540000000001</v>
      </c>
      <c r="BR37" s="203">
        <v>-460.38170000000002</v>
      </c>
      <c r="BS37" s="203">
        <v>689.24490000000003</v>
      </c>
      <c r="BT37" s="204"/>
      <c r="BU37" s="203">
        <v>1.0198</v>
      </c>
      <c r="BV37" s="204"/>
      <c r="BW37" s="204"/>
      <c r="BX37" s="203">
        <v>29.52</v>
      </c>
      <c r="BY37" s="203">
        <v>30.11</v>
      </c>
      <c r="BZ37" s="204"/>
      <c r="CA37" s="203">
        <v>89.77</v>
      </c>
      <c r="CB37" s="203">
        <v>-136.2302</v>
      </c>
      <c r="CC37" s="203">
        <v>-136.09620000000001</v>
      </c>
      <c r="CD37" s="203">
        <v>194.61600000000001</v>
      </c>
      <c r="CE37" s="203">
        <v>195.25989999999999</v>
      </c>
      <c r="CF37" s="203">
        <v>-3.8683000000000001</v>
      </c>
      <c r="CG37" s="203">
        <v>-178.33539999999999</v>
      </c>
      <c r="CH37" s="204"/>
      <c r="CI37" s="203">
        <v>7.4135999999999997</v>
      </c>
      <c r="CJ37" s="203">
        <v>-117.4495</v>
      </c>
      <c r="CK37" s="204"/>
      <c r="CL37" s="204"/>
      <c r="CM37" s="203">
        <v>28.3</v>
      </c>
      <c r="CN37" s="203">
        <v>236.1</v>
      </c>
      <c r="CO37" s="203">
        <v>-19.11</v>
      </c>
      <c r="CP37" s="203">
        <v>41.075099999999999</v>
      </c>
      <c r="CQ37" s="203">
        <v>42.0122</v>
      </c>
      <c r="CR37" s="203">
        <v>41.319800000000001</v>
      </c>
      <c r="CS37" s="203">
        <v>85.457499999999996</v>
      </c>
      <c r="CT37" s="203">
        <v>84.004599999999996</v>
      </c>
      <c r="CU37" s="204"/>
      <c r="CV37" s="203">
        <v>-148.98390000000001</v>
      </c>
      <c r="CW37" s="203">
        <v>12.8398</v>
      </c>
      <c r="CX37" s="203">
        <v>14.715199999999999</v>
      </c>
      <c r="CY37" s="203">
        <v>69.17</v>
      </c>
      <c r="CZ37" s="203">
        <v>79.09</v>
      </c>
      <c r="DA37" s="203">
        <v>58.8354</v>
      </c>
      <c r="DB37" s="203">
        <v>55.522199999999998</v>
      </c>
      <c r="DC37" s="203">
        <v>38.880299999999998</v>
      </c>
      <c r="DD37" s="204"/>
      <c r="DE37" s="203">
        <v>117.5663</v>
      </c>
      <c r="DF37" s="203">
        <v>116.9829</v>
      </c>
      <c r="DG37" s="203">
        <v>-168.76949999999999</v>
      </c>
      <c r="DH37" s="204"/>
      <c r="DI37" s="203">
        <v>-21.153300000000002</v>
      </c>
      <c r="DJ37" s="203">
        <v>-114.5</v>
      </c>
      <c r="DK37" s="203">
        <v>-112.9</v>
      </c>
      <c r="DL37" s="203">
        <v>27.9465</v>
      </c>
      <c r="DM37" s="203">
        <v>69.5</v>
      </c>
      <c r="DN37" s="203">
        <v>79.384900000000002</v>
      </c>
      <c r="DO37" s="203">
        <v>98.455799999999996</v>
      </c>
      <c r="DP37" s="203">
        <v>69.45</v>
      </c>
      <c r="DQ37" s="203">
        <v>-12.18</v>
      </c>
      <c r="DR37" s="203">
        <v>72.23</v>
      </c>
      <c r="DS37" s="203">
        <v>166.8295</v>
      </c>
      <c r="DT37" s="203">
        <v>-28.67</v>
      </c>
      <c r="DU37" s="203">
        <v>-29.09</v>
      </c>
      <c r="DV37" s="203">
        <v>132.19999999999999</v>
      </c>
      <c r="DW37" s="203">
        <v>74.5</v>
      </c>
      <c r="DX37" s="203">
        <v>165.4</v>
      </c>
      <c r="DY37" s="203">
        <v>162.6182</v>
      </c>
      <c r="DZ37" s="203">
        <v>-102.0548</v>
      </c>
      <c r="EA37" s="203">
        <v>-99.2273</v>
      </c>
      <c r="EB37" s="203">
        <v>238.66909999999999</v>
      </c>
      <c r="EC37" s="203">
        <v>187.21080000000001</v>
      </c>
      <c r="ED37" s="203">
        <v>181.0369</v>
      </c>
      <c r="EE37" s="203">
        <v>183.68039999999999</v>
      </c>
      <c r="EF37" s="203">
        <v>44.122900000000001</v>
      </c>
      <c r="EG37" s="203">
        <v>19.676500000000001</v>
      </c>
      <c r="EH37" s="203">
        <v>-36.305</v>
      </c>
      <c r="EI37" s="203">
        <v>468.0204</v>
      </c>
      <c r="EJ37" s="203">
        <v>-226.0745</v>
      </c>
      <c r="EK37" s="204"/>
      <c r="EL37" s="203">
        <v>-30.637799999999999</v>
      </c>
      <c r="EM37" s="203">
        <v>-27.991900000000001</v>
      </c>
      <c r="EN37" s="203">
        <v>59.855600000000003</v>
      </c>
      <c r="EO37" s="204"/>
      <c r="EP37" s="203">
        <v>-62.170499999999997</v>
      </c>
      <c r="EQ37" s="203">
        <v>39.984000000000002</v>
      </c>
      <c r="ER37" s="203">
        <v>-61.957900000000002</v>
      </c>
      <c r="ES37" s="203">
        <v>-62.741399999999999</v>
      </c>
      <c r="ET37" s="203">
        <v>23.436599999999999</v>
      </c>
      <c r="EU37" s="203">
        <v>0</v>
      </c>
      <c r="EV37" s="203">
        <v>-6.91</v>
      </c>
      <c r="EW37" s="203">
        <v>1</v>
      </c>
      <c r="EX37" s="203">
        <v>16.848199999999999</v>
      </c>
      <c r="EY37" s="203">
        <v>-130.34180000000001</v>
      </c>
      <c r="EZ37" s="203">
        <v>-34.402900000000002</v>
      </c>
      <c r="FA37" s="203">
        <v>-33.630600000000001</v>
      </c>
      <c r="FB37" s="203">
        <v>2.0931999999999999</v>
      </c>
      <c r="FC37" s="203">
        <v>-18.252800000000001</v>
      </c>
      <c r="FD37" s="203">
        <v>-16.405200000000001</v>
      </c>
      <c r="FE37" s="203">
        <v>22.559899999999999</v>
      </c>
      <c r="FF37" s="204"/>
      <c r="FG37" s="203">
        <v>22.345300000000002</v>
      </c>
      <c r="FH37" s="204"/>
      <c r="FI37" s="203">
        <v>0</v>
      </c>
      <c r="FJ37" s="204"/>
      <c r="FK37" s="203">
        <v>137.48159999999999</v>
      </c>
      <c r="FL37" s="203">
        <v>136.4769</v>
      </c>
      <c r="FM37" s="203">
        <v>-85.905100000000004</v>
      </c>
      <c r="FN37" s="203">
        <v>105.6645</v>
      </c>
      <c r="FO37" s="203">
        <v>104.0746</v>
      </c>
      <c r="FP37" s="203">
        <v>-58.447600000000001</v>
      </c>
      <c r="FQ37" s="203">
        <v>-44.889000000000003</v>
      </c>
      <c r="FR37" s="203">
        <v>-37.974800000000002</v>
      </c>
      <c r="FS37" s="203">
        <v>-31.43</v>
      </c>
      <c r="FT37" s="203">
        <v>13.3773</v>
      </c>
      <c r="FU37" s="203">
        <v>0.95120000000000005</v>
      </c>
      <c r="FV37" s="203">
        <v>-8.32</v>
      </c>
      <c r="FW37" s="203">
        <v>16</v>
      </c>
      <c r="FX37" s="203">
        <v>-36.725200000000001</v>
      </c>
      <c r="FY37" s="204"/>
      <c r="FZ37" s="203">
        <v>-14.558</v>
      </c>
      <c r="GA37" s="203">
        <v>4.2439999999999998</v>
      </c>
      <c r="GB37" s="204"/>
      <c r="GC37" s="203">
        <v>24.49</v>
      </c>
      <c r="GD37" s="203">
        <v>45.028399999999998</v>
      </c>
      <c r="GE37" s="203">
        <v>61.555599999999998</v>
      </c>
      <c r="GF37" s="204"/>
      <c r="GG37" s="203">
        <v>83.255799999999994</v>
      </c>
      <c r="GH37" s="203">
        <v>26.3</v>
      </c>
      <c r="GI37" s="203">
        <v>-23.642399999999999</v>
      </c>
      <c r="GJ37" s="203">
        <v>7.0214999999999996</v>
      </c>
      <c r="GK37" s="203">
        <v>7.8734999999999999</v>
      </c>
      <c r="GL37" s="203">
        <v>1.9295</v>
      </c>
      <c r="GM37" s="204"/>
      <c r="GN37" s="204"/>
      <c r="GO37" s="203">
        <v>-15.493600000000001</v>
      </c>
      <c r="GP37" s="203">
        <v>-40.306100000000001</v>
      </c>
      <c r="GQ37" s="203">
        <v>20.676100000000002</v>
      </c>
      <c r="GR37" s="203">
        <v>42.109299999999998</v>
      </c>
      <c r="GS37" s="203">
        <v>59.709299999999999</v>
      </c>
      <c r="GT37" s="203">
        <v>58.040399999999998</v>
      </c>
      <c r="GU37" s="203">
        <v>-189.89709999999999</v>
      </c>
      <c r="GV37" s="203">
        <v>-28.478100000000001</v>
      </c>
      <c r="GW37" s="203">
        <v>28.388000000000002</v>
      </c>
      <c r="GX37" s="203">
        <v>-46.711199999999998</v>
      </c>
      <c r="GY37" s="203">
        <v>10.396800000000001</v>
      </c>
      <c r="GZ37" s="203">
        <v>11.311400000000001</v>
      </c>
      <c r="HA37" s="203">
        <v>11.056100000000001</v>
      </c>
      <c r="HB37" s="203">
        <v>12</v>
      </c>
      <c r="HC37" s="203">
        <v>48.030700000000003</v>
      </c>
      <c r="HD37" s="203">
        <v>49.010100000000001</v>
      </c>
      <c r="HE37" s="203">
        <v>278.3</v>
      </c>
      <c r="HF37" s="203">
        <v>-277.19409999999999</v>
      </c>
      <c r="HG37" s="203">
        <v>-450.54730000000001</v>
      </c>
      <c r="HH37" s="203">
        <v>456.32659999999998</v>
      </c>
      <c r="HI37" s="203">
        <v>20.6325</v>
      </c>
      <c r="HJ37" s="203">
        <v>-48.428899999999999</v>
      </c>
      <c r="HK37" s="203">
        <v>-46.528799999999997</v>
      </c>
      <c r="HL37" s="203">
        <v>-58.338299999999997</v>
      </c>
      <c r="HM37" s="203">
        <v>-48.712600000000002</v>
      </c>
      <c r="HN37" s="203">
        <v>76.863900000000001</v>
      </c>
      <c r="HO37" s="203">
        <v>76.334999999999994</v>
      </c>
      <c r="HP37" s="204"/>
      <c r="HQ37" s="204"/>
      <c r="HR37" s="203">
        <v>0.66190000000000004</v>
      </c>
      <c r="HS37" s="203">
        <v>0.38729999999999998</v>
      </c>
      <c r="HT37" s="203">
        <v>-31.369700000000002</v>
      </c>
      <c r="HU37" s="203">
        <v>-31.207000000000001</v>
      </c>
      <c r="HV37" s="203">
        <v>5.64</v>
      </c>
      <c r="HW37" s="203">
        <v>5.63</v>
      </c>
      <c r="HX37" s="203">
        <v>15</v>
      </c>
      <c r="HY37" s="203">
        <v>15.6</v>
      </c>
      <c r="HZ37" s="203">
        <v>21.207799999999999</v>
      </c>
      <c r="IA37" s="203">
        <v>-67.84</v>
      </c>
      <c r="IB37" s="203">
        <v>-310.9282</v>
      </c>
      <c r="IC37" s="203">
        <v>65.195300000000003</v>
      </c>
      <c r="ID37" s="203">
        <v>65.552899999999994</v>
      </c>
      <c r="IE37" s="204"/>
      <c r="IF37" s="203">
        <v>-30.2</v>
      </c>
      <c r="IG37" s="203">
        <v>0.5</v>
      </c>
      <c r="IH37" s="203">
        <v>0.6</v>
      </c>
      <c r="II37" s="204"/>
      <c r="IJ37" s="203">
        <v>1.1875</v>
      </c>
      <c r="IK37" s="204"/>
      <c r="IL37" s="203">
        <v>239.91499999999999</v>
      </c>
      <c r="IM37" s="203">
        <v>81.614400000000003</v>
      </c>
      <c r="IN37" s="203">
        <v>16.920300000000001</v>
      </c>
      <c r="IO37" s="203">
        <v>122.3142</v>
      </c>
      <c r="IP37" s="204"/>
      <c r="IQ37" s="203">
        <v>8.0729000000000006</v>
      </c>
      <c r="IR37" s="203">
        <v>-126.214</v>
      </c>
      <c r="IS37" s="203">
        <v>0</v>
      </c>
      <c r="IT37" s="203">
        <v>-15.861800000000001</v>
      </c>
      <c r="IU37" s="203">
        <v>210.2876</v>
      </c>
      <c r="IV37" s="203">
        <v>210.0436</v>
      </c>
      <c r="IW37" s="203">
        <v>126.29859999999999</v>
      </c>
      <c r="IX37" s="203">
        <v>-76.418199999999999</v>
      </c>
      <c r="IY37" s="203">
        <v>-22.6538</v>
      </c>
      <c r="IZ37" s="203">
        <v>-88.967500000000001</v>
      </c>
      <c r="JA37" s="203">
        <v>88.278300000000002</v>
      </c>
      <c r="JB37" s="203">
        <v>-4.1378000000000004</v>
      </c>
      <c r="JC37" s="203">
        <v>29.504000000000001</v>
      </c>
      <c r="JD37" s="203">
        <v>10.32</v>
      </c>
      <c r="JE37" s="203">
        <v>0.40799999999999997</v>
      </c>
      <c r="JF37" s="203">
        <v>0.41199999999999998</v>
      </c>
      <c r="JG37" s="203">
        <v>-11.36</v>
      </c>
      <c r="JH37" s="203">
        <v>-9.0399999999999991</v>
      </c>
      <c r="JI37" s="204"/>
      <c r="JJ37" s="203">
        <v>9.7887000000000004</v>
      </c>
      <c r="JK37" s="203">
        <v>-10.6035</v>
      </c>
      <c r="JL37" s="203">
        <v>-41.017800000000001</v>
      </c>
      <c r="JM37" s="203">
        <v>12.8</v>
      </c>
      <c r="JN37" s="203">
        <v>51.506999999999998</v>
      </c>
      <c r="JO37" s="203">
        <v>52.973999999999997</v>
      </c>
      <c r="JP37" s="203">
        <v>9.9939</v>
      </c>
      <c r="JQ37" s="203">
        <v>11.9597</v>
      </c>
      <c r="JR37" s="203">
        <v>49.604399999999998</v>
      </c>
      <c r="JS37" s="203">
        <v>51.926000000000002</v>
      </c>
      <c r="JT37" s="203">
        <v>49.828400000000002</v>
      </c>
      <c r="JU37" s="204"/>
      <c r="JV37" s="203">
        <v>31.5</v>
      </c>
      <c r="JW37" s="203">
        <v>18.516999999999999</v>
      </c>
      <c r="JX37" s="203">
        <v>8.26</v>
      </c>
      <c r="JY37" s="204"/>
      <c r="JZ37" s="203">
        <v>-51.397199999999998</v>
      </c>
      <c r="KA37" s="203">
        <v>80.269900000000007</v>
      </c>
      <c r="KB37" s="203">
        <v>58.576900000000002</v>
      </c>
      <c r="KC37" s="203">
        <v>-51.317</v>
      </c>
      <c r="KD37" s="203">
        <v>-77.384100000000004</v>
      </c>
      <c r="KE37" s="203">
        <v>48.732300000000002</v>
      </c>
      <c r="KF37" s="203">
        <v>29.558700000000002</v>
      </c>
      <c r="KG37" s="203">
        <v>-39.799999999999997</v>
      </c>
      <c r="KH37" s="203">
        <v>39.5</v>
      </c>
      <c r="KI37" s="203">
        <v>-422.20569999999998</v>
      </c>
      <c r="KJ37" s="203">
        <v>460.80579999999998</v>
      </c>
    </row>
    <row r="38" spans="1:296" ht="18" customHeight="1" x14ac:dyDescent="0.3">
      <c r="A38" s="198" t="s">
        <v>86</v>
      </c>
      <c r="B38" s="198" t="s">
        <v>812</v>
      </c>
      <c r="C38" s="202">
        <v>0</v>
      </c>
      <c r="D38" s="203">
        <v>0</v>
      </c>
      <c r="E38" s="203">
        <v>19.7685</v>
      </c>
      <c r="F38" s="204"/>
      <c r="G38" s="203">
        <v>11.8162</v>
      </c>
      <c r="H38" s="203">
        <v>24.051200000000001</v>
      </c>
      <c r="I38" s="204"/>
      <c r="J38" s="203">
        <v>62.211799999999997</v>
      </c>
      <c r="K38" s="203">
        <v>-158.7439</v>
      </c>
      <c r="L38" s="203">
        <v>69.807699999999997</v>
      </c>
      <c r="M38" s="203">
        <v>35.508899999999997</v>
      </c>
      <c r="N38" s="203">
        <v>34.366599999999998</v>
      </c>
      <c r="O38" s="203">
        <v>-8.8800000000000008</v>
      </c>
      <c r="P38" s="203">
        <v>-67.515000000000001</v>
      </c>
      <c r="Q38" s="204"/>
      <c r="R38" s="203">
        <v>16.559999999999999</v>
      </c>
      <c r="S38" s="203">
        <v>-59.4</v>
      </c>
      <c r="T38" s="203">
        <v>14.846500000000001</v>
      </c>
      <c r="U38" s="203">
        <v>107.9132</v>
      </c>
      <c r="V38" s="203">
        <v>13.156599999999999</v>
      </c>
      <c r="W38" s="203">
        <v>13.2125</v>
      </c>
      <c r="X38" s="203">
        <v>21.587599999999998</v>
      </c>
      <c r="Y38" s="203">
        <v>15.7658</v>
      </c>
      <c r="Z38" s="203">
        <v>5.7092999999999998</v>
      </c>
      <c r="AA38" s="203">
        <v>8.0219000000000005</v>
      </c>
      <c r="AB38" s="204"/>
      <c r="AC38" s="204"/>
      <c r="AD38" s="203">
        <v>-78.819999999999993</v>
      </c>
      <c r="AE38" s="203">
        <v>-78.77</v>
      </c>
      <c r="AF38" s="204"/>
      <c r="AG38" s="203">
        <v>8.8800000000000008</v>
      </c>
      <c r="AH38" s="202">
        <v>66</v>
      </c>
      <c r="AI38" s="203">
        <v>9.1180000000000003</v>
      </c>
      <c r="AJ38" s="203">
        <v>0.186</v>
      </c>
      <c r="AK38" s="202">
        <v>-76.78</v>
      </c>
      <c r="AL38" s="203">
        <v>-76.78</v>
      </c>
      <c r="AM38" s="203">
        <v>-45.54</v>
      </c>
      <c r="AN38" s="203">
        <v>77.53</v>
      </c>
      <c r="AO38" s="203">
        <v>77.569999999999993</v>
      </c>
      <c r="AP38" s="203">
        <v>12.1921</v>
      </c>
      <c r="AQ38" s="203">
        <v>11.507400000000001</v>
      </c>
      <c r="AR38" s="203">
        <v>73.633700000000005</v>
      </c>
      <c r="AS38" s="203">
        <v>77.146799999999999</v>
      </c>
      <c r="AT38" s="203">
        <v>40.812600000000003</v>
      </c>
      <c r="AU38" s="203">
        <v>-64.015199999999993</v>
      </c>
      <c r="AV38" s="203">
        <v>-63.6111</v>
      </c>
      <c r="AW38" s="203">
        <v>7.1463999999999999</v>
      </c>
      <c r="AX38" s="203">
        <v>7.1547999999999998</v>
      </c>
      <c r="AY38" s="203">
        <v>84.396100000000004</v>
      </c>
      <c r="AZ38" s="203">
        <v>86.356999999999999</v>
      </c>
      <c r="BA38" s="203">
        <v>-4.5631000000000004</v>
      </c>
      <c r="BB38" s="203">
        <v>-5.5286999999999997</v>
      </c>
      <c r="BC38" s="203">
        <v>-495.01389999999998</v>
      </c>
      <c r="BD38" s="203">
        <v>-15.860099999999999</v>
      </c>
      <c r="BE38" s="203">
        <v>-13</v>
      </c>
      <c r="BF38" s="203">
        <v>-13.1</v>
      </c>
      <c r="BG38" s="203">
        <v>68.367000000000004</v>
      </c>
      <c r="BH38" s="203">
        <v>68.457700000000003</v>
      </c>
      <c r="BI38" s="203">
        <v>-5.9309000000000003</v>
      </c>
      <c r="BJ38" s="204"/>
      <c r="BK38" s="203">
        <v>-46.295499999999997</v>
      </c>
      <c r="BL38" s="203">
        <v>10.435600000000001</v>
      </c>
      <c r="BM38" s="203">
        <v>15.8012</v>
      </c>
      <c r="BN38" s="203">
        <v>10.808299999999999</v>
      </c>
      <c r="BO38" s="203">
        <v>528.15309999999999</v>
      </c>
      <c r="BP38" s="203">
        <v>187.44460000000001</v>
      </c>
      <c r="BQ38" s="203">
        <v>187.20050000000001</v>
      </c>
      <c r="BR38" s="203">
        <v>-438.58339999999998</v>
      </c>
      <c r="BS38" s="203">
        <v>668.54280000000006</v>
      </c>
      <c r="BT38" s="204"/>
      <c r="BU38" s="203">
        <v>1.0238</v>
      </c>
      <c r="BV38" s="204"/>
      <c r="BW38" s="203">
        <v>111.2321</v>
      </c>
      <c r="BX38" s="203">
        <v>28.54</v>
      </c>
      <c r="BY38" s="203">
        <v>29.57</v>
      </c>
      <c r="BZ38" s="203">
        <v>70.099999999999994</v>
      </c>
      <c r="CA38" s="203">
        <v>87.06</v>
      </c>
      <c r="CB38" s="203">
        <v>-139.98099999999999</v>
      </c>
      <c r="CC38" s="203">
        <v>-139.57910000000001</v>
      </c>
      <c r="CD38" s="203">
        <v>197.08090000000001</v>
      </c>
      <c r="CE38" s="203">
        <v>198.08160000000001</v>
      </c>
      <c r="CF38" s="203">
        <v>-4.8663999999999996</v>
      </c>
      <c r="CG38" s="203">
        <v>-176.90350000000001</v>
      </c>
      <c r="CH38" s="204"/>
      <c r="CI38" s="203">
        <v>6.6852999999999998</v>
      </c>
      <c r="CJ38" s="203">
        <v>-114.9734</v>
      </c>
      <c r="CK38" s="204"/>
      <c r="CL38" s="204"/>
      <c r="CM38" s="203">
        <v>38.9</v>
      </c>
      <c r="CN38" s="203">
        <v>221.5</v>
      </c>
      <c r="CO38" s="203">
        <v>-18.739999999999998</v>
      </c>
      <c r="CP38" s="203">
        <v>43.939</v>
      </c>
      <c r="CQ38" s="203">
        <v>44.018000000000001</v>
      </c>
      <c r="CR38" s="203">
        <v>43.307099999999998</v>
      </c>
      <c r="CS38" s="203">
        <v>85.202799999999996</v>
      </c>
      <c r="CT38" s="203">
        <v>84.813599999999994</v>
      </c>
      <c r="CU38" s="204"/>
      <c r="CV38" s="203">
        <v>-142.53309999999999</v>
      </c>
      <c r="CW38" s="203">
        <v>3.9710999999999999</v>
      </c>
      <c r="CX38" s="203">
        <v>14.265700000000001</v>
      </c>
      <c r="CY38" s="203">
        <v>77.900000000000006</v>
      </c>
      <c r="CZ38" s="203">
        <v>41.58</v>
      </c>
      <c r="DA38" s="203">
        <v>58.132300000000001</v>
      </c>
      <c r="DB38" s="203">
        <v>55.522199999999998</v>
      </c>
      <c r="DC38" s="203">
        <v>38.600200000000001</v>
      </c>
      <c r="DD38" s="204"/>
      <c r="DE38" s="203">
        <v>113.99469999999999</v>
      </c>
      <c r="DF38" s="203">
        <v>112.92619999999999</v>
      </c>
      <c r="DG38" s="203">
        <v>-144.26159999999999</v>
      </c>
      <c r="DH38" s="204"/>
      <c r="DI38" s="203">
        <v>-21.202999999999999</v>
      </c>
      <c r="DJ38" s="203">
        <v>-122.5</v>
      </c>
      <c r="DK38" s="203">
        <v>-121.4</v>
      </c>
      <c r="DL38" s="203">
        <v>27.9739</v>
      </c>
      <c r="DM38" s="203">
        <v>68.8</v>
      </c>
      <c r="DN38" s="203">
        <v>76.097300000000004</v>
      </c>
      <c r="DO38" s="203">
        <v>97.283900000000003</v>
      </c>
      <c r="DP38" s="203">
        <v>68.75</v>
      </c>
      <c r="DQ38" s="203">
        <v>-11.29</v>
      </c>
      <c r="DR38" s="203">
        <v>68.757999999999996</v>
      </c>
      <c r="DS38" s="203">
        <v>142.8981</v>
      </c>
      <c r="DT38" s="203">
        <v>-29.09</v>
      </c>
      <c r="DU38" s="203">
        <v>-29.51</v>
      </c>
      <c r="DV38" s="203">
        <v>132.62</v>
      </c>
      <c r="DW38" s="203">
        <v>76.650000000000006</v>
      </c>
      <c r="DX38" s="203">
        <v>140.3818</v>
      </c>
      <c r="DY38" s="203">
        <v>136.27269999999999</v>
      </c>
      <c r="DZ38" s="203">
        <v>-111.9324</v>
      </c>
      <c r="EA38" s="203">
        <v>-109.9909</v>
      </c>
      <c r="EB38" s="203">
        <v>218.81970000000001</v>
      </c>
      <c r="EC38" s="203">
        <v>165.3546</v>
      </c>
      <c r="ED38" s="203">
        <v>161.286</v>
      </c>
      <c r="EE38" s="203">
        <v>162.6781</v>
      </c>
      <c r="EF38" s="203">
        <v>60.484699999999997</v>
      </c>
      <c r="EG38" s="203">
        <v>37.5777</v>
      </c>
      <c r="EH38" s="203">
        <v>-33.994</v>
      </c>
      <c r="EI38" s="203">
        <v>449.50150000000002</v>
      </c>
      <c r="EJ38" s="203">
        <v>-229.8638</v>
      </c>
      <c r="EK38" s="204"/>
      <c r="EL38" s="203">
        <v>-30.616800000000001</v>
      </c>
      <c r="EM38" s="203">
        <v>-28.440300000000001</v>
      </c>
      <c r="EN38" s="203">
        <v>42.491599999999998</v>
      </c>
      <c r="EO38" s="204"/>
      <c r="EP38" s="203">
        <v>-65.013599999999997</v>
      </c>
      <c r="EQ38" s="203">
        <v>150.58799999999999</v>
      </c>
      <c r="ER38" s="203">
        <v>-85.017799999999994</v>
      </c>
      <c r="ES38" s="203">
        <v>-86.329700000000003</v>
      </c>
      <c r="ET38" s="203">
        <v>3.8780000000000001</v>
      </c>
      <c r="EU38" s="203">
        <v>0</v>
      </c>
      <c r="EV38" s="203">
        <v>-6.46</v>
      </c>
      <c r="EW38" s="203">
        <v>103.4</v>
      </c>
      <c r="EX38" s="203">
        <v>16.994700000000002</v>
      </c>
      <c r="EY38" s="203">
        <v>-133.07419999999999</v>
      </c>
      <c r="EZ38" s="203">
        <v>-39.943899999999999</v>
      </c>
      <c r="FA38" s="203">
        <v>-39.043500000000002</v>
      </c>
      <c r="FB38" s="203">
        <v>9.1135000000000002</v>
      </c>
      <c r="FC38" s="203">
        <v>-40.896799999999999</v>
      </c>
      <c r="FD38" s="203">
        <v>0</v>
      </c>
      <c r="FE38" s="203">
        <v>24.580500000000001</v>
      </c>
      <c r="FF38" s="204"/>
      <c r="FG38" s="203">
        <v>24.122</v>
      </c>
      <c r="FH38" s="204"/>
      <c r="FI38" s="204"/>
      <c r="FJ38" s="204"/>
      <c r="FK38" s="203">
        <v>142.00299999999999</v>
      </c>
      <c r="FL38" s="203">
        <v>142.1704</v>
      </c>
      <c r="FM38" s="203">
        <v>-89.421700000000001</v>
      </c>
      <c r="FN38" s="203">
        <v>114.88809999999999</v>
      </c>
      <c r="FO38" s="203">
        <v>113.7948</v>
      </c>
      <c r="FP38" s="203">
        <v>-61.4895</v>
      </c>
      <c r="FQ38" s="203">
        <v>-46.022599999999997</v>
      </c>
      <c r="FR38" s="203">
        <v>-37.066600000000001</v>
      </c>
      <c r="FS38" s="203">
        <v>-31.07</v>
      </c>
      <c r="FT38" s="203">
        <v>13.3773</v>
      </c>
      <c r="FU38" s="203">
        <v>1.044</v>
      </c>
      <c r="FV38" s="203">
        <v>-8.57</v>
      </c>
      <c r="FW38" s="203">
        <v>16.77</v>
      </c>
      <c r="FX38" s="203">
        <v>-35.674700000000001</v>
      </c>
      <c r="FY38" s="204"/>
      <c r="FZ38" s="203">
        <v>-14.548</v>
      </c>
      <c r="GA38" s="203">
        <v>4.1589999999999998</v>
      </c>
      <c r="GB38" s="204"/>
      <c r="GC38" s="203">
        <v>24.17</v>
      </c>
      <c r="GD38" s="203">
        <v>47.561599999999999</v>
      </c>
      <c r="GE38" s="203">
        <v>65.107299999999995</v>
      </c>
      <c r="GF38" s="204"/>
      <c r="GG38" s="203">
        <v>81.625</v>
      </c>
      <c r="GH38" s="203">
        <v>27.3</v>
      </c>
      <c r="GI38" s="203">
        <v>-23.7729</v>
      </c>
      <c r="GJ38" s="203">
        <v>6.9124999999999996</v>
      </c>
      <c r="GK38" s="203">
        <v>7.2458</v>
      </c>
      <c r="GL38" s="203">
        <v>1.9141999999999999</v>
      </c>
      <c r="GM38" s="204"/>
      <c r="GN38" s="204"/>
      <c r="GO38" s="203">
        <v>-15.731199999999999</v>
      </c>
      <c r="GP38" s="203">
        <v>-40.6813</v>
      </c>
      <c r="GQ38" s="203">
        <v>21.558900000000001</v>
      </c>
      <c r="GR38" s="203">
        <v>41.874000000000002</v>
      </c>
      <c r="GS38" s="203">
        <v>59.5974</v>
      </c>
      <c r="GT38" s="203">
        <v>60.241900000000001</v>
      </c>
      <c r="GU38" s="203">
        <v>-186.8228</v>
      </c>
      <c r="GV38" s="203">
        <v>-28.383500000000002</v>
      </c>
      <c r="GW38" s="203">
        <v>29.418399999999998</v>
      </c>
      <c r="GX38" s="203">
        <v>-47.378</v>
      </c>
      <c r="GY38" s="204"/>
      <c r="GZ38" s="203">
        <v>11.1356</v>
      </c>
      <c r="HA38" s="203">
        <v>10.813499999999999</v>
      </c>
      <c r="HB38" s="203">
        <v>11.567500000000001</v>
      </c>
      <c r="HC38" s="203">
        <v>50.352600000000002</v>
      </c>
      <c r="HD38" s="203">
        <v>50.282699999999998</v>
      </c>
      <c r="HE38" s="203">
        <v>279.89999999999998</v>
      </c>
      <c r="HF38" s="203">
        <v>-277.63600000000002</v>
      </c>
      <c r="HG38" s="203">
        <v>-473.75229999999999</v>
      </c>
      <c r="HH38" s="203">
        <v>475.60789999999997</v>
      </c>
      <c r="HI38" s="203">
        <v>31.985900000000001</v>
      </c>
      <c r="HJ38" s="203">
        <v>-49.724400000000003</v>
      </c>
      <c r="HK38" s="203">
        <v>-50.103099999999998</v>
      </c>
      <c r="HL38" s="203">
        <v>-60.694400000000002</v>
      </c>
      <c r="HM38" s="203">
        <v>-52.603099999999998</v>
      </c>
      <c r="HN38" s="203">
        <v>80.915000000000006</v>
      </c>
      <c r="HO38" s="203">
        <v>80.854900000000001</v>
      </c>
      <c r="HP38" s="204"/>
      <c r="HQ38" s="204"/>
      <c r="HR38" s="203">
        <v>2.222</v>
      </c>
      <c r="HS38" s="203">
        <v>1.9913000000000001</v>
      </c>
      <c r="HT38" s="203">
        <v>-30.392600000000002</v>
      </c>
      <c r="HU38" s="203">
        <v>-30.835599999999999</v>
      </c>
      <c r="HV38" s="203">
        <v>10.64</v>
      </c>
      <c r="HW38" s="203">
        <v>10.5</v>
      </c>
      <c r="HX38" s="203">
        <v>15.6</v>
      </c>
      <c r="HY38" s="203">
        <v>14.6</v>
      </c>
      <c r="HZ38" s="203">
        <v>21.534600000000001</v>
      </c>
      <c r="IA38" s="203">
        <v>-66.88</v>
      </c>
      <c r="IB38" s="203">
        <v>-304.12400000000002</v>
      </c>
      <c r="IC38" s="203">
        <v>63.721499999999999</v>
      </c>
      <c r="ID38" s="203">
        <v>62.215699999999998</v>
      </c>
      <c r="IE38" s="203">
        <v>11.7</v>
      </c>
      <c r="IF38" s="203">
        <v>-31.2</v>
      </c>
      <c r="IG38" s="203">
        <v>-0.2</v>
      </c>
      <c r="IH38" s="203">
        <v>-0.2</v>
      </c>
      <c r="II38" s="204"/>
      <c r="IJ38" s="204"/>
      <c r="IK38" s="203">
        <v>-20.159600000000001</v>
      </c>
      <c r="IL38" s="203">
        <v>240.30600000000001</v>
      </c>
      <c r="IM38" s="203">
        <v>83.849800000000002</v>
      </c>
      <c r="IN38" s="203">
        <v>25.58</v>
      </c>
      <c r="IO38" s="203">
        <v>124.32250000000001</v>
      </c>
      <c r="IP38" s="204"/>
      <c r="IQ38" s="203">
        <v>10.6294</v>
      </c>
      <c r="IR38" s="203">
        <v>-123.4688</v>
      </c>
      <c r="IS38" s="203">
        <v>0</v>
      </c>
      <c r="IT38" s="203">
        <v>-15.0336</v>
      </c>
      <c r="IU38" s="203">
        <v>207.0008</v>
      </c>
      <c r="IV38" s="203">
        <v>206.59389999999999</v>
      </c>
      <c r="IW38" s="203">
        <v>123.2407</v>
      </c>
      <c r="IX38" s="203">
        <v>-71.897599999999997</v>
      </c>
      <c r="IY38" s="203">
        <v>-16.602699999999999</v>
      </c>
      <c r="IZ38" s="203">
        <v>-88.451400000000007</v>
      </c>
      <c r="JA38" s="203">
        <v>87.494600000000005</v>
      </c>
      <c r="JB38" s="203">
        <v>-14.6326</v>
      </c>
      <c r="JC38" s="203">
        <v>30.416</v>
      </c>
      <c r="JD38" s="203">
        <v>10.8</v>
      </c>
      <c r="JE38" s="203">
        <v>0.48899999999999999</v>
      </c>
      <c r="JF38" s="203">
        <v>0.48499999999999999</v>
      </c>
      <c r="JG38" s="203">
        <v>-10.88</v>
      </c>
      <c r="JH38" s="203">
        <v>-9.92</v>
      </c>
      <c r="JI38" s="204"/>
      <c r="JJ38" s="203">
        <v>10.1976</v>
      </c>
      <c r="JK38" s="203">
        <v>-11.863899999999999</v>
      </c>
      <c r="JL38" s="203">
        <v>-40.663800000000002</v>
      </c>
      <c r="JM38" s="203">
        <v>14.1</v>
      </c>
      <c r="JN38" s="203">
        <v>51.054000000000002</v>
      </c>
      <c r="JO38" s="203">
        <v>51.064999999999998</v>
      </c>
      <c r="JP38" s="203">
        <v>10.1358</v>
      </c>
      <c r="JQ38" s="203">
        <v>12.1587</v>
      </c>
      <c r="JR38" s="203">
        <v>50.207500000000003</v>
      </c>
      <c r="JS38" s="203">
        <v>51.320700000000002</v>
      </c>
      <c r="JT38" s="203">
        <v>50.9604</v>
      </c>
      <c r="JU38" s="204"/>
      <c r="JV38" s="203">
        <v>30.2</v>
      </c>
      <c r="JW38" s="203">
        <v>16.7483</v>
      </c>
      <c r="JX38" s="203">
        <v>8.4499999999999993</v>
      </c>
      <c r="JY38" s="204"/>
      <c r="JZ38" s="203">
        <v>-54.044899999999998</v>
      </c>
      <c r="KA38" s="203">
        <v>83.277100000000004</v>
      </c>
      <c r="KB38" s="203">
        <v>62.545999999999999</v>
      </c>
      <c r="KC38" s="203">
        <v>-53.186599999999999</v>
      </c>
      <c r="KD38" s="203">
        <v>-81.561700000000002</v>
      </c>
      <c r="KE38" s="203">
        <v>52.132399999999997</v>
      </c>
      <c r="KF38" s="203">
        <v>29.262</v>
      </c>
      <c r="KG38" s="203">
        <v>-39.200000000000003</v>
      </c>
      <c r="KH38" s="203">
        <v>39.5</v>
      </c>
      <c r="KI38" s="203">
        <v>-442.26949999999999</v>
      </c>
      <c r="KJ38" s="203">
        <v>475.22250000000003</v>
      </c>
    </row>
    <row r="39" spans="1:296" ht="18" customHeight="1" x14ac:dyDescent="0.3">
      <c r="A39" s="198" t="s">
        <v>86</v>
      </c>
      <c r="B39" s="198" t="s">
        <v>813</v>
      </c>
      <c r="C39" s="202">
        <v>0</v>
      </c>
      <c r="D39" s="203">
        <v>0</v>
      </c>
      <c r="E39" s="203">
        <v>20.067299999999999</v>
      </c>
      <c r="F39" s="203">
        <v>-28.520800000000001</v>
      </c>
      <c r="G39" s="203">
        <v>11.5463</v>
      </c>
      <c r="H39" s="203">
        <v>22.991199999999999</v>
      </c>
      <c r="I39" s="204"/>
      <c r="J39" s="203">
        <v>60.320799999999998</v>
      </c>
      <c r="K39" s="203">
        <v>-156.76570000000001</v>
      </c>
      <c r="L39" s="204"/>
      <c r="M39" s="203">
        <v>35.498899999999999</v>
      </c>
      <c r="N39" s="203">
        <v>34.282899999999998</v>
      </c>
      <c r="O39" s="203">
        <v>-6.66</v>
      </c>
      <c r="P39" s="203">
        <v>-67.02</v>
      </c>
      <c r="Q39" s="203">
        <v>59.4</v>
      </c>
      <c r="R39" s="203">
        <v>15.731999999999999</v>
      </c>
      <c r="S39" s="203">
        <v>-57.2</v>
      </c>
      <c r="T39" s="203">
        <v>13.3812</v>
      </c>
      <c r="U39" s="203">
        <v>106.9532</v>
      </c>
      <c r="V39" s="203">
        <v>11.728999999999999</v>
      </c>
      <c r="W39" s="203">
        <v>12.1752</v>
      </c>
      <c r="X39" s="203">
        <v>19.697800000000001</v>
      </c>
      <c r="Y39" s="203">
        <v>12.2248</v>
      </c>
      <c r="Z39" s="203">
        <v>5.7675999999999998</v>
      </c>
      <c r="AA39" s="203">
        <v>7.9874000000000001</v>
      </c>
      <c r="AB39" s="204"/>
      <c r="AC39" s="204"/>
      <c r="AD39" s="203">
        <v>-78.7</v>
      </c>
      <c r="AE39" s="203">
        <v>-78.760000000000005</v>
      </c>
      <c r="AF39" s="204"/>
      <c r="AG39" s="203">
        <v>6.66</v>
      </c>
      <c r="AH39" s="202">
        <v>66</v>
      </c>
      <c r="AI39" s="203">
        <v>10.202</v>
      </c>
      <c r="AJ39" s="203">
        <v>0.19700000000000001</v>
      </c>
      <c r="AK39" s="202">
        <v>-80.510000000000005</v>
      </c>
      <c r="AL39" s="203">
        <v>-80.510000000000005</v>
      </c>
      <c r="AM39" s="203">
        <v>-39.06</v>
      </c>
      <c r="AN39" s="203">
        <v>81.680000000000007</v>
      </c>
      <c r="AO39" s="203">
        <v>81.16</v>
      </c>
      <c r="AP39" s="203">
        <v>12.792899999999999</v>
      </c>
      <c r="AQ39" s="203">
        <v>11.2042</v>
      </c>
      <c r="AR39" s="203">
        <v>72.133799999999994</v>
      </c>
      <c r="AS39" s="203">
        <v>75.811300000000003</v>
      </c>
      <c r="AT39" s="203">
        <v>41.910899999999998</v>
      </c>
      <c r="AU39" s="203">
        <v>-70.161199999999994</v>
      </c>
      <c r="AV39" s="203">
        <v>-70.124200000000002</v>
      </c>
      <c r="AW39" s="203">
        <v>27.573799999999999</v>
      </c>
      <c r="AX39" s="203">
        <v>30.944099999999999</v>
      </c>
      <c r="AY39" s="203">
        <v>81.715299999999999</v>
      </c>
      <c r="AZ39" s="203">
        <v>84.241500000000002</v>
      </c>
      <c r="BA39" s="203">
        <v>7.1566999999999998</v>
      </c>
      <c r="BB39" s="203">
        <v>7.3714000000000004</v>
      </c>
      <c r="BC39" s="203">
        <v>-507.2054</v>
      </c>
      <c r="BD39" s="203">
        <v>-17.514600000000002</v>
      </c>
      <c r="BE39" s="203">
        <v>-12.5</v>
      </c>
      <c r="BF39" s="203">
        <v>-12.6</v>
      </c>
      <c r="BG39" s="203">
        <v>76.072400000000002</v>
      </c>
      <c r="BH39" s="203">
        <v>74.631200000000007</v>
      </c>
      <c r="BI39" s="203">
        <v>-6.5011000000000001</v>
      </c>
      <c r="BJ39" s="204"/>
      <c r="BK39" s="203">
        <v>-53.741199999999999</v>
      </c>
      <c r="BL39" s="203">
        <v>9.9354999999999993</v>
      </c>
      <c r="BM39" s="203">
        <v>14.661799999999999</v>
      </c>
      <c r="BN39" s="203">
        <v>9.8486999999999991</v>
      </c>
      <c r="BO39" s="203">
        <v>538.07169999999996</v>
      </c>
      <c r="BP39" s="203">
        <v>186.2544</v>
      </c>
      <c r="BQ39" s="203">
        <v>185.97970000000001</v>
      </c>
      <c r="BR39" s="203">
        <v>-435.50880000000001</v>
      </c>
      <c r="BS39" s="203">
        <v>680.26220000000001</v>
      </c>
      <c r="BT39" s="204"/>
      <c r="BU39" s="203">
        <v>1.0141</v>
      </c>
      <c r="BV39" s="204"/>
      <c r="BW39" s="204"/>
      <c r="BX39" s="203">
        <v>28.82</v>
      </c>
      <c r="BY39" s="203">
        <v>29.54</v>
      </c>
      <c r="BZ39" s="204"/>
      <c r="CA39" s="204"/>
      <c r="CB39" s="203">
        <v>-141.58850000000001</v>
      </c>
      <c r="CC39" s="203">
        <v>-141.32060000000001</v>
      </c>
      <c r="CD39" s="203">
        <v>198.7269</v>
      </c>
      <c r="CE39" s="203">
        <v>199.0558</v>
      </c>
      <c r="CF39" s="203">
        <v>-3.6173000000000002</v>
      </c>
      <c r="CG39" s="203">
        <v>-178.2098</v>
      </c>
      <c r="CH39" s="204"/>
      <c r="CI39" s="203">
        <v>4.8864000000000001</v>
      </c>
      <c r="CJ39" s="203">
        <v>-112.39830000000001</v>
      </c>
      <c r="CK39" s="204"/>
      <c r="CL39" s="204"/>
      <c r="CM39" s="203">
        <v>34.799999999999997</v>
      </c>
      <c r="CN39" s="203">
        <v>225.1</v>
      </c>
      <c r="CO39" s="203">
        <v>-18</v>
      </c>
      <c r="CP39" s="203">
        <v>40.892600000000002</v>
      </c>
      <c r="CQ39" s="203">
        <v>42.154800000000002</v>
      </c>
      <c r="CR39" s="203">
        <v>41.244399999999999</v>
      </c>
      <c r="CS39" s="203">
        <v>80.252899999999997</v>
      </c>
      <c r="CT39" s="203">
        <v>81.0535</v>
      </c>
      <c r="CU39" s="204"/>
      <c r="CV39" s="203">
        <v>-143.93870000000001</v>
      </c>
      <c r="CW39" s="203">
        <v>10.645200000000001</v>
      </c>
      <c r="CX39" s="203">
        <v>14.377700000000001</v>
      </c>
      <c r="CY39" s="203">
        <v>78.760000000000005</v>
      </c>
      <c r="CZ39" s="203">
        <v>41.77</v>
      </c>
      <c r="DA39" s="203">
        <v>58.132300000000001</v>
      </c>
      <c r="DB39" s="203">
        <v>55.522199999999998</v>
      </c>
      <c r="DC39" s="203">
        <v>38.299999999999997</v>
      </c>
      <c r="DD39" s="204"/>
      <c r="DE39" s="203">
        <v>114.39879999999999</v>
      </c>
      <c r="DF39" s="203">
        <v>113.06359999999999</v>
      </c>
      <c r="DG39" s="203">
        <v>-141.1635</v>
      </c>
      <c r="DH39" s="204"/>
      <c r="DI39" s="203">
        <v>-21.090399999999999</v>
      </c>
      <c r="DJ39" s="203">
        <v>-117.4</v>
      </c>
      <c r="DK39" s="203">
        <v>-116.8</v>
      </c>
      <c r="DL39" s="203">
        <v>27.995899999999999</v>
      </c>
      <c r="DM39" s="203">
        <v>67.400000000000006</v>
      </c>
      <c r="DN39" s="203">
        <v>73.279499999999999</v>
      </c>
      <c r="DO39" s="203">
        <v>96.112099999999998</v>
      </c>
      <c r="DP39" s="203">
        <v>67.31</v>
      </c>
      <c r="DQ39" s="203">
        <v>-10.54</v>
      </c>
      <c r="DR39" s="203">
        <v>66.308999999999997</v>
      </c>
      <c r="DS39" s="203">
        <v>139.00290000000001</v>
      </c>
      <c r="DT39" s="203">
        <v>-29.04</v>
      </c>
      <c r="DU39" s="203">
        <v>-29.44</v>
      </c>
      <c r="DV39" s="203">
        <v>128.03</v>
      </c>
      <c r="DW39" s="203">
        <v>75.680000000000007</v>
      </c>
      <c r="DX39" s="203">
        <v>137.3818</v>
      </c>
      <c r="DY39" s="203">
        <v>138.12729999999999</v>
      </c>
      <c r="DZ39" s="203">
        <v>-113.2902</v>
      </c>
      <c r="EA39" s="203">
        <v>-111.1455</v>
      </c>
      <c r="EB39" s="203">
        <v>211.7217</v>
      </c>
      <c r="EC39" s="203">
        <v>161.0196</v>
      </c>
      <c r="ED39" s="203">
        <v>155.57560000000001</v>
      </c>
      <c r="EE39" s="203">
        <v>158.8699</v>
      </c>
      <c r="EF39" s="203">
        <v>65.953400000000002</v>
      </c>
      <c r="EG39" s="203">
        <v>46.285600000000002</v>
      </c>
      <c r="EH39" s="203">
        <v>-33.485999999999997</v>
      </c>
      <c r="EI39" s="203">
        <v>444.78960000000001</v>
      </c>
      <c r="EJ39" s="203">
        <v>-231.30260000000001</v>
      </c>
      <c r="EK39" s="204"/>
      <c r="EL39" s="203">
        <v>-36.238500000000002</v>
      </c>
      <c r="EM39" s="203">
        <v>-31.997599999999998</v>
      </c>
      <c r="EN39" s="203">
        <v>33.052799999999998</v>
      </c>
      <c r="EO39" s="204"/>
      <c r="EP39" s="203">
        <v>-68.486500000000007</v>
      </c>
      <c r="EQ39" s="203">
        <v>165.94800000000001</v>
      </c>
      <c r="ER39" s="203">
        <v>-89.459500000000006</v>
      </c>
      <c r="ES39" s="203">
        <v>-91.456100000000006</v>
      </c>
      <c r="ET39" s="203">
        <v>-2.6385999999999998</v>
      </c>
      <c r="EU39" s="203">
        <v>15.2</v>
      </c>
      <c r="EV39" s="203">
        <v>-7.12</v>
      </c>
      <c r="EW39" s="203">
        <v>93.5</v>
      </c>
      <c r="EX39" s="203">
        <v>16.412800000000001</v>
      </c>
      <c r="EY39" s="203">
        <v>-134.66470000000001</v>
      </c>
      <c r="EZ39" s="203">
        <v>-38.949100000000001</v>
      </c>
      <c r="FA39" s="203">
        <v>-38.213500000000003</v>
      </c>
      <c r="FB39" s="203">
        <v>8.6679999999999993</v>
      </c>
      <c r="FC39" s="203">
        <v>-37.175800000000002</v>
      </c>
      <c r="FD39" s="203">
        <v>4.0933000000000002</v>
      </c>
      <c r="FE39" s="203">
        <v>24.203099999999999</v>
      </c>
      <c r="FF39" s="204"/>
      <c r="FG39" s="203">
        <v>23.8385</v>
      </c>
      <c r="FH39" s="204"/>
      <c r="FI39" s="203">
        <v>0</v>
      </c>
      <c r="FJ39" s="204"/>
      <c r="FK39" s="203">
        <v>140.9982</v>
      </c>
      <c r="FL39" s="203">
        <v>143.845</v>
      </c>
      <c r="FM39" s="203">
        <v>-87.747100000000003</v>
      </c>
      <c r="FN39" s="203">
        <v>115.6417</v>
      </c>
      <c r="FO39" s="203">
        <v>116.6592</v>
      </c>
      <c r="FP39" s="203">
        <v>-63.634300000000003</v>
      </c>
      <c r="FQ39" s="203">
        <v>-47.575099999999999</v>
      </c>
      <c r="FR39" s="203">
        <v>-36.297600000000003</v>
      </c>
      <c r="FS39" s="203">
        <v>-31.15</v>
      </c>
      <c r="FT39" s="203">
        <v>13.777699999999999</v>
      </c>
      <c r="FU39" s="203">
        <v>1.0207999999999999</v>
      </c>
      <c r="FV39" s="203">
        <v>-8.56</v>
      </c>
      <c r="FW39" s="203">
        <v>17.32</v>
      </c>
      <c r="FX39" s="203">
        <v>-34.827399999999997</v>
      </c>
      <c r="FY39" s="204"/>
      <c r="FZ39" s="203">
        <v>-14.391999999999999</v>
      </c>
      <c r="GA39" s="203">
        <v>4.4180000000000001</v>
      </c>
      <c r="GB39" s="204"/>
      <c r="GC39" s="203">
        <v>24.72</v>
      </c>
      <c r="GD39" s="203">
        <v>49.6096</v>
      </c>
      <c r="GE39" s="203">
        <v>65.076499999999996</v>
      </c>
      <c r="GF39" s="204"/>
      <c r="GG39" s="203">
        <v>81.9375</v>
      </c>
      <c r="GH39" s="203">
        <v>27.9</v>
      </c>
      <c r="GI39" s="203">
        <v>-23.645399999999999</v>
      </c>
      <c r="GJ39" s="203">
        <v>6.3390000000000004</v>
      </c>
      <c r="GK39" s="203">
        <v>7.2752999999999997</v>
      </c>
      <c r="GL39" s="203">
        <v>1.9266000000000001</v>
      </c>
      <c r="GM39" s="204"/>
      <c r="GN39" s="204"/>
      <c r="GO39" s="203">
        <v>-15.059900000000001</v>
      </c>
      <c r="GP39" s="203">
        <v>-40.129899999999999</v>
      </c>
      <c r="GQ39" s="203">
        <v>21.531199999999998</v>
      </c>
      <c r="GR39" s="203">
        <v>41.8855</v>
      </c>
      <c r="GS39" s="203">
        <v>57.569200000000002</v>
      </c>
      <c r="GT39" s="203">
        <v>59.995899999999999</v>
      </c>
      <c r="GU39" s="203">
        <v>-186.9171</v>
      </c>
      <c r="GV39" s="203">
        <v>-27.7197</v>
      </c>
      <c r="GW39" s="203">
        <v>29.412199999999999</v>
      </c>
      <c r="GX39" s="203">
        <v>-46.741999999999997</v>
      </c>
      <c r="GY39" s="203">
        <v>11.2013</v>
      </c>
      <c r="GZ39" s="203">
        <v>11.1942</v>
      </c>
      <c r="HA39" s="203">
        <v>10.8979</v>
      </c>
      <c r="HB39" s="203">
        <v>13</v>
      </c>
      <c r="HC39" s="203">
        <v>48.825600000000001</v>
      </c>
      <c r="HD39" s="203">
        <v>50.210700000000003</v>
      </c>
      <c r="HE39" s="203">
        <v>285.39999999999998</v>
      </c>
      <c r="HF39" s="203">
        <v>-286.3263</v>
      </c>
      <c r="HG39" s="203">
        <v>-481.88650000000001</v>
      </c>
      <c r="HH39" s="203">
        <v>484.28519999999997</v>
      </c>
      <c r="HI39" s="203">
        <v>38.502299999999998</v>
      </c>
      <c r="HJ39" s="203">
        <v>-50.077199999999998</v>
      </c>
      <c r="HK39" s="203">
        <v>-46.269199999999998</v>
      </c>
      <c r="HL39" s="203">
        <v>-62.208300000000001</v>
      </c>
      <c r="HM39" s="203">
        <v>-53.4801</v>
      </c>
      <c r="HN39" s="203">
        <v>70.140600000000006</v>
      </c>
      <c r="HO39" s="203">
        <v>70.017399999999995</v>
      </c>
      <c r="HP39" s="204"/>
      <c r="HQ39" s="204"/>
      <c r="HR39" s="203">
        <v>1.5518000000000001</v>
      </c>
      <c r="HS39" s="203">
        <v>1.409</v>
      </c>
      <c r="HT39" s="203">
        <v>-34.273400000000002</v>
      </c>
      <c r="HU39" s="203">
        <v>-33.980899999999998</v>
      </c>
      <c r="HV39" s="203">
        <v>14.51</v>
      </c>
      <c r="HW39" s="203">
        <v>14.37</v>
      </c>
      <c r="HX39" s="203">
        <v>13.8</v>
      </c>
      <c r="HY39" s="203">
        <v>14.1</v>
      </c>
      <c r="HZ39" s="203">
        <v>21.577300000000001</v>
      </c>
      <c r="IA39" s="203">
        <v>-63.2</v>
      </c>
      <c r="IB39" s="203">
        <v>-297.79730000000001</v>
      </c>
      <c r="IC39" s="203">
        <v>60.914099999999998</v>
      </c>
      <c r="ID39" s="203">
        <v>60.683599999999998</v>
      </c>
      <c r="IE39" s="203">
        <v>11.7</v>
      </c>
      <c r="IF39" s="203">
        <v>-31.4</v>
      </c>
      <c r="IG39" s="203">
        <v>-0.2</v>
      </c>
      <c r="IH39" s="203">
        <v>-0.2</v>
      </c>
      <c r="II39" s="204"/>
      <c r="IJ39" s="204"/>
      <c r="IK39" s="203">
        <v>-30.439299999999999</v>
      </c>
      <c r="IL39" s="203">
        <v>243.6481</v>
      </c>
      <c r="IM39" s="203">
        <v>79.665199999999999</v>
      </c>
      <c r="IN39" s="203">
        <v>27.402699999999999</v>
      </c>
      <c r="IO39" s="203">
        <v>123.7351</v>
      </c>
      <c r="IP39" s="204"/>
      <c r="IQ39" s="203">
        <v>14.3621</v>
      </c>
      <c r="IR39" s="203">
        <v>-119.78489999999999</v>
      </c>
      <c r="IS39" s="203">
        <v>0</v>
      </c>
      <c r="IT39" s="203">
        <v>-17.712800000000001</v>
      </c>
      <c r="IU39" s="203">
        <v>198.58269999999999</v>
      </c>
      <c r="IV39" s="203">
        <v>201.97309999999999</v>
      </c>
      <c r="IW39" s="203">
        <v>122.2658</v>
      </c>
      <c r="IX39" s="203">
        <v>-70.182500000000005</v>
      </c>
      <c r="IY39" s="203">
        <v>-11.9635</v>
      </c>
      <c r="IZ39" s="203">
        <v>-86.714799999999997</v>
      </c>
      <c r="JA39" s="203">
        <v>83.600399999999993</v>
      </c>
      <c r="JB39" s="203">
        <v>-18.563099999999999</v>
      </c>
      <c r="JC39" s="203">
        <v>36.959000000000003</v>
      </c>
      <c r="JD39" s="203">
        <v>9.1199999999999992</v>
      </c>
      <c r="JE39" s="203">
        <v>0.53900000000000003</v>
      </c>
      <c r="JF39" s="203">
        <v>0.53700000000000003</v>
      </c>
      <c r="JG39" s="203">
        <v>-9.6</v>
      </c>
      <c r="JH39" s="203">
        <v>-10.48</v>
      </c>
      <c r="JI39" s="204"/>
      <c r="JJ39" s="203">
        <v>11.164999999999999</v>
      </c>
      <c r="JK39" s="203">
        <v>-12.684799999999999</v>
      </c>
      <c r="JL39" s="203">
        <v>-40.929299999999998</v>
      </c>
      <c r="JM39" s="203">
        <v>14.5</v>
      </c>
      <c r="JN39" s="203">
        <v>51.244</v>
      </c>
      <c r="JO39" s="203">
        <v>51.262</v>
      </c>
      <c r="JP39" s="203">
        <v>9.9745000000000008</v>
      </c>
      <c r="JQ39" s="203">
        <v>12.0037</v>
      </c>
      <c r="JR39" s="203">
        <v>46.932099999999998</v>
      </c>
      <c r="JS39" s="203">
        <v>46.237299999999998</v>
      </c>
      <c r="JT39" s="203">
        <v>45.958799999999997</v>
      </c>
      <c r="JU39" s="204"/>
      <c r="JV39" s="203">
        <v>32.799999999999997</v>
      </c>
      <c r="JW39" s="203">
        <v>16.177299999999999</v>
      </c>
      <c r="JX39" s="203">
        <v>8.5</v>
      </c>
      <c r="JY39" s="204"/>
      <c r="JZ39" s="203">
        <v>-55.605200000000004</v>
      </c>
      <c r="KA39" s="203">
        <v>84.554599999999994</v>
      </c>
      <c r="KB39" s="203">
        <v>63.201300000000003</v>
      </c>
      <c r="KC39" s="203">
        <v>-55.1723</v>
      </c>
      <c r="KD39" s="203">
        <v>-82.873500000000007</v>
      </c>
      <c r="KE39" s="203">
        <v>52.9392</v>
      </c>
      <c r="KF39" s="203">
        <v>29.4422</v>
      </c>
      <c r="KG39" s="203">
        <v>-41.4</v>
      </c>
      <c r="KH39" s="203">
        <v>42.4</v>
      </c>
      <c r="KI39" s="203">
        <v>-441.12110000000001</v>
      </c>
      <c r="KJ39" s="203">
        <v>480.04599999999999</v>
      </c>
    </row>
    <row r="40" spans="1:296" ht="18" customHeight="1" x14ac:dyDescent="0.3">
      <c r="A40" s="198" t="s">
        <v>86</v>
      </c>
      <c r="B40" s="198" t="s">
        <v>814</v>
      </c>
      <c r="C40" s="205">
        <v>0</v>
      </c>
      <c r="D40" s="206">
        <v>0</v>
      </c>
      <c r="E40" s="207"/>
      <c r="F40" s="206">
        <v>-28.1189</v>
      </c>
      <c r="G40" s="206">
        <v>11.2331</v>
      </c>
      <c r="H40" s="206">
        <v>22.695900000000002</v>
      </c>
      <c r="I40" s="207"/>
      <c r="J40" s="206">
        <v>60.044400000000003</v>
      </c>
      <c r="K40" s="206">
        <v>-156.02979999999999</v>
      </c>
      <c r="L40" s="206">
        <v>68.788399999999996</v>
      </c>
      <c r="M40" s="206">
        <v>34.756900000000002</v>
      </c>
      <c r="N40" s="206">
        <v>34.014000000000003</v>
      </c>
      <c r="O40" s="206">
        <v>-8.8800000000000008</v>
      </c>
      <c r="P40" s="206">
        <v>-65.736000000000004</v>
      </c>
      <c r="Q40" s="206">
        <v>57.2</v>
      </c>
      <c r="R40" s="206">
        <v>14.904</v>
      </c>
      <c r="S40" s="206">
        <v>-55</v>
      </c>
      <c r="T40" s="206">
        <v>14.433</v>
      </c>
      <c r="U40" s="206">
        <v>106.0158</v>
      </c>
      <c r="V40" s="206">
        <v>11.5182</v>
      </c>
      <c r="W40" s="206">
        <v>11.9017</v>
      </c>
      <c r="X40" s="206">
        <v>19.167000000000002</v>
      </c>
      <c r="Y40" s="206">
        <v>12.076700000000001</v>
      </c>
      <c r="Z40" s="206">
        <v>5.7709999999999999</v>
      </c>
      <c r="AA40" s="206">
        <v>8.0312000000000001</v>
      </c>
      <c r="AB40" s="207"/>
      <c r="AC40" s="207"/>
      <c r="AD40" s="206">
        <v>-75.56</v>
      </c>
      <c r="AE40" s="206">
        <v>-75.959999999999994</v>
      </c>
      <c r="AF40" s="207"/>
      <c r="AG40" s="206">
        <v>8.8800000000000008</v>
      </c>
      <c r="AH40" s="205">
        <v>66</v>
      </c>
      <c r="AI40" s="206">
        <v>8.141</v>
      </c>
      <c r="AJ40" s="206">
        <v>0.185</v>
      </c>
      <c r="AK40" s="205">
        <v>-74.05</v>
      </c>
      <c r="AL40" s="206">
        <v>-74.05</v>
      </c>
      <c r="AM40" s="206">
        <v>-45.26</v>
      </c>
      <c r="AN40" s="206">
        <v>75.319999999999993</v>
      </c>
      <c r="AO40" s="206">
        <v>75.69</v>
      </c>
      <c r="AP40" s="206">
        <v>13.232900000000001</v>
      </c>
      <c r="AQ40" s="206">
        <v>10.776999999999999</v>
      </c>
      <c r="AR40" s="206">
        <v>72.452100000000002</v>
      </c>
      <c r="AS40" s="206">
        <v>75.359800000000007</v>
      </c>
      <c r="AT40" s="206">
        <v>42.772399999999998</v>
      </c>
      <c r="AU40" s="206">
        <v>-64.238699999999994</v>
      </c>
      <c r="AV40" s="206">
        <v>-63.716999999999999</v>
      </c>
      <c r="AW40" s="206">
        <v>10.0144</v>
      </c>
      <c r="AX40" s="206">
        <v>11.0464</v>
      </c>
      <c r="AY40" s="206">
        <v>83.070499999999996</v>
      </c>
      <c r="AZ40" s="206">
        <v>85.629599999999996</v>
      </c>
      <c r="BA40" s="206">
        <v>-1.9051</v>
      </c>
      <c r="BB40" s="206">
        <v>-2.8868</v>
      </c>
      <c r="BC40" s="206">
        <v>-494.99610000000001</v>
      </c>
      <c r="BD40" s="206">
        <v>-14.951599999999999</v>
      </c>
      <c r="BE40" s="206">
        <v>-13.2</v>
      </c>
      <c r="BF40" s="206">
        <v>-13.1</v>
      </c>
      <c r="BG40" s="206">
        <v>69.700800000000001</v>
      </c>
      <c r="BH40" s="206">
        <v>68.814899999999994</v>
      </c>
      <c r="BI40" s="206">
        <v>-6.1665999999999999</v>
      </c>
      <c r="BJ40" s="207"/>
      <c r="BK40" s="206">
        <v>-52.096899999999998</v>
      </c>
      <c r="BL40" s="206">
        <v>9.9242000000000008</v>
      </c>
      <c r="BM40" s="206">
        <v>14.446400000000001</v>
      </c>
      <c r="BN40" s="206">
        <v>9.7708999999999993</v>
      </c>
      <c r="BO40" s="206">
        <v>524.12469999999996</v>
      </c>
      <c r="BP40" s="206">
        <v>196.05080000000001</v>
      </c>
      <c r="BQ40" s="206">
        <v>195.71510000000001</v>
      </c>
      <c r="BR40" s="206">
        <v>-418.86590000000001</v>
      </c>
      <c r="BS40" s="206">
        <v>698.96299999999997</v>
      </c>
      <c r="BT40" s="207"/>
      <c r="BU40" s="206">
        <v>1.0199</v>
      </c>
      <c r="BV40" s="207"/>
      <c r="BW40" s="206">
        <v>110.1044</v>
      </c>
      <c r="BX40" s="206">
        <v>28.54</v>
      </c>
      <c r="BY40" s="206">
        <v>29.45</v>
      </c>
      <c r="BZ40" s="206">
        <v>70.03</v>
      </c>
      <c r="CA40" s="206">
        <v>87.07</v>
      </c>
      <c r="CB40" s="206">
        <v>-117.34220000000001</v>
      </c>
      <c r="CC40" s="206">
        <v>-116.0027</v>
      </c>
      <c r="CD40" s="206">
        <v>171.14920000000001</v>
      </c>
      <c r="CE40" s="206">
        <v>171.334</v>
      </c>
      <c r="CF40" s="206">
        <v>-1.0077</v>
      </c>
      <c r="CG40" s="206">
        <v>-169.98589999999999</v>
      </c>
      <c r="CH40" s="206">
        <v>0</v>
      </c>
      <c r="CI40" s="206">
        <v>3.5158999999999998</v>
      </c>
      <c r="CJ40" s="206">
        <v>-109.30549999999999</v>
      </c>
      <c r="CK40" s="207"/>
      <c r="CL40" s="207"/>
      <c r="CM40" s="206">
        <v>31.4</v>
      </c>
      <c r="CN40" s="206">
        <v>223.5</v>
      </c>
      <c r="CO40" s="206">
        <v>-17.98</v>
      </c>
      <c r="CP40" s="206">
        <v>42.0715</v>
      </c>
      <c r="CQ40" s="206">
        <v>42.779200000000003</v>
      </c>
      <c r="CR40" s="206">
        <v>41.869300000000003</v>
      </c>
      <c r="CS40" s="206">
        <v>84.215000000000003</v>
      </c>
      <c r="CT40" s="206">
        <v>83.977400000000003</v>
      </c>
      <c r="CU40" s="207"/>
      <c r="CV40" s="206">
        <v>-148.62950000000001</v>
      </c>
      <c r="CW40" s="206">
        <v>11.905900000000001</v>
      </c>
      <c r="CX40" s="206">
        <v>14.8507</v>
      </c>
      <c r="CY40" s="206">
        <v>77.150000000000006</v>
      </c>
      <c r="CZ40" s="206">
        <v>40.75</v>
      </c>
      <c r="DA40" s="206">
        <v>57.429200000000002</v>
      </c>
      <c r="DB40" s="206">
        <v>54.350299999999997</v>
      </c>
      <c r="DC40" s="206">
        <v>37.859200000000001</v>
      </c>
      <c r="DD40" s="207"/>
      <c r="DE40" s="206">
        <v>111.274</v>
      </c>
      <c r="DF40" s="206">
        <v>110.2822</v>
      </c>
      <c r="DG40" s="206">
        <v>-145.1591</v>
      </c>
      <c r="DH40" s="207"/>
      <c r="DI40" s="206">
        <v>-20.7972</v>
      </c>
      <c r="DJ40" s="206">
        <v>-118.7</v>
      </c>
      <c r="DK40" s="206">
        <v>-118.1</v>
      </c>
      <c r="DL40" s="206">
        <v>26.743500000000001</v>
      </c>
      <c r="DM40" s="207"/>
      <c r="DN40" s="206">
        <v>74.218800000000002</v>
      </c>
      <c r="DO40" s="206">
        <v>94.940200000000004</v>
      </c>
      <c r="DP40" s="206">
        <v>66.63</v>
      </c>
      <c r="DQ40" s="206">
        <v>-11.02</v>
      </c>
      <c r="DR40" s="206">
        <v>66.727500000000006</v>
      </c>
      <c r="DS40" s="206">
        <v>142.38810000000001</v>
      </c>
      <c r="DT40" s="206">
        <v>-28.42</v>
      </c>
      <c r="DU40" s="206">
        <v>-29.21</v>
      </c>
      <c r="DV40" s="206">
        <v>125.96</v>
      </c>
      <c r="DW40" s="206">
        <v>74.599999999999994</v>
      </c>
      <c r="DX40" s="206">
        <v>146.19999999999999</v>
      </c>
      <c r="DY40" s="206">
        <v>143.32730000000001</v>
      </c>
      <c r="DZ40" s="206">
        <v>-93.199600000000004</v>
      </c>
      <c r="EA40" s="206">
        <v>-90.718199999999996</v>
      </c>
      <c r="EB40" s="206">
        <v>225.78360000000001</v>
      </c>
      <c r="EC40" s="206">
        <v>174.83850000000001</v>
      </c>
      <c r="ED40" s="206">
        <v>169.43819999999999</v>
      </c>
      <c r="EE40" s="206">
        <v>170.98939999999999</v>
      </c>
      <c r="EF40" s="206">
        <v>43.540300000000002</v>
      </c>
      <c r="EG40" s="206">
        <v>21.377400000000002</v>
      </c>
      <c r="EH40" s="206">
        <v>-34.225999999999999</v>
      </c>
      <c r="EI40" s="206">
        <v>429.89370000000002</v>
      </c>
      <c r="EJ40" s="206">
        <v>-206.68510000000001</v>
      </c>
      <c r="EK40" s="207"/>
      <c r="EL40" s="206">
        <v>-34.015300000000003</v>
      </c>
      <c r="EM40" s="206">
        <v>-31.059899999999999</v>
      </c>
      <c r="EN40" s="206">
        <v>58.694499999999998</v>
      </c>
      <c r="EO40" s="206">
        <v>-33.266800000000003</v>
      </c>
      <c r="EP40" s="206">
        <v>-31.1464</v>
      </c>
      <c r="EQ40" s="206">
        <v>50.735999999999997</v>
      </c>
      <c r="ER40" s="206">
        <v>-67.907799999999995</v>
      </c>
      <c r="ES40" s="206">
        <v>-69.211100000000002</v>
      </c>
      <c r="ET40" s="206">
        <v>21.8017</v>
      </c>
      <c r="EU40" s="206">
        <v>0</v>
      </c>
      <c r="EV40" s="206">
        <v>-15.46</v>
      </c>
      <c r="EW40" s="206">
        <v>1</v>
      </c>
      <c r="EX40" s="206">
        <v>16.335899999999999</v>
      </c>
      <c r="EY40" s="206">
        <v>-130.63560000000001</v>
      </c>
      <c r="EZ40" s="206">
        <v>-38.5062</v>
      </c>
      <c r="FA40" s="206">
        <v>-37.732199999999999</v>
      </c>
      <c r="FB40" s="206">
        <v>7.9024999999999999</v>
      </c>
      <c r="FC40" s="206">
        <v>-18.920500000000001</v>
      </c>
      <c r="FD40" s="206">
        <v>-15.3429</v>
      </c>
      <c r="FE40" s="206">
        <v>24.546700000000001</v>
      </c>
      <c r="FF40" s="207"/>
      <c r="FG40" s="206">
        <v>23.3461</v>
      </c>
      <c r="FH40" s="207"/>
      <c r="FI40" s="206">
        <v>0</v>
      </c>
      <c r="FJ40" s="207"/>
      <c r="FK40" s="206">
        <v>118.2242</v>
      </c>
      <c r="FL40" s="206">
        <v>118.05670000000001</v>
      </c>
      <c r="FM40" s="206">
        <v>-96.9572</v>
      </c>
      <c r="FN40" s="206">
        <v>95.833200000000005</v>
      </c>
      <c r="FO40" s="206">
        <v>95.826400000000007</v>
      </c>
      <c r="FP40" s="206">
        <v>-64.355400000000003</v>
      </c>
      <c r="FQ40" s="206">
        <v>-57.199199999999998</v>
      </c>
      <c r="FR40" s="206">
        <v>-36.561199999999999</v>
      </c>
      <c r="FS40" s="206">
        <v>-32.200000000000003</v>
      </c>
      <c r="FT40" s="206">
        <v>13.2576</v>
      </c>
      <c r="FU40" s="206">
        <v>0.97570000000000001</v>
      </c>
      <c r="FV40" s="206">
        <v>-8.2100000000000009</v>
      </c>
      <c r="FW40" s="206">
        <v>16.8</v>
      </c>
      <c r="FX40" s="206">
        <v>-36.216200000000001</v>
      </c>
      <c r="FY40" s="207"/>
      <c r="FZ40" s="206">
        <v>-14.423999999999999</v>
      </c>
      <c r="GA40" s="206">
        <v>4.4420000000000002</v>
      </c>
      <c r="GB40" s="207"/>
      <c r="GC40" s="206">
        <v>24.72</v>
      </c>
      <c r="GD40" s="206">
        <v>57.5503</v>
      </c>
      <c r="GE40" s="206">
        <v>64.722399999999993</v>
      </c>
      <c r="GF40" s="206">
        <v>16.09</v>
      </c>
      <c r="GG40" s="206">
        <v>81.892399999999995</v>
      </c>
      <c r="GH40" s="206">
        <v>27</v>
      </c>
      <c r="GI40" s="206">
        <v>-22.764299999999999</v>
      </c>
      <c r="GJ40" s="206">
        <v>6.0838999999999999</v>
      </c>
      <c r="GK40" s="206">
        <v>6.6513</v>
      </c>
      <c r="GL40" s="206">
        <v>1.9294</v>
      </c>
      <c r="GM40" s="207"/>
      <c r="GN40" s="207"/>
      <c r="GO40" s="206">
        <v>-15.565200000000001</v>
      </c>
      <c r="GP40" s="206">
        <v>-39.18</v>
      </c>
      <c r="GQ40" s="206">
        <v>21.7989</v>
      </c>
      <c r="GR40" s="206">
        <v>41.432899999999997</v>
      </c>
      <c r="GS40" s="206">
        <v>59.311500000000002</v>
      </c>
      <c r="GT40" s="206">
        <v>60.356299999999997</v>
      </c>
      <c r="GU40" s="206">
        <v>-180.9589</v>
      </c>
      <c r="GV40" s="206">
        <v>-27.518899999999999</v>
      </c>
      <c r="GW40" s="206">
        <v>29.0518</v>
      </c>
      <c r="GX40" s="206">
        <v>-46.651299999999999</v>
      </c>
      <c r="GY40" s="206">
        <v>10.226100000000001</v>
      </c>
      <c r="GZ40" s="206">
        <v>12.151199999999999</v>
      </c>
      <c r="HA40" s="206">
        <v>11.720599999999999</v>
      </c>
      <c r="HB40" s="206">
        <v>11.489699999999999</v>
      </c>
      <c r="HC40" s="206">
        <v>57.418300000000002</v>
      </c>
      <c r="HD40" s="206">
        <v>56.962400000000002</v>
      </c>
      <c r="HE40" s="206">
        <v>274.10000000000002</v>
      </c>
      <c r="HF40" s="206">
        <v>-274.38159999999999</v>
      </c>
      <c r="HG40" s="206">
        <v>-446.65480000000002</v>
      </c>
      <c r="HH40" s="206">
        <v>444.27159999999998</v>
      </c>
      <c r="HI40" s="206">
        <v>68.298500000000004</v>
      </c>
      <c r="HJ40" s="206">
        <v>-56.515500000000003</v>
      </c>
      <c r="HK40" s="206">
        <v>-55.395000000000003</v>
      </c>
      <c r="HL40" s="206">
        <v>-55.095799999999997</v>
      </c>
      <c r="HM40" s="206">
        <v>-46.88</v>
      </c>
      <c r="HN40" s="206">
        <v>75.511499999999998</v>
      </c>
      <c r="HO40" s="206">
        <v>75.076099999999997</v>
      </c>
      <c r="HP40" s="207"/>
      <c r="HQ40" s="207"/>
      <c r="HR40" s="206">
        <v>4.0128000000000004</v>
      </c>
      <c r="HS40" s="206">
        <v>3.8151000000000002</v>
      </c>
      <c r="HT40" s="206">
        <v>-44.670200000000001</v>
      </c>
      <c r="HU40" s="206">
        <v>-43.915399999999998</v>
      </c>
      <c r="HV40" s="206">
        <v>9.73</v>
      </c>
      <c r="HW40" s="206">
        <v>9.57</v>
      </c>
      <c r="HX40" s="206">
        <v>17.399999999999999</v>
      </c>
      <c r="HY40" s="206">
        <v>18.899999999999999</v>
      </c>
      <c r="HZ40" s="206">
        <v>21.556000000000001</v>
      </c>
      <c r="IA40" s="206">
        <v>-47.52</v>
      </c>
      <c r="IB40" s="206">
        <v>-306.0994</v>
      </c>
      <c r="IC40" s="206">
        <v>65.912700000000001</v>
      </c>
      <c r="ID40" s="206">
        <v>65.431399999999996</v>
      </c>
      <c r="IE40" s="206">
        <v>11.6</v>
      </c>
      <c r="IF40" s="206">
        <v>-28.4</v>
      </c>
      <c r="IG40" s="206">
        <v>-2.8</v>
      </c>
      <c r="IH40" s="206">
        <v>-2.8</v>
      </c>
      <c r="II40" s="206">
        <v>1.3512</v>
      </c>
      <c r="IJ40" s="206">
        <v>1.1528</v>
      </c>
      <c r="IK40" s="206">
        <v>-58.5124</v>
      </c>
      <c r="IL40" s="206">
        <v>226.09389999999999</v>
      </c>
      <c r="IM40" s="206">
        <v>137.40710000000001</v>
      </c>
      <c r="IN40" s="206">
        <v>64.529700000000005</v>
      </c>
      <c r="IO40" s="206">
        <v>136.09559999999999</v>
      </c>
      <c r="IP40" s="207"/>
      <c r="IQ40" s="206">
        <v>55.294800000000002</v>
      </c>
      <c r="IR40" s="206">
        <v>-136.68100000000001</v>
      </c>
      <c r="IS40" s="207"/>
      <c r="IT40" s="206">
        <v>-52.749200000000002</v>
      </c>
      <c r="IU40" s="206">
        <v>207.89439999999999</v>
      </c>
      <c r="IV40" s="206">
        <v>208.9931</v>
      </c>
      <c r="IW40" s="206">
        <v>135.6576</v>
      </c>
      <c r="IX40" s="206">
        <v>-128.00129999999999</v>
      </c>
      <c r="IY40" s="206">
        <v>11.721500000000001</v>
      </c>
      <c r="IZ40" s="206">
        <v>-111.6754</v>
      </c>
      <c r="JA40" s="206">
        <v>112.5864</v>
      </c>
      <c r="JB40" s="206">
        <v>-18.615200000000002</v>
      </c>
      <c r="JC40" s="206">
        <v>37.604900000000001</v>
      </c>
      <c r="JD40" s="206">
        <v>10.32</v>
      </c>
      <c r="JE40" s="206">
        <v>0.39300000000000002</v>
      </c>
      <c r="JF40" s="206">
        <v>0.38500000000000001</v>
      </c>
      <c r="JG40" s="206">
        <v>-10.56</v>
      </c>
      <c r="JH40" s="206">
        <v>-10.32</v>
      </c>
      <c r="JI40" s="207"/>
      <c r="JJ40" s="206">
        <v>10.286099999999999</v>
      </c>
      <c r="JK40" s="206">
        <v>-11.250500000000001</v>
      </c>
      <c r="JL40" s="206">
        <v>-40.517299999999999</v>
      </c>
      <c r="JM40" s="206">
        <v>13.2</v>
      </c>
      <c r="JN40" s="206">
        <v>52.438000000000002</v>
      </c>
      <c r="JO40" s="206">
        <v>56.457000000000001</v>
      </c>
      <c r="JP40" s="207"/>
      <c r="JQ40" s="207"/>
      <c r="JR40" s="206">
        <v>47.600499999999997</v>
      </c>
      <c r="JS40" s="206">
        <v>48.273600000000002</v>
      </c>
      <c r="JT40" s="206">
        <v>48.040199999999999</v>
      </c>
      <c r="JU40" s="207"/>
      <c r="JV40" s="206">
        <v>28.4</v>
      </c>
      <c r="JW40" s="206">
        <v>15.806900000000001</v>
      </c>
      <c r="JX40" s="206">
        <v>8.3800000000000008</v>
      </c>
      <c r="JY40" s="207"/>
      <c r="JZ40" s="206">
        <v>-47.4193</v>
      </c>
      <c r="KA40" s="206">
        <v>78.889499999999998</v>
      </c>
      <c r="KB40" s="206">
        <v>56.791400000000003</v>
      </c>
      <c r="KC40" s="206">
        <v>-47.601799999999997</v>
      </c>
      <c r="KD40" s="206">
        <v>-77.442400000000006</v>
      </c>
      <c r="KE40" s="206">
        <v>45.932200000000002</v>
      </c>
      <c r="KF40" s="206">
        <v>31.771699999999999</v>
      </c>
      <c r="KG40" s="206">
        <v>-37.9</v>
      </c>
      <c r="KH40" s="206">
        <v>37</v>
      </c>
      <c r="KI40" s="206">
        <v>-371.43700000000001</v>
      </c>
      <c r="KJ40" s="206">
        <v>537.78589999999997</v>
      </c>
    </row>
    <row r="41" spans="1:296" ht="18" customHeight="1" x14ac:dyDescent="0.3">
      <c r="A41" s="198" t="s">
        <v>86</v>
      </c>
      <c r="B41" s="198" t="s">
        <v>815</v>
      </c>
      <c r="C41" s="199">
        <v>0</v>
      </c>
      <c r="D41" s="200">
        <v>0</v>
      </c>
      <c r="E41" s="200">
        <v>19.865100000000002</v>
      </c>
      <c r="F41" s="200">
        <v>-27.813600000000001</v>
      </c>
      <c r="G41" s="200">
        <v>11.055999999999999</v>
      </c>
      <c r="H41" s="200">
        <v>22.715299999999999</v>
      </c>
      <c r="I41" s="201"/>
      <c r="J41" s="200">
        <v>59.331899999999997</v>
      </c>
      <c r="K41" s="200">
        <v>-153.73429999999999</v>
      </c>
      <c r="L41" s="200">
        <v>67.861400000000003</v>
      </c>
      <c r="M41" s="200">
        <v>34.363</v>
      </c>
      <c r="N41" s="200">
        <v>33.5886</v>
      </c>
      <c r="O41" s="200">
        <v>-8.8800000000000008</v>
      </c>
      <c r="P41" s="200">
        <v>-64.039000000000001</v>
      </c>
      <c r="Q41" s="200">
        <v>55</v>
      </c>
      <c r="R41" s="200">
        <v>14.904</v>
      </c>
      <c r="S41" s="200">
        <v>-55</v>
      </c>
      <c r="T41" s="200">
        <v>14.5016</v>
      </c>
      <c r="U41" s="200">
        <v>105.16719999999999</v>
      </c>
      <c r="V41" s="200">
        <v>10.978199999999999</v>
      </c>
      <c r="W41" s="200">
        <v>11.430300000000001</v>
      </c>
      <c r="X41" s="200">
        <v>18.259899999999998</v>
      </c>
      <c r="Y41" s="200">
        <v>11.609</v>
      </c>
      <c r="Z41" s="200">
        <v>5.9724000000000004</v>
      </c>
      <c r="AA41" s="200">
        <v>8.3325999999999993</v>
      </c>
      <c r="AB41" s="201"/>
      <c r="AC41" s="201"/>
      <c r="AD41" s="200">
        <v>-76.02</v>
      </c>
      <c r="AE41" s="200">
        <v>-76.48</v>
      </c>
      <c r="AF41" s="201"/>
      <c r="AG41" s="200">
        <v>8.8800000000000008</v>
      </c>
      <c r="AH41" s="199">
        <v>66</v>
      </c>
      <c r="AI41" s="200">
        <v>8.8829999999999991</v>
      </c>
      <c r="AJ41" s="200">
        <v>0.191</v>
      </c>
      <c r="AK41" s="199">
        <v>-77.349999999999994</v>
      </c>
      <c r="AL41" s="200">
        <v>-77.349999999999994</v>
      </c>
      <c r="AM41" s="200">
        <v>-40.43</v>
      </c>
      <c r="AN41" s="200">
        <v>79.05</v>
      </c>
      <c r="AO41" s="200">
        <v>79.319999999999993</v>
      </c>
      <c r="AP41" s="200">
        <v>13.3436</v>
      </c>
      <c r="AQ41" s="200">
        <v>10.848000000000001</v>
      </c>
      <c r="AR41" s="200">
        <v>71.228499999999997</v>
      </c>
      <c r="AS41" s="200">
        <v>73.516000000000005</v>
      </c>
      <c r="AT41" s="200">
        <v>42.024099999999997</v>
      </c>
      <c r="AU41" s="200">
        <v>-69.632400000000004</v>
      </c>
      <c r="AV41" s="200">
        <v>-68.754000000000005</v>
      </c>
      <c r="AW41" s="200">
        <v>31.081800000000001</v>
      </c>
      <c r="AX41" s="200">
        <v>31.038499999999999</v>
      </c>
      <c r="AY41" s="200">
        <v>81.408799999999999</v>
      </c>
      <c r="AZ41" s="200">
        <v>82.898099999999999</v>
      </c>
      <c r="BA41" s="200">
        <v>10.3795</v>
      </c>
      <c r="BB41" s="200">
        <v>9.5997000000000003</v>
      </c>
      <c r="BC41" s="200">
        <v>-507.05709999999999</v>
      </c>
      <c r="BD41" s="200">
        <v>-17.425000000000001</v>
      </c>
      <c r="BE41" s="200">
        <v>-12.7</v>
      </c>
      <c r="BF41" s="200">
        <v>-12.6</v>
      </c>
      <c r="BG41" s="200">
        <v>74.389200000000002</v>
      </c>
      <c r="BH41" s="200">
        <v>73.393299999999996</v>
      </c>
      <c r="BI41" s="200">
        <v>-5.9097</v>
      </c>
      <c r="BJ41" s="201"/>
      <c r="BK41" s="200">
        <v>-57.099699999999999</v>
      </c>
      <c r="BL41" s="200">
        <v>8.9626000000000001</v>
      </c>
      <c r="BM41" s="200">
        <v>14.287699999999999</v>
      </c>
      <c r="BN41" s="200">
        <v>9.6952999999999996</v>
      </c>
      <c r="BO41" s="200">
        <v>539.01779999999997</v>
      </c>
      <c r="BP41" s="200">
        <v>176.24430000000001</v>
      </c>
      <c r="BQ41" s="200">
        <v>176.00020000000001</v>
      </c>
      <c r="BR41" s="200">
        <v>-436.74169999999998</v>
      </c>
      <c r="BS41" s="200">
        <v>655.88310000000001</v>
      </c>
      <c r="BT41" s="201"/>
      <c r="BU41" s="200">
        <v>1.0585</v>
      </c>
      <c r="BV41" s="201"/>
      <c r="BW41" s="200">
        <v>107.9987</v>
      </c>
      <c r="BX41" s="200">
        <v>28.09</v>
      </c>
      <c r="BY41" s="200">
        <v>28.51</v>
      </c>
      <c r="BZ41" s="200">
        <v>69.319999999999993</v>
      </c>
      <c r="CA41" s="200">
        <v>86.07</v>
      </c>
      <c r="CB41" s="200">
        <v>-105.42010000000001</v>
      </c>
      <c r="CC41" s="200">
        <v>-105.688</v>
      </c>
      <c r="CD41" s="200">
        <v>171.05609999999999</v>
      </c>
      <c r="CE41" s="200">
        <v>172.7116</v>
      </c>
      <c r="CF41" s="200">
        <v>3.2202000000000002</v>
      </c>
      <c r="CG41" s="200">
        <v>-169.7585</v>
      </c>
      <c r="CH41" s="201"/>
      <c r="CI41" s="200">
        <v>3.5457999999999998</v>
      </c>
      <c r="CJ41" s="200">
        <v>-124.499</v>
      </c>
      <c r="CK41" s="201"/>
      <c r="CL41" s="201"/>
      <c r="CM41" s="200">
        <v>17.100000000000001</v>
      </c>
      <c r="CN41" s="200">
        <v>246.3</v>
      </c>
      <c r="CO41" s="200">
        <v>-17.920000000000002</v>
      </c>
      <c r="CP41" s="200">
        <v>38.6676</v>
      </c>
      <c r="CQ41" s="200">
        <v>39.127499999999998</v>
      </c>
      <c r="CR41" s="200">
        <v>38.300600000000003</v>
      </c>
      <c r="CS41" s="200">
        <v>75.254599999999996</v>
      </c>
      <c r="CT41" s="200">
        <v>74.843500000000006</v>
      </c>
      <c r="CU41" s="200">
        <v>1</v>
      </c>
      <c r="CV41" s="200">
        <v>-137.51259999999999</v>
      </c>
      <c r="CW41" s="200">
        <v>11.235300000000001</v>
      </c>
      <c r="CX41" s="200">
        <v>15.0661</v>
      </c>
      <c r="CY41" s="200">
        <v>75.36</v>
      </c>
      <c r="CZ41" s="200">
        <v>39.979999999999997</v>
      </c>
      <c r="DA41" s="200">
        <v>56.726100000000002</v>
      </c>
      <c r="DB41" s="200">
        <v>53.764299999999999</v>
      </c>
      <c r="DC41" s="200">
        <v>37.445999999999998</v>
      </c>
      <c r="DD41" s="201"/>
      <c r="DE41" s="200">
        <v>125.458</v>
      </c>
      <c r="DF41" s="200">
        <v>123.9483</v>
      </c>
      <c r="DG41" s="200">
        <v>-182.1001</v>
      </c>
      <c r="DH41" s="201"/>
      <c r="DI41" s="200">
        <v>-20.629000000000001</v>
      </c>
      <c r="DJ41" s="200">
        <v>-111.6</v>
      </c>
      <c r="DK41" s="200">
        <v>-109.2</v>
      </c>
      <c r="DL41" s="200">
        <v>27.3752</v>
      </c>
      <c r="DM41" s="200">
        <v>65.7</v>
      </c>
      <c r="DN41" s="200">
        <v>74.218800000000002</v>
      </c>
      <c r="DO41" s="200">
        <v>93.768299999999996</v>
      </c>
      <c r="DP41" s="200">
        <v>65.959999999999994</v>
      </c>
      <c r="DQ41" s="200">
        <v>-11.2</v>
      </c>
      <c r="DR41" s="200">
        <v>68.974999999999994</v>
      </c>
      <c r="DS41" s="200">
        <v>177.46510000000001</v>
      </c>
      <c r="DT41" s="200">
        <v>-28.92</v>
      </c>
      <c r="DU41" s="200">
        <v>-29.33</v>
      </c>
      <c r="DV41" s="200">
        <v>125.14</v>
      </c>
      <c r="DW41" s="200">
        <v>70.98</v>
      </c>
      <c r="DX41" s="200">
        <v>177.94540000000001</v>
      </c>
      <c r="DY41" s="200">
        <v>176.2182</v>
      </c>
      <c r="DZ41" s="200">
        <v>-75.852599999999995</v>
      </c>
      <c r="EA41" s="200">
        <v>-72.472700000000003</v>
      </c>
      <c r="EB41" s="200">
        <v>248.75700000000001</v>
      </c>
      <c r="EC41" s="200">
        <v>198.3905</v>
      </c>
      <c r="ED41" s="200">
        <v>192.38730000000001</v>
      </c>
      <c r="EE41" s="200">
        <v>195.19739999999999</v>
      </c>
      <c r="EF41" s="200">
        <v>76.763099999999994</v>
      </c>
      <c r="EG41" s="200">
        <v>54.414900000000003</v>
      </c>
      <c r="EH41" s="200">
        <v>-32.924999999999997</v>
      </c>
      <c r="EI41" s="200">
        <v>450.13299999999998</v>
      </c>
      <c r="EJ41" s="200">
        <v>-30.436199999999999</v>
      </c>
      <c r="EK41" s="201"/>
      <c r="EL41" s="200">
        <v>-34.6205</v>
      </c>
      <c r="EM41" s="200">
        <v>-31.366199999999999</v>
      </c>
      <c r="EN41" s="200">
        <v>24.004899999999999</v>
      </c>
      <c r="EO41" s="200">
        <v>-36.701300000000003</v>
      </c>
      <c r="EP41" s="200">
        <v>-34.208500000000001</v>
      </c>
      <c r="EQ41" s="200">
        <v>159.804</v>
      </c>
      <c r="ER41" s="200">
        <v>-68.671599999999998</v>
      </c>
      <c r="ES41" s="200">
        <v>-69.934399999999997</v>
      </c>
      <c r="ET41" s="200">
        <v>-13.872400000000001</v>
      </c>
      <c r="EU41" s="200">
        <v>0</v>
      </c>
      <c r="EV41" s="200">
        <v>-16.93</v>
      </c>
      <c r="EW41" s="200">
        <v>108.7</v>
      </c>
      <c r="EX41" s="200">
        <v>15.8331</v>
      </c>
      <c r="EY41" s="200">
        <v>-134.6259</v>
      </c>
      <c r="EZ41" s="200">
        <v>-39.400100000000002</v>
      </c>
      <c r="FA41" s="200">
        <v>-38.091200000000001</v>
      </c>
      <c r="FB41" s="200">
        <v>9.1770999999999994</v>
      </c>
      <c r="FC41" s="200">
        <v>-54.780999999999999</v>
      </c>
      <c r="FD41" s="200">
        <v>18.4499</v>
      </c>
      <c r="FE41" s="200">
        <v>24.082699999999999</v>
      </c>
      <c r="FF41" s="201"/>
      <c r="FG41" s="200">
        <v>23.882899999999999</v>
      </c>
      <c r="FH41" s="201"/>
      <c r="FI41" s="201"/>
      <c r="FJ41" s="201"/>
      <c r="FK41" s="200">
        <v>105.99979999999999</v>
      </c>
      <c r="FL41" s="200">
        <v>105.6649</v>
      </c>
      <c r="FM41" s="200">
        <v>-103.6555</v>
      </c>
      <c r="FN41" s="200">
        <v>77.179000000000002</v>
      </c>
      <c r="FO41" s="200">
        <v>76.299599999999998</v>
      </c>
      <c r="FP41" s="200">
        <v>-67.603200000000001</v>
      </c>
      <c r="FQ41" s="200">
        <v>-61.056699999999999</v>
      </c>
      <c r="FR41" s="200">
        <v>-40.977800000000002</v>
      </c>
      <c r="FS41" s="200">
        <v>-33.200000000000003</v>
      </c>
      <c r="FT41" s="200">
        <v>13.7826</v>
      </c>
      <c r="FU41" s="200">
        <v>1.0562</v>
      </c>
      <c r="FV41" s="200">
        <v>-8.7899999999999991</v>
      </c>
      <c r="FW41" s="200">
        <v>16.489999999999998</v>
      </c>
      <c r="FX41" s="200">
        <v>-40.4086</v>
      </c>
      <c r="FY41" s="201"/>
      <c r="FZ41" s="200">
        <v>-14.404999999999999</v>
      </c>
      <c r="GA41" s="200">
        <v>4.4059999999999997</v>
      </c>
      <c r="GB41" s="201"/>
      <c r="GC41" s="200">
        <v>23.17</v>
      </c>
      <c r="GD41" s="200">
        <v>62.427399999999999</v>
      </c>
      <c r="GE41" s="200">
        <v>68.909199999999998</v>
      </c>
      <c r="GF41" s="200">
        <v>16.37</v>
      </c>
      <c r="GG41" s="200">
        <v>80.370400000000004</v>
      </c>
      <c r="GH41" s="200">
        <v>27.9</v>
      </c>
      <c r="GI41" s="200">
        <v>-22.3826</v>
      </c>
      <c r="GJ41" s="200">
        <v>6.7457000000000003</v>
      </c>
      <c r="GK41" s="200">
        <v>7.2590000000000003</v>
      </c>
      <c r="GL41" s="200">
        <v>1.9603999999999999</v>
      </c>
      <c r="GM41" s="201"/>
      <c r="GN41" s="201"/>
      <c r="GO41" s="200">
        <v>-15.0329</v>
      </c>
      <c r="GP41" s="200">
        <v>-39.939300000000003</v>
      </c>
      <c r="GQ41" s="200">
        <v>21.020900000000001</v>
      </c>
      <c r="GR41" s="200">
        <v>41.473100000000002</v>
      </c>
      <c r="GS41" s="200">
        <v>59.5749</v>
      </c>
      <c r="GT41" s="200">
        <v>60.377000000000002</v>
      </c>
      <c r="GU41" s="200">
        <v>-180.60249999999999</v>
      </c>
      <c r="GV41" s="200">
        <v>-27.233000000000001</v>
      </c>
      <c r="GW41" s="200">
        <v>28.607099999999999</v>
      </c>
      <c r="GX41" s="200">
        <v>-45.338500000000003</v>
      </c>
      <c r="GY41" s="200">
        <v>10.473000000000001</v>
      </c>
      <c r="GZ41" s="200">
        <v>13.0497</v>
      </c>
      <c r="HA41" s="200">
        <v>12.501099999999999</v>
      </c>
      <c r="HB41" s="200">
        <v>12</v>
      </c>
      <c r="HC41" s="200">
        <v>94.712900000000005</v>
      </c>
      <c r="HD41" s="200">
        <v>95.226100000000002</v>
      </c>
      <c r="HE41" s="200">
        <v>287.5</v>
      </c>
      <c r="HF41" s="200">
        <v>-289.36770000000001</v>
      </c>
      <c r="HG41" s="200">
        <v>-484.70909999999998</v>
      </c>
      <c r="HH41" s="200">
        <v>486.52330000000001</v>
      </c>
      <c r="HI41" s="200">
        <v>235.14019999999999</v>
      </c>
      <c r="HJ41" s="200">
        <v>-92.0899</v>
      </c>
      <c r="HK41" s="200">
        <v>-91.594800000000006</v>
      </c>
      <c r="HL41" s="200">
        <v>-59.361699999999999</v>
      </c>
      <c r="HM41" s="200">
        <v>-49.87</v>
      </c>
      <c r="HN41" s="200">
        <v>75.7607</v>
      </c>
      <c r="HO41" s="200">
        <v>78.3142</v>
      </c>
      <c r="HP41" s="200">
        <v>-54.8733</v>
      </c>
      <c r="HQ41" s="200">
        <v>-31.7529</v>
      </c>
      <c r="HR41" s="200">
        <v>4.7599</v>
      </c>
      <c r="HS41" s="200">
        <v>4.5292000000000003</v>
      </c>
      <c r="HT41" s="200">
        <v>-54.383099999999999</v>
      </c>
      <c r="HU41" s="200">
        <v>-55.144500000000001</v>
      </c>
      <c r="HV41" s="200">
        <v>76.069999999999993</v>
      </c>
      <c r="HW41" s="200">
        <v>75.510000000000005</v>
      </c>
      <c r="HX41" s="200">
        <v>13.7</v>
      </c>
      <c r="HY41" s="200">
        <v>14.6</v>
      </c>
      <c r="HZ41" s="200">
        <v>21.391500000000001</v>
      </c>
      <c r="IA41" s="200">
        <v>-22</v>
      </c>
      <c r="IB41" s="200">
        <v>-311.97140000000002</v>
      </c>
      <c r="IC41" s="200">
        <v>72.378799999999998</v>
      </c>
      <c r="ID41" s="200">
        <v>72.161299999999997</v>
      </c>
      <c r="IE41" s="200">
        <v>12.2</v>
      </c>
      <c r="IF41" s="200">
        <v>-32.700000000000003</v>
      </c>
      <c r="IG41" s="200">
        <v>-3.7</v>
      </c>
      <c r="IH41" s="200">
        <v>-3.6</v>
      </c>
      <c r="II41" s="201"/>
      <c r="IJ41" s="201"/>
      <c r="IK41" s="200">
        <v>-230.4666</v>
      </c>
      <c r="IL41" s="200">
        <v>49.409399999999998</v>
      </c>
      <c r="IM41" s="200">
        <v>314.54930000000002</v>
      </c>
      <c r="IN41" s="200">
        <v>236.07919999999999</v>
      </c>
      <c r="IO41" s="200">
        <v>141.3152</v>
      </c>
      <c r="IP41" s="201"/>
      <c r="IQ41" s="200">
        <v>228.73060000000001</v>
      </c>
      <c r="IR41" s="200">
        <v>-78.151200000000003</v>
      </c>
      <c r="IS41" s="200">
        <v>-112.6069</v>
      </c>
      <c r="IT41" s="200">
        <v>-226.22389999999999</v>
      </c>
      <c r="IU41" s="200">
        <v>141.209</v>
      </c>
      <c r="IV41" s="200">
        <v>142.12450000000001</v>
      </c>
      <c r="IW41" s="200">
        <v>79.691900000000004</v>
      </c>
      <c r="IX41" s="200">
        <v>-305.92239999999998</v>
      </c>
      <c r="IY41" s="200">
        <v>113.9331</v>
      </c>
      <c r="IZ41" s="200">
        <v>-185.2088</v>
      </c>
      <c r="JA41" s="200">
        <v>184.63740000000001</v>
      </c>
      <c r="JB41" s="200">
        <v>-18.299399999999999</v>
      </c>
      <c r="JC41" s="200">
        <v>38.837200000000003</v>
      </c>
      <c r="JD41" s="200">
        <v>6.88</v>
      </c>
      <c r="JE41" s="200">
        <v>0.376</v>
      </c>
      <c r="JF41" s="200">
        <v>0.38</v>
      </c>
      <c r="JG41" s="200">
        <v>-7.04</v>
      </c>
      <c r="JH41" s="200">
        <v>-13.68</v>
      </c>
      <c r="JI41" s="201"/>
      <c r="JJ41" s="200">
        <v>13.8598</v>
      </c>
      <c r="JK41" s="200">
        <v>-17.1099</v>
      </c>
      <c r="JL41" s="200">
        <v>-40.517299999999999</v>
      </c>
      <c r="JM41" s="200">
        <v>15.7</v>
      </c>
      <c r="JN41" s="200">
        <v>52.378999999999998</v>
      </c>
      <c r="JO41" s="200">
        <v>52.488</v>
      </c>
      <c r="JP41" s="200">
        <v>9.9735999999999994</v>
      </c>
      <c r="JQ41" s="201"/>
      <c r="JR41" s="200">
        <v>50.377099999999999</v>
      </c>
      <c r="JS41" s="200">
        <v>50.484000000000002</v>
      </c>
      <c r="JT41" s="200">
        <v>49.509700000000002</v>
      </c>
      <c r="JU41" s="201"/>
      <c r="JV41" s="200">
        <v>34.299999999999997</v>
      </c>
      <c r="JW41" s="200">
        <v>16.733899999999998</v>
      </c>
      <c r="JX41" s="200">
        <v>8.31</v>
      </c>
      <c r="JY41" s="201"/>
      <c r="JZ41" s="200">
        <v>-51.164900000000003</v>
      </c>
      <c r="KA41" s="200">
        <v>82.870900000000006</v>
      </c>
      <c r="KB41" s="200">
        <v>60.757199999999997</v>
      </c>
      <c r="KC41" s="200">
        <v>-50.661799999999999</v>
      </c>
      <c r="KD41" s="200">
        <v>-81.195800000000006</v>
      </c>
      <c r="KE41" s="200">
        <v>49.575400000000002</v>
      </c>
      <c r="KF41" s="200">
        <v>31.3719</v>
      </c>
      <c r="KG41" s="200">
        <v>-42.5</v>
      </c>
      <c r="KH41" s="200">
        <v>42.6</v>
      </c>
      <c r="KI41" s="200">
        <v>-247.95779999999999</v>
      </c>
      <c r="KJ41" s="200">
        <v>436.59010000000001</v>
      </c>
    </row>
    <row r="42" spans="1:296" ht="18" customHeight="1" x14ac:dyDescent="0.3">
      <c r="A42" s="198" t="s">
        <v>86</v>
      </c>
      <c r="B42" s="198" t="s">
        <v>816</v>
      </c>
      <c r="C42" s="202">
        <v>0</v>
      </c>
      <c r="D42" s="203">
        <v>0</v>
      </c>
      <c r="E42" s="203">
        <v>19.176100000000002</v>
      </c>
      <c r="F42" s="203">
        <v>-27.0855</v>
      </c>
      <c r="G42" s="203">
        <v>11.011799999999999</v>
      </c>
      <c r="H42" s="203">
        <v>22.856200000000001</v>
      </c>
      <c r="I42" s="204"/>
      <c r="J42" s="203">
        <v>58.375799999999998</v>
      </c>
      <c r="K42" s="203">
        <v>-153.0018</v>
      </c>
      <c r="L42" s="203">
        <v>66.9298</v>
      </c>
      <c r="M42" s="203">
        <v>33.963000000000001</v>
      </c>
      <c r="N42" s="203">
        <v>33.343699999999998</v>
      </c>
      <c r="O42" s="203">
        <v>-13.32</v>
      </c>
      <c r="P42" s="203">
        <v>-61.567</v>
      </c>
      <c r="Q42" s="203">
        <v>52.8</v>
      </c>
      <c r="R42" s="203">
        <v>13.247999999999999</v>
      </c>
      <c r="S42" s="203">
        <v>-52.8</v>
      </c>
      <c r="T42" s="203">
        <v>14.5334</v>
      </c>
      <c r="U42" s="203">
        <v>104.02760000000001</v>
      </c>
      <c r="V42" s="203">
        <v>11.1561</v>
      </c>
      <c r="W42" s="203">
        <v>11.508900000000001</v>
      </c>
      <c r="X42" s="203">
        <v>18.359400000000001</v>
      </c>
      <c r="Y42" s="203">
        <v>11.4276</v>
      </c>
      <c r="Z42" s="203">
        <v>6.1936999999999998</v>
      </c>
      <c r="AA42" s="203">
        <v>8.0408000000000008</v>
      </c>
      <c r="AB42" s="204"/>
      <c r="AC42" s="204"/>
      <c r="AD42" s="203">
        <v>-75.42</v>
      </c>
      <c r="AE42" s="203">
        <v>-75.77</v>
      </c>
      <c r="AF42" s="204"/>
      <c r="AG42" s="203">
        <v>13.32</v>
      </c>
      <c r="AH42" s="202">
        <v>66</v>
      </c>
      <c r="AI42" s="203">
        <v>9.2129999999999992</v>
      </c>
      <c r="AJ42" s="203">
        <v>0.191</v>
      </c>
      <c r="AK42" s="202">
        <v>-74.22</v>
      </c>
      <c r="AL42" s="203">
        <v>-74.22</v>
      </c>
      <c r="AM42" s="203">
        <v>-48.86</v>
      </c>
      <c r="AN42" s="203">
        <v>75.05</v>
      </c>
      <c r="AO42" s="203">
        <v>75.27</v>
      </c>
      <c r="AP42" s="203">
        <v>13.0914</v>
      </c>
      <c r="AQ42" s="203">
        <v>10.7577</v>
      </c>
      <c r="AR42" s="203">
        <v>70.960099999999997</v>
      </c>
      <c r="AS42" s="203">
        <v>73.334100000000007</v>
      </c>
      <c r="AT42" s="203">
        <v>43.188200000000002</v>
      </c>
      <c r="AU42" s="203">
        <v>-65.932100000000005</v>
      </c>
      <c r="AV42" s="203">
        <v>-64.940700000000007</v>
      </c>
      <c r="AW42" s="203">
        <v>9.3872</v>
      </c>
      <c r="AX42" s="203">
        <v>9.4338999999999995</v>
      </c>
      <c r="AY42" s="203">
        <v>83.7286</v>
      </c>
      <c r="AZ42" s="203">
        <v>85.076999999999998</v>
      </c>
      <c r="BA42" s="203">
        <v>-3.2126000000000001</v>
      </c>
      <c r="BB42" s="203">
        <v>-5.5862999999999996</v>
      </c>
      <c r="BC42" s="203">
        <v>-480.5249</v>
      </c>
      <c r="BD42" s="203">
        <v>-16.8903</v>
      </c>
      <c r="BE42" s="203">
        <v>-12.4</v>
      </c>
      <c r="BF42" s="203">
        <v>-12.6</v>
      </c>
      <c r="BG42" s="203">
        <v>70.605699999999999</v>
      </c>
      <c r="BH42" s="203">
        <v>69.771699999999996</v>
      </c>
      <c r="BI42" s="203">
        <v>-5.7196999999999996</v>
      </c>
      <c r="BJ42" s="204"/>
      <c r="BK42" s="203">
        <v>-53.584699999999998</v>
      </c>
      <c r="BL42" s="203">
        <v>8.0976999999999997</v>
      </c>
      <c r="BM42" s="203">
        <v>13.881</v>
      </c>
      <c r="BN42" s="203">
        <v>9.4666999999999994</v>
      </c>
      <c r="BO42" s="203">
        <v>513.32119999999998</v>
      </c>
      <c r="BP42" s="203">
        <v>174.01650000000001</v>
      </c>
      <c r="BQ42" s="203">
        <v>173.7723</v>
      </c>
      <c r="BR42" s="203">
        <v>-478.03960000000001</v>
      </c>
      <c r="BS42" s="203">
        <v>614.17250000000001</v>
      </c>
      <c r="BT42" s="204"/>
      <c r="BU42" s="203">
        <v>1.0823</v>
      </c>
      <c r="BV42" s="204"/>
      <c r="BW42" s="203">
        <v>105.6036</v>
      </c>
      <c r="BX42" s="203">
        <v>27.63</v>
      </c>
      <c r="BY42" s="203">
        <v>27.74</v>
      </c>
      <c r="BZ42" s="203">
        <v>67.8</v>
      </c>
      <c r="CA42" s="203">
        <v>85.2</v>
      </c>
      <c r="CB42" s="203">
        <v>-100.06180000000001</v>
      </c>
      <c r="CC42" s="203">
        <v>-99.257999999999996</v>
      </c>
      <c r="CD42" s="203">
        <v>164.85679999999999</v>
      </c>
      <c r="CE42" s="203">
        <v>165.62110000000001</v>
      </c>
      <c r="CF42" s="203">
        <v>4.5666000000000002</v>
      </c>
      <c r="CG42" s="203">
        <v>-163.70949999999999</v>
      </c>
      <c r="CH42" s="204"/>
      <c r="CI42" s="203">
        <v>2.1684999999999999</v>
      </c>
      <c r="CJ42" s="203">
        <v>-122.5761</v>
      </c>
      <c r="CK42" s="204"/>
      <c r="CL42" s="204"/>
      <c r="CM42" s="203">
        <v>16.7</v>
      </c>
      <c r="CN42" s="203">
        <v>245.7</v>
      </c>
      <c r="CO42" s="203">
        <v>-17.64</v>
      </c>
      <c r="CP42" s="203">
        <v>38.968800000000002</v>
      </c>
      <c r="CQ42" s="203">
        <v>39.396500000000003</v>
      </c>
      <c r="CR42" s="203">
        <v>38.392099999999999</v>
      </c>
      <c r="CS42" s="203">
        <v>74.595500000000001</v>
      </c>
      <c r="CT42" s="203">
        <v>73.861199999999997</v>
      </c>
      <c r="CU42" s="203">
        <v>1</v>
      </c>
      <c r="CV42" s="203">
        <v>-133.8623</v>
      </c>
      <c r="CW42" s="203">
        <v>8.3937000000000008</v>
      </c>
      <c r="CX42" s="203">
        <v>15.183299999999999</v>
      </c>
      <c r="CY42" s="203">
        <v>76.13</v>
      </c>
      <c r="CZ42" s="203">
        <v>40.9</v>
      </c>
      <c r="DA42" s="203">
        <v>56.0229</v>
      </c>
      <c r="DB42" s="203">
        <v>53.178400000000003</v>
      </c>
      <c r="DC42" s="203">
        <v>37.508400000000002</v>
      </c>
      <c r="DD42" s="204"/>
      <c r="DE42" s="203">
        <v>122.6391</v>
      </c>
      <c r="DF42" s="203">
        <v>121.5489</v>
      </c>
      <c r="DG42" s="203">
        <v>-183.48660000000001</v>
      </c>
      <c r="DH42" s="204"/>
      <c r="DI42" s="203">
        <v>-20.409800000000001</v>
      </c>
      <c r="DJ42" s="203">
        <v>-111.6</v>
      </c>
      <c r="DK42" s="203">
        <v>-110.1</v>
      </c>
      <c r="DL42" s="203">
        <v>26.787400000000002</v>
      </c>
      <c r="DM42" s="203">
        <v>64.8</v>
      </c>
      <c r="DN42" s="203">
        <v>72.340199999999996</v>
      </c>
      <c r="DO42" s="203">
        <v>91.424599999999998</v>
      </c>
      <c r="DP42" s="203">
        <v>64.61</v>
      </c>
      <c r="DQ42" s="203">
        <v>-10.99</v>
      </c>
      <c r="DR42" s="203">
        <v>66.603499999999997</v>
      </c>
      <c r="DS42" s="203">
        <v>180.34520000000001</v>
      </c>
      <c r="DT42" s="203">
        <v>-28.97</v>
      </c>
      <c r="DU42" s="203">
        <v>-29.42</v>
      </c>
      <c r="DV42" s="203">
        <v>126.01</v>
      </c>
      <c r="DW42" s="203">
        <v>70.11</v>
      </c>
      <c r="DX42" s="203">
        <v>181.49090000000001</v>
      </c>
      <c r="DY42" s="203">
        <v>178.41820000000001</v>
      </c>
      <c r="DZ42" s="203">
        <v>-68.524000000000001</v>
      </c>
      <c r="EA42" s="203">
        <v>-67.590900000000005</v>
      </c>
      <c r="EB42" s="203">
        <v>252.2098</v>
      </c>
      <c r="EC42" s="203">
        <v>202.73609999999999</v>
      </c>
      <c r="ED42" s="203">
        <v>196.4974</v>
      </c>
      <c r="EE42" s="203">
        <v>198.53550000000001</v>
      </c>
      <c r="EF42" s="203">
        <v>54.6877</v>
      </c>
      <c r="EG42" s="203">
        <v>32.430599999999998</v>
      </c>
      <c r="EH42" s="203">
        <v>-33.866999999999997</v>
      </c>
      <c r="EI42" s="203">
        <v>484.67070000000001</v>
      </c>
      <c r="EJ42" s="203">
        <v>78.819699999999997</v>
      </c>
      <c r="EK42" s="204"/>
      <c r="EL42" s="203">
        <v>-34.093499999999999</v>
      </c>
      <c r="EM42" s="203">
        <v>-31.326799999999999</v>
      </c>
      <c r="EN42" s="203">
        <v>44.035600000000002</v>
      </c>
      <c r="EO42" s="203">
        <v>-37.125700000000002</v>
      </c>
      <c r="EP42" s="203">
        <v>-34.2883</v>
      </c>
      <c r="EQ42" s="203">
        <v>49.2</v>
      </c>
      <c r="ER42" s="203">
        <v>-43.738500000000002</v>
      </c>
      <c r="ES42" s="203">
        <v>-44.913800000000002</v>
      </c>
      <c r="ET42" s="203">
        <v>8.9316999999999993</v>
      </c>
      <c r="EU42" s="203">
        <v>0</v>
      </c>
      <c r="EV42" s="203">
        <v>-16.57</v>
      </c>
      <c r="EW42" s="203">
        <v>1</v>
      </c>
      <c r="EX42" s="203">
        <v>14.989699999999999</v>
      </c>
      <c r="EY42" s="203">
        <v>-132.13419999999999</v>
      </c>
      <c r="EZ42" s="203">
        <v>-37.806199999999997</v>
      </c>
      <c r="FA42" s="203">
        <v>-36.629800000000003</v>
      </c>
      <c r="FB42" s="203">
        <v>7.1146000000000003</v>
      </c>
      <c r="FC42" s="203">
        <v>-30.819800000000001</v>
      </c>
      <c r="FD42" s="203">
        <v>0</v>
      </c>
      <c r="FE42" s="203">
        <v>23.776</v>
      </c>
      <c r="FF42" s="204"/>
      <c r="FG42" s="203">
        <v>23.637499999999999</v>
      </c>
      <c r="FH42" s="204"/>
      <c r="FI42" s="203">
        <v>0</v>
      </c>
      <c r="FJ42" s="204"/>
      <c r="FK42" s="203">
        <v>100.4738</v>
      </c>
      <c r="FL42" s="203">
        <v>100.8087</v>
      </c>
      <c r="FM42" s="203">
        <v>-107.50700000000001</v>
      </c>
      <c r="FN42" s="203">
        <v>70.770899999999997</v>
      </c>
      <c r="FO42" s="203">
        <v>70.430099999999996</v>
      </c>
      <c r="FP42" s="203">
        <v>-70.9983</v>
      </c>
      <c r="FQ42" s="203">
        <v>-64.361900000000006</v>
      </c>
      <c r="FR42" s="203">
        <v>-39.447000000000003</v>
      </c>
      <c r="FS42" s="203">
        <v>-33.61</v>
      </c>
      <c r="FT42" s="203">
        <v>13.5579</v>
      </c>
      <c r="FU42" s="203">
        <v>1.1501999999999999</v>
      </c>
      <c r="FV42" s="203">
        <v>-8.42</v>
      </c>
      <c r="FW42" s="203">
        <v>16.45</v>
      </c>
      <c r="FX42" s="203">
        <v>-39.8812</v>
      </c>
      <c r="FY42" s="204"/>
      <c r="FZ42" s="203">
        <v>-14.564</v>
      </c>
      <c r="GA42" s="203">
        <v>4.4379999999999997</v>
      </c>
      <c r="GB42" s="203">
        <v>11.911799999999999</v>
      </c>
      <c r="GC42" s="203">
        <v>23.05</v>
      </c>
      <c r="GD42" s="203">
        <v>65.660499999999999</v>
      </c>
      <c r="GE42" s="203">
        <v>71.035899999999998</v>
      </c>
      <c r="GF42" s="203">
        <v>15.96</v>
      </c>
      <c r="GG42" s="203">
        <v>78.603399999999993</v>
      </c>
      <c r="GH42" s="203">
        <v>26.4</v>
      </c>
      <c r="GI42" s="203">
        <v>-22.005199999999999</v>
      </c>
      <c r="GJ42" s="203">
        <v>7.0331999999999999</v>
      </c>
      <c r="GK42" s="203">
        <v>7.7355</v>
      </c>
      <c r="GL42" s="203">
        <v>2.0144000000000002</v>
      </c>
      <c r="GM42" s="204"/>
      <c r="GN42" s="204"/>
      <c r="GO42" s="204"/>
      <c r="GP42" s="203">
        <v>-39.3125</v>
      </c>
      <c r="GQ42" s="203">
        <v>20.449200000000001</v>
      </c>
      <c r="GR42" s="203">
        <v>40.873899999999999</v>
      </c>
      <c r="GS42" s="203">
        <v>58.410600000000002</v>
      </c>
      <c r="GT42" s="203">
        <v>59.978299999999997</v>
      </c>
      <c r="GU42" s="203">
        <v>-176.72489999999999</v>
      </c>
      <c r="GV42" s="203">
        <v>-26.936</v>
      </c>
      <c r="GW42" s="203">
        <v>27.305800000000001</v>
      </c>
      <c r="GX42" s="203">
        <v>-43.871099999999998</v>
      </c>
      <c r="GY42" s="204"/>
      <c r="GZ42" s="203">
        <v>13.411</v>
      </c>
      <c r="HA42" s="203">
        <v>12.870200000000001</v>
      </c>
      <c r="HB42" s="203">
        <v>12.234999999999999</v>
      </c>
      <c r="HC42" s="203">
        <v>116.3433</v>
      </c>
      <c r="HD42" s="203">
        <v>117.9629</v>
      </c>
      <c r="HE42" s="203">
        <v>281.2</v>
      </c>
      <c r="HF42" s="203">
        <v>-281.03870000000001</v>
      </c>
      <c r="HG42" s="203">
        <v>-488.16149999999999</v>
      </c>
      <c r="HH42" s="203">
        <v>492.47120000000001</v>
      </c>
      <c r="HI42" s="203">
        <v>321.048</v>
      </c>
      <c r="HJ42" s="203">
        <v>-113.755</v>
      </c>
      <c r="HK42" s="203">
        <v>-111.9102</v>
      </c>
      <c r="HL42" s="203">
        <v>-57.565399999999997</v>
      </c>
      <c r="HM42" s="203">
        <v>-48.404699999999998</v>
      </c>
      <c r="HN42" s="203">
        <v>80.105900000000005</v>
      </c>
      <c r="HO42" s="203">
        <v>80.246700000000004</v>
      </c>
      <c r="HP42" s="204"/>
      <c r="HQ42" s="203">
        <v>-50.898099999999999</v>
      </c>
      <c r="HR42" s="203">
        <v>17.438300000000002</v>
      </c>
      <c r="HS42" s="203">
        <v>16.7242</v>
      </c>
      <c r="HT42" s="203">
        <v>-71.065100000000001</v>
      </c>
      <c r="HU42" s="203">
        <v>-70.478800000000007</v>
      </c>
      <c r="HV42" s="203">
        <v>80</v>
      </c>
      <c r="HW42" s="203">
        <v>79.430000000000007</v>
      </c>
      <c r="HX42" s="203">
        <v>16.3</v>
      </c>
      <c r="HY42" s="203">
        <v>16.600000000000001</v>
      </c>
      <c r="HZ42" s="203">
        <v>21.739699999999999</v>
      </c>
      <c r="IA42" s="203">
        <v>0.4</v>
      </c>
      <c r="IB42" s="203">
        <v>-334.93299999999999</v>
      </c>
      <c r="IC42" s="203">
        <v>85.313999999999993</v>
      </c>
      <c r="ID42" s="203">
        <v>85.121300000000005</v>
      </c>
      <c r="IE42" s="203">
        <v>15.1</v>
      </c>
      <c r="IF42" s="203">
        <v>-33.6</v>
      </c>
      <c r="IG42" s="203">
        <v>-15.8</v>
      </c>
      <c r="IH42" s="203">
        <v>-15.7</v>
      </c>
      <c r="II42" s="203">
        <v>1.3052999999999999</v>
      </c>
      <c r="IJ42" s="203">
        <v>1.0273000000000001</v>
      </c>
      <c r="IK42" s="203">
        <v>-310.52019999999999</v>
      </c>
      <c r="IL42" s="203">
        <v>-63.942300000000003</v>
      </c>
      <c r="IM42" s="203">
        <v>415.05149999999998</v>
      </c>
      <c r="IN42" s="203">
        <v>317.3152</v>
      </c>
      <c r="IO42" s="203">
        <v>139.19669999999999</v>
      </c>
      <c r="IP42" s="204"/>
      <c r="IQ42" s="203">
        <v>305.16030000000001</v>
      </c>
      <c r="IR42" s="203">
        <v>-103.6447</v>
      </c>
      <c r="IS42" s="203">
        <v>-180.35489999999999</v>
      </c>
      <c r="IT42" s="203">
        <v>-306.19110000000001</v>
      </c>
      <c r="IU42" s="203">
        <v>136.45840000000001</v>
      </c>
      <c r="IV42" s="203">
        <v>135.6378</v>
      </c>
      <c r="IW42" s="203">
        <v>106.8665</v>
      </c>
      <c r="IX42" s="203">
        <v>-408.96660000000003</v>
      </c>
      <c r="IY42" s="203">
        <v>185.5634</v>
      </c>
      <c r="IZ42" s="203">
        <v>-224.684</v>
      </c>
      <c r="JA42" s="203">
        <v>221.26140000000001</v>
      </c>
      <c r="JB42" s="203">
        <v>-15.8192</v>
      </c>
      <c r="JC42" s="203">
        <v>39.209899999999998</v>
      </c>
      <c r="JD42" s="203">
        <v>5.04</v>
      </c>
      <c r="JE42" s="203">
        <v>0.19600000000000001</v>
      </c>
      <c r="JF42" s="203">
        <v>0.19800000000000001</v>
      </c>
      <c r="JG42" s="203">
        <v>-5.44</v>
      </c>
      <c r="JH42" s="203">
        <v>-14.64</v>
      </c>
      <c r="JI42" s="204"/>
      <c r="JJ42" s="203">
        <v>14.7387</v>
      </c>
      <c r="JK42" s="203">
        <v>-19.716200000000001</v>
      </c>
      <c r="JL42" s="203">
        <v>-39.345399999999998</v>
      </c>
      <c r="JM42" s="203">
        <v>16.7</v>
      </c>
      <c r="JN42" s="203">
        <v>53.280999999999999</v>
      </c>
      <c r="JO42" s="203">
        <v>53.795999999999999</v>
      </c>
      <c r="JP42" s="204"/>
      <c r="JQ42" s="204"/>
      <c r="JR42" s="203">
        <v>51.622300000000003</v>
      </c>
      <c r="JS42" s="203">
        <v>51.2667</v>
      </c>
      <c r="JT42" s="203">
        <v>51.687800000000003</v>
      </c>
      <c r="JU42" s="204"/>
      <c r="JV42" s="203">
        <v>36.200000000000003</v>
      </c>
      <c r="JW42" s="203">
        <v>16.63</v>
      </c>
      <c r="JX42" s="203">
        <v>8.3800000000000008</v>
      </c>
      <c r="JY42" s="204"/>
      <c r="JZ42" s="203">
        <v>-47.898699999999998</v>
      </c>
      <c r="KA42" s="203">
        <v>81.183800000000005</v>
      </c>
      <c r="KB42" s="203">
        <v>58.279499999999999</v>
      </c>
      <c r="KC42" s="203">
        <v>-47.905099999999997</v>
      </c>
      <c r="KD42" s="203">
        <v>-80.186000000000007</v>
      </c>
      <c r="KE42" s="203">
        <v>47.822600000000001</v>
      </c>
      <c r="KF42" s="203">
        <v>32.027900000000002</v>
      </c>
      <c r="KG42" s="203">
        <v>-43.7</v>
      </c>
      <c r="KH42" s="203">
        <v>44</v>
      </c>
      <c r="KI42" s="203">
        <v>-166.5865</v>
      </c>
      <c r="KJ42" s="203">
        <v>357.95499999999998</v>
      </c>
    </row>
    <row r="43" spans="1:296" ht="18" customHeight="1" x14ac:dyDescent="0.3">
      <c r="A43" s="198" t="s">
        <v>86</v>
      </c>
      <c r="B43" s="198" t="s">
        <v>817</v>
      </c>
      <c r="C43" s="202">
        <v>0</v>
      </c>
      <c r="D43" s="203">
        <v>0</v>
      </c>
      <c r="E43" s="203">
        <v>18.97</v>
      </c>
      <c r="F43" s="203">
        <v>-26.7409</v>
      </c>
      <c r="G43" s="203">
        <v>12.654299999999999</v>
      </c>
      <c r="H43" s="203">
        <v>19.490500000000001</v>
      </c>
      <c r="I43" s="204"/>
      <c r="J43" s="203">
        <v>56.1036</v>
      </c>
      <c r="K43" s="203">
        <v>-147.1551</v>
      </c>
      <c r="L43" s="203">
        <v>65.953500000000005</v>
      </c>
      <c r="M43" s="203">
        <v>33.253</v>
      </c>
      <c r="N43" s="203">
        <v>32.238599999999998</v>
      </c>
      <c r="O43" s="203">
        <v>-8.8800000000000008</v>
      </c>
      <c r="P43" s="203">
        <v>-61.329000000000001</v>
      </c>
      <c r="Q43" s="204"/>
      <c r="R43" s="203">
        <v>13.247999999999999</v>
      </c>
      <c r="S43" s="203">
        <v>-52.8</v>
      </c>
      <c r="T43" s="203">
        <v>14.7471</v>
      </c>
      <c r="U43" s="203">
        <v>99.476399999999998</v>
      </c>
      <c r="V43" s="203">
        <v>11.1172</v>
      </c>
      <c r="W43" s="203">
        <v>11.484299999999999</v>
      </c>
      <c r="X43" s="203">
        <v>18.355899999999998</v>
      </c>
      <c r="Y43" s="203">
        <v>11.609</v>
      </c>
      <c r="Z43" s="203">
        <v>6.0301</v>
      </c>
      <c r="AA43" s="203">
        <v>8.0762</v>
      </c>
      <c r="AB43" s="204"/>
      <c r="AC43" s="204"/>
      <c r="AD43" s="203">
        <v>-73.97</v>
      </c>
      <c r="AE43" s="203">
        <v>-73.959999999999994</v>
      </c>
      <c r="AF43" s="204"/>
      <c r="AG43" s="203">
        <v>8.8800000000000008</v>
      </c>
      <c r="AH43" s="202">
        <v>66</v>
      </c>
      <c r="AI43" s="203">
        <v>9.6359999999999992</v>
      </c>
      <c r="AJ43" s="203">
        <v>0.19600000000000001</v>
      </c>
      <c r="AK43" s="202">
        <v>-72.959999999999994</v>
      </c>
      <c r="AL43" s="203">
        <v>-72.959999999999994</v>
      </c>
      <c r="AM43" s="203">
        <v>-49.71</v>
      </c>
      <c r="AN43" s="203">
        <v>72.89</v>
      </c>
      <c r="AO43" s="203">
        <v>73.739999999999995</v>
      </c>
      <c r="AP43" s="203">
        <v>13.5024</v>
      </c>
      <c r="AQ43" s="203">
        <v>10.599500000000001</v>
      </c>
      <c r="AR43" s="203">
        <v>68.612899999999996</v>
      </c>
      <c r="AS43" s="203">
        <v>70.598799999999997</v>
      </c>
      <c r="AT43" s="203">
        <v>41.757800000000003</v>
      </c>
      <c r="AU43" s="203">
        <v>-65.377499999999998</v>
      </c>
      <c r="AV43" s="203">
        <v>-65.083699999999993</v>
      </c>
      <c r="AW43" s="203">
        <v>9.2068999999999992</v>
      </c>
      <c r="AX43" s="203">
        <v>9.5533999999999999</v>
      </c>
      <c r="AY43" s="203">
        <v>80.917199999999994</v>
      </c>
      <c r="AZ43" s="203">
        <v>82.899799999999999</v>
      </c>
      <c r="BA43" s="203">
        <v>-0.95520000000000005</v>
      </c>
      <c r="BB43" s="203">
        <v>-2.3893</v>
      </c>
      <c r="BC43" s="203">
        <v>-468.44229999999999</v>
      </c>
      <c r="BD43" s="203">
        <v>-16.644400000000001</v>
      </c>
      <c r="BE43" s="203">
        <v>-12.7</v>
      </c>
      <c r="BF43" s="203">
        <v>-12.5</v>
      </c>
      <c r="BG43" s="203">
        <v>69.921499999999995</v>
      </c>
      <c r="BH43" s="203">
        <v>69.096500000000006</v>
      </c>
      <c r="BI43" s="203">
        <v>-5.2835000000000001</v>
      </c>
      <c r="BJ43" s="204"/>
      <c r="BK43" s="203">
        <v>-55.215899999999998</v>
      </c>
      <c r="BL43" s="203">
        <v>7.8776999999999999</v>
      </c>
      <c r="BM43" s="203">
        <v>13.539099999999999</v>
      </c>
      <c r="BN43" s="203">
        <v>9.2685999999999993</v>
      </c>
      <c r="BO43" s="203">
        <v>507.73630000000003</v>
      </c>
      <c r="BP43" s="203">
        <v>155.33920000000001</v>
      </c>
      <c r="BQ43" s="203">
        <v>155.03399999999999</v>
      </c>
      <c r="BR43" s="203">
        <v>-488.30090000000001</v>
      </c>
      <c r="BS43" s="203">
        <v>565.59079999999994</v>
      </c>
      <c r="BT43" s="204"/>
      <c r="BU43" s="203">
        <v>1.0502</v>
      </c>
      <c r="BV43" s="204"/>
      <c r="BW43" s="203">
        <v>103.5977</v>
      </c>
      <c r="BX43" s="203">
        <v>27.42</v>
      </c>
      <c r="BY43" s="203">
        <v>27.88</v>
      </c>
      <c r="BZ43" s="203">
        <v>67.08</v>
      </c>
      <c r="CA43" s="203">
        <v>84.11</v>
      </c>
      <c r="CB43" s="203">
        <v>-93.363900000000001</v>
      </c>
      <c r="CC43" s="203">
        <v>-93.899699999999996</v>
      </c>
      <c r="CD43" s="203">
        <v>158.864</v>
      </c>
      <c r="CE43" s="203">
        <v>160.24189999999999</v>
      </c>
      <c r="CF43" s="203">
        <v>6.9654999999999996</v>
      </c>
      <c r="CG43" s="203">
        <v>-111.4315</v>
      </c>
      <c r="CH43" s="203">
        <v>-111.50020000000001</v>
      </c>
      <c r="CI43" s="203">
        <v>2.3653</v>
      </c>
      <c r="CJ43" s="203">
        <v>-114.6326</v>
      </c>
      <c r="CK43" s="204"/>
      <c r="CL43" s="204"/>
      <c r="CM43" s="203">
        <v>41.6</v>
      </c>
      <c r="CN43" s="203">
        <v>231.2</v>
      </c>
      <c r="CO43" s="203">
        <v>-17.79</v>
      </c>
      <c r="CP43" s="203">
        <v>29.691500000000001</v>
      </c>
      <c r="CQ43" s="203">
        <v>30.5852</v>
      </c>
      <c r="CR43" s="203">
        <v>30.187100000000001</v>
      </c>
      <c r="CS43" s="203">
        <v>57.355899999999998</v>
      </c>
      <c r="CT43" s="203">
        <v>56.372799999999998</v>
      </c>
      <c r="CU43" s="204"/>
      <c r="CV43" s="203">
        <v>-116.4646</v>
      </c>
      <c r="CW43" s="203">
        <v>8.9276</v>
      </c>
      <c r="CX43" s="203">
        <v>14.6174</v>
      </c>
      <c r="CY43" s="203">
        <v>76.87</v>
      </c>
      <c r="CZ43" s="203">
        <v>40.840000000000003</v>
      </c>
      <c r="DA43" s="203">
        <v>54.616700000000002</v>
      </c>
      <c r="DB43" s="203">
        <v>52.006500000000003</v>
      </c>
      <c r="DC43" s="203">
        <v>36.737900000000003</v>
      </c>
      <c r="DD43" s="204"/>
      <c r="DE43" s="203">
        <v>115.15860000000001</v>
      </c>
      <c r="DF43" s="203">
        <v>114.96429999999999</v>
      </c>
      <c r="DG43" s="203">
        <v>-204.49109999999999</v>
      </c>
      <c r="DH43" s="204"/>
      <c r="DI43" s="203">
        <v>-20.213999999999999</v>
      </c>
      <c r="DJ43" s="203">
        <v>-104</v>
      </c>
      <c r="DK43" s="203">
        <v>-103.8</v>
      </c>
      <c r="DL43" s="203">
        <v>26.7654</v>
      </c>
      <c r="DM43" s="203">
        <v>63.8</v>
      </c>
      <c r="DN43" s="203">
        <v>75.158100000000005</v>
      </c>
      <c r="DO43" s="203">
        <v>90.252700000000004</v>
      </c>
      <c r="DP43" s="203">
        <v>63.92</v>
      </c>
      <c r="DQ43" s="203">
        <v>-11.96</v>
      </c>
      <c r="DR43" s="203">
        <v>68.9285</v>
      </c>
      <c r="DS43" s="203">
        <v>201.44139999999999</v>
      </c>
      <c r="DT43" s="203">
        <v>-24.03</v>
      </c>
      <c r="DU43" s="203">
        <v>-24.34</v>
      </c>
      <c r="DV43" s="203">
        <v>115.35</v>
      </c>
      <c r="DW43" s="203">
        <v>68.22</v>
      </c>
      <c r="DX43" s="203">
        <v>203.27269999999999</v>
      </c>
      <c r="DY43" s="203">
        <v>199.4545</v>
      </c>
      <c r="DZ43" s="203">
        <v>-53.6404</v>
      </c>
      <c r="EA43" s="203">
        <v>-53.2455</v>
      </c>
      <c r="EB43" s="203">
        <v>264.49110000000002</v>
      </c>
      <c r="EC43" s="203">
        <v>216.68299999999999</v>
      </c>
      <c r="ED43" s="203">
        <v>208.8674</v>
      </c>
      <c r="EE43" s="203">
        <v>213.88399999999999</v>
      </c>
      <c r="EF43" s="203">
        <v>84.156800000000004</v>
      </c>
      <c r="EG43" s="203">
        <v>63.764200000000002</v>
      </c>
      <c r="EH43" s="203">
        <v>-32.090000000000003</v>
      </c>
      <c r="EI43" s="203">
        <v>499.83859999999999</v>
      </c>
      <c r="EJ43" s="203">
        <v>173.3443</v>
      </c>
      <c r="EK43" s="204"/>
      <c r="EL43" s="203">
        <v>-32.383899999999997</v>
      </c>
      <c r="EM43" s="203">
        <v>-29.515699999999999</v>
      </c>
      <c r="EN43" s="203">
        <v>17.9907</v>
      </c>
      <c r="EO43" s="203">
        <v>-38.166499999999999</v>
      </c>
      <c r="EP43" s="203">
        <v>-35.950299999999999</v>
      </c>
      <c r="EQ43" s="203">
        <v>150.58799999999999</v>
      </c>
      <c r="ER43" s="203">
        <v>-46.481999999999999</v>
      </c>
      <c r="ES43" s="203">
        <v>-48.072499999999998</v>
      </c>
      <c r="ET43" s="203">
        <v>-21.7713</v>
      </c>
      <c r="EU43" s="203">
        <v>0</v>
      </c>
      <c r="EV43" s="203">
        <v>-16.72</v>
      </c>
      <c r="EW43" s="203">
        <v>95.6</v>
      </c>
      <c r="EX43" s="203">
        <v>14.282</v>
      </c>
      <c r="EY43" s="203">
        <v>-131.93799999999999</v>
      </c>
      <c r="EZ43" s="203">
        <v>-36.673000000000002</v>
      </c>
      <c r="FA43" s="203">
        <v>-35.752400000000002</v>
      </c>
      <c r="FB43" s="203">
        <v>4.1875999999999998</v>
      </c>
      <c r="FC43" s="203">
        <v>-61.594200000000001</v>
      </c>
      <c r="FD43" s="203">
        <v>27.283300000000001</v>
      </c>
      <c r="FE43" s="203">
        <v>24.061299999999999</v>
      </c>
      <c r="FF43" s="204"/>
      <c r="FG43" s="203">
        <v>23.600200000000001</v>
      </c>
      <c r="FH43" s="204"/>
      <c r="FI43" s="203">
        <v>0</v>
      </c>
      <c r="FJ43" s="204"/>
      <c r="FK43" s="203">
        <v>94.780299999999997</v>
      </c>
      <c r="FL43" s="203">
        <v>94.612799999999993</v>
      </c>
      <c r="FM43" s="203">
        <v>-111.0235</v>
      </c>
      <c r="FN43" s="203">
        <v>55.631300000000003</v>
      </c>
      <c r="FO43" s="203">
        <v>55.482100000000003</v>
      </c>
      <c r="FP43" s="203">
        <v>-70.070599999999999</v>
      </c>
      <c r="FQ43" s="203">
        <v>-65.285799999999995</v>
      </c>
      <c r="FR43" s="203">
        <v>-40.6995</v>
      </c>
      <c r="FS43" s="203">
        <v>-32.97</v>
      </c>
      <c r="FT43" s="203">
        <v>13.2601</v>
      </c>
      <c r="FU43" s="203">
        <v>1.3028</v>
      </c>
      <c r="FV43" s="203">
        <v>-8.3000000000000007</v>
      </c>
      <c r="FW43" s="203">
        <v>15.58</v>
      </c>
      <c r="FX43" s="203">
        <v>-40.002200000000002</v>
      </c>
      <c r="FY43" s="204"/>
      <c r="FZ43" s="203">
        <v>-14.412000000000001</v>
      </c>
      <c r="GA43" s="203">
        <v>4.3650000000000002</v>
      </c>
      <c r="GB43" s="204"/>
      <c r="GC43" s="203">
        <v>23.9</v>
      </c>
      <c r="GD43" s="203">
        <v>66.520700000000005</v>
      </c>
      <c r="GE43" s="203">
        <v>71.262200000000007</v>
      </c>
      <c r="GF43" s="203">
        <v>16.18</v>
      </c>
      <c r="GG43" s="203">
        <v>81.443100000000001</v>
      </c>
      <c r="GH43" s="203">
        <v>25.9</v>
      </c>
      <c r="GI43" s="203">
        <v>-21.2197</v>
      </c>
      <c r="GJ43" s="203">
        <v>6.6943999999999999</v>
      </c>
      <c r="GK43" s="203">
        <v>7.7390999999999996</v>
      </c>
      <c r="GL43" s="203">
        <v>2.1844999999999999</v>
      </c>
      <c r="GM43" s="204"/>
      <c r="GN43" s="204"/>
      <c r="GO43" s="203">
        <v>-17.138200000000001</v>
      </c>
      <c r="GP43" s="203">
        <v>-38.836799999999997</v>
      </c>
      <c r="GQ43" s="203">
        <v>20.417999999999999</v>
      </c>
      <c r="GR43" s="203">
        <v>40.409700000000001</v>
      </c>
      <c r="GS43" s="203">
        <v>62.095599999999997</v>
      </c>
      <c r="GT43" s="203">
        <v>61.171700000000001</v>
      </c>
      <c r="GU43" s="203">
        <v>-176.0196</v>
      </c>
      <c r="GV43" s="204"/>
      <c r="GW43" s="203">
        <v>26.197199999999999</v>
      </c>
      <c r="GX43" s="203">
        <v>-44.786200000000001</v>
      </c>
      <c r="GY43" s="203">
        <v>10.9193</v>
      </c>
      <c r="GZ43" s="203">
        <v>13.5185</v>
      </c>
      <c r="HA43" s="203">
        <v>13.1023</v>
      </c>
      <c r="HB43" s="203">
        <v>12.1998</v>
      </c>
      <c r="HC43" s="203">
        <v>135.8424</v>
      </c>
      <c r="HD43" s="203">
        <v>135.79900000000001</v>
      </c>
      <c r="HE43" s="203">
        <v>280.39999999999998</v>
      </c>
      <c r="HF43" s="203">
        <v>-281.88150000000002</v>
      </c>
      <c r="HG43" s="203">
        <v>-491.25020000000001</v>
      </c>
      <c r="HH43" s="203">
        <v>493.27870000000001</v>
      </c>
      <c r="HI43" s="203">
        <v>392.428</v>
      </c>
      <c r="HJ43" s="203">
        <v>-132.1413</v>
      </c>
      <c r="HK43" s="203">
        <v>-130.11799999999999</v>
      </c>
      <c r="HL43" s="203">
        <v>-50.271000000000001</v>
      </c>
      <c r="HM43" s="203">
        <v>-40.293999999999997</v>
      </c>
      <c r="HN43" s="203">
        <v>80.800700000000006</v>
      </c>
      <c r="HO43" s="203">
        <v>80.533900000000003</v>
      </c>
      <c r="HP43" s="203">
        <v>-71.975899999999996</v>
      </c>
      <c r="HQ43" s="203">
        <v>-72.523799999999994</v>
      </c>
      <c r="HR43" s="203">
        <v>26.018799999999999</v>
      </c>
      <c r="HS43" s="203">
        <v>25.821000000000002</v>
      </c>
      <c r="HT43" s="203">
        <v>-84.820099999999996</v>
      </c>
      <c r="HU43" s="203">
        <v>-84.122</v>
      </c>
      <c r="HV43" s="203">
        <v>81.27</v>
      </c>
      <c r="HW43" s="203">
        <v>80.67</v>
      </c>
      <c r="HX43" s="203">
        <v>20.100000000000001</v>
      </c>
      <c r="HY43" s="203">
        <v>20.399999999999999</v>
      </c>
      <c r="HZ43" s="203">
        <v>21.596599999999999</v>
      </c>
      <c r="IA43" s="203">
        <v>24.64</v>
      </c>
      <c r="IB43" s="203">
        <v>-351.34780000000001</v>
      </c>
      <c r="IC43" s="203">
        <v>100.1002</v>
      </c>
      <c r="ID43" s="203">
        <v>99.167599999999993</v>
      </c>
      <c r="IE43" s="203">
        <v>16.8</v>
      </c>
      <c r="IF43" s="203">
        <v>-32.6</v>
      </c>
      <c r="IG43" s="203">
        <v>-24.2</v>
      </c>
      <c r="IH43" s="203">
        <v>-24.3</v>
      </c>
      <c r="II43" s="203">
        <v>1.3373999999999999</v>
      </c>
      <c r="IJ43" s="203">
        <v>0.95169999999999999</v>
      </c>
      <c r="IK43" s="203">
        <v>-383.39600000000002</v>
      </c>
      <c r="IL43" s="203">
        <v>-157.46680000000001</v>
      </c>
      <c r="IM43" s="203">
        <v>513.16160000000002</v>
      </c>
      <c r="IN43" s="203">
        <v>386.09010000000001</v>
      </c>
      <c r="IO43" s="203">
        <v>139.99760000000001</v>
      </c>
      <c r="IP43" s="204"/>
      <c r="IQ43" s="203">
        <v>380.60399999999998</v>
      </c>
      <c r="IR43" s="203">
        <v>-137.6114</v>
      </c>
      <c r="IS43" s="203">
        <v>-234.0633</v>
      </c>
      <c r="IT43" s="203">
        <v>-373.85039999999998</v>
      </c>
      <c r="IU43" s="203">
        <v>137.02809999999999</v>
      </c>
      <c r="IV43" s="203">
        <v>133.95750000000001</v>
      </c>
      <c r="IW43" s="203">
        <v>136.87010000000001</v>
      </c>
      <c r="IX43" s="203">
        <v>-496.55990000000003</v>
      </c>
      <c r="IY43" s="203">
        <v>243.4803</v>
      </c>
      <c r="IZ43" s="203">
        <v>-256.45979999999997</v>
      </c>
      <c r="JA43" s="203">
        <v>257.72379999999998</v>
      </c>
      <c r="JB43" s="203">
        <v>-10.493499999999999</v>
      </c>
      <c r="JC43" s="203">
        <v>38.653100000000002</v>
      </c>
      <c r="JD43" s="203">
        <v>4.96</v>
      </c>
      <c r="JE43" s="203">
        <v>-9.1999999999999998E-2</v>
      </c>
      <c r="JF43" s="203">
        <v>-0.108</v>
      </c>
      <c r="JG43" s="203">
        <v>-5.2</v>
      </c>
      <c r="JH43" s="203">
        <v>-13.92</v>
      </c>
      <c r="JI43" s="204"/>
      <c r="JJ43" s="203">
        <v>15.031700000000001</v>
      </c>
      <c r="JK43" s="203">
        <v>-19.481200000000001</v>
      </c>
      <c r="JL43" s="203">
        <v>-38.555</v>
      </c>
      <c r="JM43" s="203">
        <v>14.5</v>
      </c>
      <c r="JN43" s="203">
        <v>52.569000000000003</v>
      </c>
      <c r="JO43" s="203">
        <v>51.929000000000002</v>
      </c>
      <c r="JP43" s="203">
        <v>9.9693000000000005</v>
      </c>
      <c r="JQ43" s="204"/>
      <c r="JR43" s="203">
        <v>51.325699999999998</v>
      </c>
      <c r="JS43" s="203">
        <v>51.688499999999998</v>
      </c>
      <c r="JT43" s="203">
        <v>50.430799999999998</v>
      </c>
      <c r="JU43" s="204"/>
      <c r="JV43" s="203">
        <v>35.700000000000003</v>
      </c>
      <c r="JW43" s="203">
        <v>15.490600000000001</v>
      </c>
      <c r="JX43" s="203">
        <v>8.43</v>
      </c>
      <c r="JY43" s="204"/>
      <c r="JZ43" s="203">
        <v>-40.349899999999998</v>
      </c>
      <c r="KA43" s="203">
        <v>76.762600000000006</v>
      </c>
      <c r="KB43" s="203">
        <v>51.258200000000002</v>
      </c>
      <c r="KC43" s="203">
        <v>-39.868699999999997</v>
      </c>
      <c r="KD43" s="203">
        <v>-75.607799999999997</v>
      </c>
      <c r="KE43" s="203">
        <v>40.546100000000003</v>
      </c>
      <c r="KF43" s="203">
        <v>35.974600000000002</v>
      </c>
      <c r="KG43" s="203">
        <v>-43.2</v>
      </c>
      <c r="KH43" s="203">
        <v>42.3</v>
      </c>
      <c r="KI43" s="203">
        <v>-94.961699999999993</v>
      </c>
      <c r="KJ43" s="203">
        <v>290.1977</v>
      </c>
    </row>
    <row r="44" spans="1:296" ht="18" customHeight="1" x14ac:dyDescent="0.3">
      <c r="A44" s="198" t="s">
        <v>86</v>
      </c>
      <c r="B44" s="198" t="s">
        <v>818</v>
      </c>
      <c r="C44" s="202">
        <v>0</v>
      </c>
      <c r="D44" s="203">
        <v>0</v>
      </c>
      <c r="E44" s="203">
        <v>18.747599999999998</v>
      </c>
      <c r="F44" s="203">
        <v>-27.1799</v>
      </c>
      <c r="G44" s="203">
        <v>-31.504300000000001</v>
      </c>
      <c r="H44" s="203">
        <v>18.552099999999999</v>
      </c>
      <c r="I44" s="204"/>
      <c r="J44" s="203">
        <v>54.796399999999998</v>
      </c>
      <c r="K44" s="203">
        <v>-119.9764</v>
      </c>
      <c r="L44" s="203">
        <v>62.425199999999997</v>
      </c>
      <c r="M44" s="203">
        <v>31.768999999999998</v>
      </c>
      <c r="N44" s="203">
        <v>30.752300000000002</v>
      </c>
      <c r="O44" s="203">
        <v>-2.2200000000000002</v>
      </c>
      <c r="P44" s="203">
        <v>-64.641999999999996</v>
      </c>
      <c r="Q44" s="203">
        <v>57.2</v>
      </c>
      <c r="R44" s="203">
        <v>14.904</v>
      </c>
      <c r="S44" s="203">
        <v>-55</v>
      </c>
      <c r="T44" s="203">
        <v>14.327199999999999</v>
      </c>
      <c r="U44" s="203">
        <v>76.581599999999995</v>
      </c>
      <c r="V44" s="203">
        <v>9.4123999999999999</v>
      </c>
      <c r="W44" s="203">
        <v>9.4026999999999994</v>
      </c>
      <c r="X44" s="203">
        <v>15.674200000000001</v>
      </c>
      <c r="Y44" s="203">
        <v>7.2001999999999997</v>
      </c>
      <c r="Z44" s="203">
        <v>5.6109999999999998</v>
      </c>
      <c r="AA44" s="203">
        <v>8.1113999999999997</v>
      </c>
      <c r="AB44" s="204"/>
      <c r="AC44" s="204"/>
      <c r="AD44" s="203">
        <v>-70.94</v>
      </c>
      <c r="AE44" s="203">
        <v>-70.599999999999994</v>
      </c>
      <c r="AF44" s="204"/>
      <c r="AG44" s="203">
        <v>2.2200000000000002</v>
      </c>
      <c r="AH44" s="202">
        <v>66</v>
      </c>
      <c r="AI44" s="203">
        <v>9.4890000000000008</v>
      </c>
      <c r="AJ44" s="203">
        <v>0.19700000000000001</v>
      </c>
      <c r="AK44" s="202">
        <v>-71.5</v>
      </c>
      <c r="AL44" s="203">
        <v>-71.5</v>
      </c>
      <c r="AM44" s="203">
        <v>-41.05</v>
      </c>
      <c r="AN44" s="203">
        <v>72.92</v>
      </c>
      <c r="AO44" s="203">
        <v>73.010000000000005</v>
      </c>
      <c r="AP44" s="203">
        <v>12.797800000000001</v>
      </c>
      <c r="AQ44" s="203">
        <v>10.125400000000001</v>
      </c>
      <c r="AR44" s="203">
        <v>68.331199999999995</v>
      </c>
      <c r="AS44" s="203">
        <v>71.098799999999997</v>
      </c>
      <c r="AT44" s="203">
        <v>38.060099999999998</v>
      </c>
      <c r="AU44" s="203">
        <v>-62.499600000000001</v>
      </c>
      <c r="AV44" s="203">
        <v>-62.066499999999998</v>
      </c>
      <c r="AW44" s="203">
        <v>31.904399999999999</v>
      </c>
      <c r="AX44" s="203">
        <v>30.421399999999998</v>
      </c>
      <c r="AY44" s="203">
        <v>75.155900000000003</v>
      </c>
      <c r="AZ44" s="203">
        <v>76.345299999999995</v>
      </c>
      <c r="BA44" s="203">
        <v>9.1593999999999998</v>
      </c>
      <c r="BB44" s="203">
        <v>12.943899999999999</v>
      </c>
      <c r="BC44" s="203">
        <v>-457.80259999999998</v>
      </c>
      <c r="BD44" s="203">
        <v>-16.599399999999999</v>
      </c>
      <c r="BE44" s="203">
        <v>-12.6</v>
      </c>
      <c r="BF44" s="203">
        <v>-12.6</v>
      </c>
      <c r="BG44" s="203">
        <v>68.545400000000001</v>
      </c>
      <c r="BH44" s="203">
        <v>67.066999999999993</v>
      </c>
      <c r="BI44" s="203">
        <v>-5.2384000000000004</v>
      </c>
      <c r="BJ44" s="204"/>
      <c r="BK44" s="203">
        <v>-52.517600000000002</v>
      </c>
      <c r="BL44" s="203">
        <v>7.5328999999999997</v>
      </c>
      <c r="BM44" s="203">
        <v>13.465400000000001</v>
      </c>
      <c r="BN44" s="203">
        <v>9.1897000000000002</v>
      </c>
      <c r="BO44" s="203">
        <v>489.76089999999999</v>
      </c>
      <c r="BP44" s="203">
        <v>152.62299999999999</v>
      </c>
      <c r="BQ44" s="203">
        <v>152.40940000000001</v>
      </c>
      <c r="BR44" s="203">
        <v>-491.1456</v>
      </c>
      <c r="BS44" s="203">
        <v>549.31759999999997</v>
      </c>
      <c r="BT44" s="204"/>
      <c r="BU44" s="203">
        <v>1.0805</v>
      </c>
      <c r="BV44" s="204"/>
      <c r="BW44" s="203">
        <v>101.40219999999999</v>
      </c>
      <c r="BX44" s="203">
        <v>26.24</v>
      </c>
      <c r="BY44" s="203">
        <v>27.79</v>
      </c>
      <c r="BZ44" s="203">
        <v>67.760000000000005</v>
      </c>
      <c r="CA44" s="203">
        <v>83.38</v>
      </c>
      <c r="CB44" s="203">
        <v>-93.631799999999998</v>
      </c>
      <c r="CC44" s="203">
        <v>-92.828100000000006</v>
      </c>
      <c r="CD44" s="203">
        <v>159.76519999999999</v>
      </c>
      <c r="CE44" s="203">
        <v>160.73310000000001</v>
      </c>
      <c r="CF44" s="203">
        <v>7.2839999999999998</v>
      </c>
      <c r="CG44" s="203">
        <v>-109.2764</v>
      </c>
      <c r="CH44" s="203">
        <v>-109.2807</v>
      </c>
      <c r="CI44" s="203">
        <v>-2.7343999999999999</v>
      </c>
      <c r="CJ44" s="203">
        <v>-113.6416</v>
      </c>
      <c r="CK44" s="204"/>
      <c r="CL44" s="204"/>
      <c r="CM44" s="203">
        <v>42.6</v>
      </c>
      <c r="CN44" s="203">
        <v>227.6</v>
      </c>
      <c r="CO44" s="203">
        <v>-17.73</v>
      </c>
      <c r="CP44" s="203">
        <v>30.6036</v>
      </c>
      <c r="CQ44" s="203">
        <v>30.863299999999999</v>
      </c>
      <c r="CR44" s="203">
        <v>30.643000000000001</v>
      </c>
      <c r="CS44" s="203">
        <v>56.983400000000003</v>
      </c>
      <c r="CT44" s="203">
        <v>56.504100000000001</v>
      </c>
      <c r="CU44" s="204"/>
      <c r="CV44" s="203">
        <v>-111.9182</v>
      </c>
      <c r="CW44" s="203">
        <v>5.1925999999999997</v>
      </c>
      <c r="CX44" s="203">
        <v>15.662100000000001</v>
      </c>
      <c r="CY44" s="203">
        <v>77.25</v>
      </c>
      <c r="CZ44" s="203">
        <v>40.49</v>
      </c>
      <c r="DA44" s="203">
        <v>55.319800000000001</v>
      </c>
      <c r="DB44" s="203">
        <v>52.592500000000001</v>
      </c>
      <c r="DC44" s="203">
        <v>37.355800000000002</v>
      </c>
      <c r="DD44" s="204"/>
      <c r="DE44" s="203">
        <v>114.2916</v>
      </c>
      <c r="DF44" s="203">
        <v>113.41889999999999</v>
      </c>
      <c r="DG44" s="203">
        <v>-204.39019999999999</v>
      </c>
      <c r="DH44" s="204"/>
      <c r="DI44" s="203">
        <v>-20.4406</v>
      </c>
      <c r="DJ44" s="203">
        <v>-103</v>
      </c>
      <c r="DK44" s="203">
        <v>-102.8</v>
      </c>
      <c r="DL44" s="203">
        <v>26.265599999999999</v>
      </c>
      <c r="DM44" s="204"/>
      <c r="DN44" s="203">
        <v>75.158100000000005</v>
      </c>
      <c r="DO44" s="204"/>
      <c r="DP44" s="203">
        <v>63.25</v>
      </c>
      <c r="DQ44" s="203">
        <v>-11.72</v>
      </c>
      <c r="DR44" s="203">
        <v>66.200500000000005</v>
      </c>
      <c r="DS44" s="203">
        <v>199.85640000000001</v>
      </c>
      <c r="DT44" s="203">
        <v>-3.32</v>
      </c>
      <c r="DU44" s="203">
        <v>-3.25</v>
      </c>
      <c r="DV44" s="203">
        <v>72.12</v>
      </c>
      <c r="DW44" s="203">
        <v>65.22</v>
      </c>
      <c r="DX44" s="203">
        <v>200.4</v>
      </c>
      <c r="DY44" s="203">
        <v>198.18180000000001</v>
      </c>
      <c r="DZ44" s="203">
        <v>-55.056600000000003</v>
      </c>
      <c r="EA44" s="203">
        <v>-54.063600000000001</v>
      </c>
      <c r="EB44" s="203">
        <v>250.73939999999999</v>
      </c>
      <c r="EC44" s="203">
        <v>203.77279999999999</v>
      </c>
      <c r="ED44" s="203">
        <v>196.74299999999999</v>
      </c>
      <c r="EE44" s="203">
        <v>198.71610000000001</v>
      </c>
      <c r="EF44" s="203">
        <v>56.661000000000001</v>
      </c>
      <c r="EG44" s="203">
        <v>33.158200000000001</v>
      </c>
      <c r="EH44" s="203">
        <v>-34.087000000000003</v>
      </c>
      <c r="EI44" s="203">
        <v>497.46879999999999</v>
      </c>
      <c r="EJ44" s="203">
        <v>212.06659999999999</v>
      </c>
      <c r="EK44" s="204"/>
      <c r="EL44" s="203">
        <v>-21.744199999999999</v>
      </c>
      <c r="EM44" s="203">
        <v>-18.960799999999999</v>
      </c>
      <c r="EN44" s="203">
        <v>39.885399999999997</v>
      </c>
      <c r="EO44" s="203">
        <v>-34.9893</v>
      </c>
      <c r="EP44" s="203">
        <v>-33.398499999999999</v>
      </c>
      <c r="EQ44" s="203">
        <v>49.2</v>
      </c>
      <c r="ER44" s="203">
        <v>-29.008700000000001</v>
      </c>
      <c r="ES44" s="203">
        <v>-30.1782</v>
      </c>
      <c r="ET44" s="203">
        <v>7.7435999999999998</v>
      </c>
      <c r="EU44" s="203">
        <v>0</v>
      </c>
      <c r="EV44" s="203">
        <v>-16.78</v>
      </c>
      <c r="EW44" s="203">
        <v>0.9</v>
      </c>
      <c r="EX44" s="203">
        <v>13.3279</v>
      </c>
      <c r="EY44" s="203">
        <v>-121.2864</v>
      </c>
      <c r="EZ44" s="203">
        <v>-36.6</v>
      </c>
      <c r="FA44" s="203">
        <v>-35.734200000000001</v>
      </c>
      <c r="FB44" s="203">
        <v>4.0152999999999999</v>
      </c>
      <c r="FC44" s="203">
        <v>-31.097999999999999</v>
      </c>
      <c r="FD44" s="203">
        <v>0</v>
      </c>
      <c r="FE44" s="203">
        <v>24.372599999999998</v>
      </c>
      <c r="FF44" s="204"/>
      <c r="FG44" s="203">
        <v>24.076799999999999</v>
      </c>
      <c r="FH44" s="204"/>
      <c r="FI44" s="203">
        <v>0</v>
      </c>
      <c r="FJ44" s="204"/>
      <c r="FK44" s="203">
        <v>94.110500000000002</v>
      </c>
      <c r="FL44" s="203">
        <v>93.440600000000003</v>
      </c>
      <c r="FM44" s="203">
        <v>-116.21469999999999</v>
      </c>
      <c r="FN44" s="203">
        <v>57.265999999999998</v>
      </c>
      <c r="FO44" s="203">
        <v>56.827199999999998</v>
      </c>
      <c r="FP44" s="203">
        <v>-73.575800000000001</v>
      </c>
      <c r="FQ44" s="203">
        <v>-67.860100000000003</v>
      </c>
      <c r="FR44" s="203">
        <v>-45.518900000000002</v>
      </c>
      <c r="FS44" s="203">
        <v>-37.19</v>
      </c>
      <c r="FT44" s="203">
        <v>13.37</v>
      </c>
      <c r="FU44" s="203">
        <v>1.4676</v>
      </c>
      <c r="FV44" s="203">
        <v>-8.86</v>
      </c>
      <c r="FW44" s="203">
        <v>15.74</v>
      </c>
      <c r="FX44" s="203">
        <v>-45.599800000000002</v>
      </c>
      <c r="FY44" s="204"/>
      <c r="FZ44" s="203">
        <v>-13.42</v>
      </c>
      <c r="GA44" s="203">
        <v>0.83</v>
      </c>
      <c r="GB44" s="203">
        <v>9.9773999999999994</v>
      </c>
      <c r="GC44" s="203">
        <v>21.23</v>
      </c>
      <c r="GD44" s="203">
        <v>68.308400000000006</v>
      </c>
      <c r="GE44" s="203">
        <v>73.624499999999998</v>
      </c>
      <c r="GF44" s="203">
        <v>16.43</v>
      </c>
      <c r="GG44" s="203">
        <v>81.691999999999993</v>
      </c>
      <c r="GH44" s="203">
        <v>24.6</v>
      </c>
      <c r="GI44" s="203">
        <v>-20.121200000000002</v>
      </c>
      <c r="GJ44" s="203">
        <v>5.7956000000000003</v>
      </c>
      <c r="GK44" s="203">
        <v>6.4500999999999999</v>
      </c>
      <c r="GL44" s="203">
        <v>2.5114000000000001</v>
      </c>
      <c r="GM44" s="204"/>
      <c r="GN44" s="204"/>
      <c r="GO44" s="203">
        <v>-17.945</v>
      </c>
      <c r="GP44" s="203">
        <v>-41.6556</v>
      </c>
      <c r="GQ44" s="203">
        <v>18.752400000000002</v>
      </c>
      <c r="GR44" s="203">
        <v>43.369500000000002</v>
      </c>
      <c r="GS44" s="203">
        <v>56.438899999999997</v>
      </c>
      <c r="GT44" s="203">
        <v>56.212899999999998</v>
      </c>
      <c r="GU44" s="203">
        <v>-174.2182</v>
      </c>
      <c r="GV44" s="203">
        <v>-27.9133</v>
      </c>
      <c r="GW44" s="203">
        <v>25.789000000000001</v>
      </c>
      <c r="GX44" s="203">
        <v>-49.560299999999998</v>
      </c>
      <c r="GY44" s="203">
        <v>9.7972999999999999</v>
      </c>
      <c r="GZ44" s="203">
        <v>14.700200000000001</v>
      </c>
      <c r="HA44" s="203">
        <v>14.178100000000001</v>
      </c>
      <c r="HB44" s="203">
        <v>11.808400000000001</v>
      </c>
      <c r="HC44" s="203">
        <v>140.89240000000001</v>
      </c>
      <c r="HD44" s="203">
        <v>141.20570000000001</v>
      </c>
      <c r="HE44" s="203">
        <v>278.3</v>
      </c>
      <c r="HF44" s="203">
        <v>-277.68450000000001</v>
      </c>
      <c r="HG44" s="203">
        <v>-502.62169999999998</v>
      </c>
      <c r="HH44" s="203">
        <v>503.45830000000001</v>
      </c>
      <c r="HI44" s="203">
        <v>429.13569999999999</v>
      </c>
      <c r="HJ44" s="203">
        <v>-136.26779999999999</v>
      </c>
      <c r="HK44" s="203">
        <v>-135.09479999999999</v>
      </c>
      <c r="HL44" s="203">
        <v>-46.683100000000003</v>
      </c>
      <c r="HM44" s="203">
        <v>-34.721400000000003</v>
      </c>
      <c r="HN44" s="203">
        <v>77.7453</v>
      </c>
      <c r="HO44" s="203">
        <v>78.833500000000001</v>
      </c>
      <c r="HP44" s="203">
        <v>-84.1233</v>
      </c>
      <c r="HQ44" s="203">
        <v>-82.998699999999999</v>
      </c>
      <c r="HR44" s="203">
        <v>32.072299999999998</v>
      </c>
      <c r="HS44" s="203">
        <v>31.006599999999999</v>
      </c>
      <c r="HT44" s="203">
        <v>-73.535300000000007</v>
      </c>
      <c r="HU44" s="203">
        <v>-73.068299999999994</v>
      </c>
      <c r="HV44" s="203">
        <v>90.12</v>
      </c>
      <c r="HW44" s="203">
        <v>89.61</v>
      </c>
      <c r="HX44" s="203">
        <v>24.8</v>
      </c>
      <c r="HY44" s="203">
        <v>24.6</v>
      </c>
      <c r="HZ44" s="203">
        <v>21.944800000000001</v>
      </c>
      <c r="IA44" s="203">
        <v>37.44</v>
      </c>
      <c r="IB44" s="203">
        <v>-367.65519999999998</v>
      </c>
      <c r="IC44" s="203">
        <v>105.95399999999999</v>
      </c>
      <c r="ID44" s="203">
        <v>105.74420000000001</v>
      </c>
      <c r="IE44" s="203">
        <v>17.899999999999999</v>
      </c>
      <c r="IF44" s="203">
        <v>-28.2</v>
      </c>
      <c r="IG44" s="203">
        <v>-30.1</v>
      </c>
      <c r="IH44" s="203">
        <v>-30.4</v>
      </c>
      <c r="II44" s="204"/>
      <c r="IJ44" s="204"/>
      <c r="IK44" s="203">
        <v>-422.87150000000003</v>
      </c>
      <c r="IL44" s="203">
        <v>-194.33699999999999</v>
      </c>
      <c r="IM44" s="203">
        <v>541.48479999999995</v>
      </c>
      <c r="IN44" s="203">
        <v>409.49790000000002</v>
      </c>
      <c r="IO44" s="203">
        <v>132.91300000000001</v>
      </c>
      <c r="IP44" s="204"/>
      <c r="IQ44" s="203">
        <v>402.44589999999999</v>
      </c>
      <c r="IR44" s="203">
        <v>-137.6018</v>
      </c>
      <c r="IS44" s="203">
        <v>-261.49540000000002</v>
      </c>
      <c r="IT44" s="203">
        <v>-404.46069999999997</v>
      </c>
      <c r="IU44" s="203">
        <v>126.35290000000001</v>
      </c>
      <c r="IV44" s="203">
        <v>126.5737</v>
      </c>
      <c r="IW44" s="203">
        <v>140.8578</v>
      </c>
      <c r="IX44" s="203">
        <v>-524.64670000000001</v>
      </c>
      <c r="IY44" s="203">
        <v>268.59190000000001</v>
      </c>
      <c r="IZ44" s="203">
        <v>-264.54880000000003</v>
      </c>
      <c r="JA44" s="203">
        <v>262.30889999999999</v>
      </c>
      <c r="JB44" s="203">
        <v>-8.5955999999999992</v>
      </c>
      <c r="JC44" s="203">
        <v>36.631599999999999</v>
      </c>
      <c r="JD44" s="203">
        <v>9.84</v>
      </c>
      <c r="JE44" s="203">
        <v>-0.57499999999999996</v>
      </c>
      <c r="JF44" s="203">
        <v>-0.58199999999999996</v>
      </c>
      <c r="JG44" s="203">
        <v>-10.4</v>
      </c>
      <c r="JH44" s="203">
        <v>-7.68</v>
      </c>
      <c r="JI44" s="204"/>
      <c r="JJ44" s="203">
        <v>7.7073</v>
      </c>
      <c r="JK44" s="203">
        <v>-16.9329</v>
      </c>
      <c r="JL44" s="203">
        <v>-35.216299999999997</v>
      </c>
      <c r="JM44" s="203">
        <v>15</v>
      </c>
      <c r="JN44" s="203">
        <v>54.207999999999998</v>
      </c>
      <c r="JO44" s="203">
        <v>53.435000000000002</v>
      </c>
      <c r="JP44" s="203">
        <v>9.9842999999999993</v>
      </c>
      <c r="JQ44" s="203">
        <v>12.0984</v>
      </c>
      <c r="JR44" s="203">
        <v>50.888599999999997</v>
      </c>
      <c r="JS44" s="203">
        <v>51.534100000000002</v>
      </c>
      <c r="JT44" s="203">
        <v>50.921300000000002</v>
      </c>
      <c r="JU44" s="204"/>
      <c r="JV44" s="203">
        <v>28.9</v>
      </c>
      <c r="JW44" s="203">
        <v>13.302099999999999</v>
      </c>
      <c r="JX44" s="203">
        <v>9.9600000000000009</v>
      </c>
      <c r="JY44" s="204"/>
      <c r="JZ44" s="203">
        <v>-35.51</v>
      </c>
      <c r="KA44" s="203">
        <v>77.908000000000001</v>
      </c>
      <c r="KB44" s="203">
        <v>47.2288</v>
      </c>
      <c r="KC44" s="203">
        <v>-34.901200000000003</v>
      </c>
      <c r="KD44" s="203">
        <v>-75.787599999999998</v>
      </c>
      <c r="KE44" s="203">
        <v>33.939799999999998</v>
      </c>
      <c r="KF44" s="203">
        <v>42.032699999999998</v>
      </c>
      <c r="KG44" s="203">
        <v>-36.200000000000003</v>
      </c>
      <c r="KH44" s="203">
        <v>36.9</v>
      </c>
      <c r="KI44" s="203">
        <v>-71.042500000000004</v>
      </c>
      <c r="KJ44" s="203">
        <v>272.1542</v>
      </c>
    </row>
    <row r="45" spans="1:296" ht="18" customHeight="1" x14ac:dyDescent="0.3">
      <c r="A45" s="198" t="s">
        <v>86</v>
      </c>
      <c r="B45" s="198" t="s">
        <v>819</v>
      </c>
      <c r="C45" s="202">
        <v>0</v>
      </c>
      <c r="D45" s="203">
        <v>0</v>
      </c>
      <c r="E45" s="203">
        <v>19.8887</v>
      </c>
      <c r="F45" s="203">
        <v>-28.869</v>
      </c>
      <c r="G45" s="203">
        <v>-32.028799999999997</v>
      </c>
      <c r="H45" s="203">
        <v>20.1968</v>
      </c>
      <c r="I45" s="204"/>
      <c r="J45" s="203">
        <v>57.8354</v>
      </c>
      <c r="K45" s="203">
        <v>-128.14609999999999</v>
      </c>
      <c r="L45" s="203">
        <v>67.111900000000006</v>
      </c>
      <c r="M45" s="203">
        <v>34.290999999999997</v>
      </c>
      <c r="N45" s="203">
        <v>33.482900000000001</v>
      </c>
      <c r="O45" s="203">
        <v>-11.1</v>
      </c>
      <c r="P45" s="203">
        <v>-78.397000000000006</v>
      </c>
      <c r="Q45" s="203">
        <v>66</v>
      </c>
      <c r="R45" s="203">
        <v>18.216000000000001</v>
      </c>
      <c r="S45" s="203">
        <v>-66</v>
      </c>
      <c r="T45" s="203">
        <v>14.1732</v>
      </c>
      <c r="U45" s="203">
        <v>81.203800000000001</v>
      </c>
      <c r="V45" s="203">
        <v>11.1889</v>
      </c>
      <c r="W45" s="203">
        <v>11.346500000000001</v>
      </c>
      <c r="X45" s="203">
        <v>18.669799999999999</v>
      </c>
      <c r="Y45" s="203">
        <v>6.4694000000000003</v>
      </c>
      <c r="Z45" s="203">
        <v>5.3613</v>
      </c>
      <c r="AA45" s="203">
        <v>7.8246000000000002</v>
      </c>
      <c r="AB45" s="204"/>
      <c r="AC45" s="204"/>
      <c r="AD45" s="203">
        <v>-81.03</v>
      </c>
      <c r="AE45" s="203">
        <v>-81.13</v>
      </c>
      <c r="AF45" s="204"/>
      <c r="AG45" s="203">
        <v>11.1</v>
      </c>
      <c r="AH45" s="202">
        <v>66</v>
      </c>
      <c r="AI45" s="203">
        <v>9.1080000000000005</v>
      </c>
      <c r="AJ45" s="203">
        <v>0.20100000000000001</v>
      </c>
      <c r="AK45" s="202">
        <v>-77.59</v>
      </c>
      <c r="AL45" s="203">
        <v>-77.59</v>
      </c>
      <c r="AM45" s="203">
        <v>-37.299999999999997</v>
      </c>
      <c r="AN45" s="203">
        <v>77.41</v>
      </c>
      <c r="AO45" s="203">
        <v>79.069999999999993</v>
      </c>
      <c r="AP45" s="203">
        <v>15.4954</v>
      </c>
      <c r="AQ45" s="203">
        <v>8.4976000000000003</v>
      </c>
      <c r="AR45" s="203">
        <v>73.621600000000001</v>
      </c>
      <c r="AS45" s="203">
        <v>75.686599999999999</v>
      </c>
      <c r="AT45" s="203">
        <v>44.069299999999998</v>
      </c>
      <c r="AU45" s="203">
        <v>-69.1738</v>
      </c>
      <c r="AV45" s="203">
        <v>-69.141000000000005</v>
      </c>
      <c r="AW45" s="203">
        <v>30.502700000000001</v>
      </c>
      <c r="AX45" s="203">
        <v>28.256499999999999</v>
      </c>
      <c r="AY45" s="203">
        <v>81.505300000000005</v>
      </c>
      <c r="AZ45" s="203">
        <v>83.447100000000006</v>
      </c>
      <c r="BA45" s="203">
        <v>21.244299999999999</v>
      </c>
      <c r="BB45" s="203">
        <v>20.475300000000001</v>
      </c>
      <c r="BC45" s="203">
        <v>-512.92330000000004</v>
      </c>
      <c r="BD45" s="203">
        <v>-21.267600000000002</v>
      </c>
      <c r="BE45" s="203">
        <v>-7</v>
      </c>
      <c r="BF45" s="203">
        <v>-7</v>
      </c>
      <c r="BG45" s="203">
        <v>75.482299999999995</v>
      </c>
      <c r="BH45" s="203">
        <v>73.317499999999995</v>
      </c>
      <c r="BI45" s="203">
        <v>-6.1429999999999998</v>
      </c>
      <c r="BJ45" s="204"/>
      <c r="BK45" s="203">
        <v>-59.343400000000003</v>
      </c>
      <c r="BL45" s="203">
        <v>8.8398000000000003</v>
      </c>
      <c r="BM45" s="203">
        <v>14.748699999999999</v>
      </c>
      <c r="BN45" s="203">
        <v>10.0046</v>
      </c>
      <c r="BO45" s="203">
        <v>551.68290000000002</v>
      </c>
      <c r="BP45" s="203">
        <v>169.34719999999999</v>
      </c>
      <c r="BQ45" s="203">
        <v>169.19460000000001</v>
      </c>
      <c r="BR45" s="203">
        <v>-546.67129999999997</v>
      </c>
      <c r="BS45" s="203">
        <v>605.26840000000004</v>
      </c>
      <c r="BT45" s="204"/>
      <c r="BU45" s="203">
        <v>1.0797000000000001</v>
      </c>
      <c r="BV45" s="204"/>
      <c r="BW45" s="203">
        <v>112.3099</v>
      </c>
      <c r="BX45" s="203">
        <v>29.91</v>
      </c>
      <c r="BY45" s="203">
        <v>36.090000000000003</v>
      </c>
      <c r="BZ45" s="203">
        <v>74.33</v>
      </c>
      <c r="CA45" s="203">
        <v>84.81</v>
      </c>
      <c r="CB45" s="203">
        <v>-94.033699999999996</v>
      </c>
      <c r="CC45" s="203">
        <v>-93.497900000000001</v>
      </c>
      <c r="CD45" s="203">
        <v>153.04859999999999</v>
      </c>
      <c r="CE45" s="203">
        <v>153.33109999999999</v>
      </c>
      <c r="CF45" s="203">
        <v>2.9550999999999998</v>
      </c>
      <c r="CG45" s="203">
        <v>-132.31120000000001</v>
      </c>
      <c r="CH45" s="203">
        <v>-132.84289999999999</v>
      </c>
      <c r="CI45" s="203">
        <v>-0.8891</v>
      </c>
      <c r="CJ45" s="203">
        <v>-117.8686</v>
      </c>
      <c r="CK45" s="204"/>
      <c r="CL45" s="204"/>
      <c r="CM45" s="203">
        <v>54</v>
      </c>
      <c r="CN45" s="203">
        <v>237.9</v>
      </c>
      <c r="CO45" s="203">
        <v>-18.36</v>
      </c>
      <c r="CP45" s="203">
        <v>26.673100000000002</v>
      </c>
      <c r="CQ45" s="203">
        <v>27.384699999999999</v>
      </c>
      <c r="CR45" s="203">
        <v>27.2376</v>
      </c>
      <c r="CS45" s="203">
        <v>55.085900000000002</v>
      </c>
      <c r="CT45" s="203">
        <v>54.136000000000003</v>
      </c>
      <c r="CU45" s="203">
        <v>1</v>
      </c>
      <c r="CV45" s="203">
        <v>-123.8138</v>
      </c>
      <c r="CW45" s="203">
        <v>14.4636</v>
      </c>
      <c r="CX45" s="203">
        <v>18.645199999999999</v>
      </c>
      <c r="CY45" s="203">
        <v>87.86</v>
      </c>
      <c r="CZ45" s="203">
        <v>45.67</v>
      </c>
      <c r="DA45" s="203">
        <v>59.538600000000002</v>
      </c>
      <c r="DB45" s="203">
        <v>56.694000000000003</v>
      </c>
      <c r="DC45" s="203">
        <v>40.424100000000003</v>
      </c>
      <c r="DD45" s="204"/>
      <c r="DE45" s="203">
        <v>118.84950000000001</v>
      </c>
      <c r="DF45" s="203">
        <v>117.1846</v>
      </c>
      <c r="DG45" s="203">
        <v>-198.33760000000001</v>
      </c>
      <c r="DH45" s="204"/>
      <c r="DI45" s="203">
        <v>-22.103400000000001</v>
      </c>
      <c r="DJ45" s="203">
        <v>-110.1</v>
      </c>
      <c r="DK45" s="203">
        <v>-109.7</v>
      </c>
      <c r="DL45" s="203">
        <v>26.562200000000001</v>
      </c>
      <c r="DM45" s="203">
        <v>67.5</v>
      </c>
      <c r="DN45" s="203">
        <v>85.490300000000005</v>
      </c>
      <c r="DO45" s="203">
        <v>96.112099999999998</v>
      </c>
      <c r="DP45" s="203">
        <v>67.31</v>
      </c>
      <c r="DQ45" s="203">
        <v>-13.36</v>
      </c>
      <c r="DR45" s="203">
        <v>69.827500000000001</v>
      </c>
      <c r="DS45" s="203">
        <v>198.18129999999999</v>
      </c>
      <c r="DT45" s="203">
        <v>-2.4900000000000002</v>
      </c>
      <c r="DU45" s="203">
        <v>-2.44</v>
      </c>
      <c r="DV45" s="203">
        <v>89.72</v>
      </c>
      <c r="DW45" s="203">
        <v>73.75</v>
      </c>
      <c r="DX45" s="203">
        <v>196.27269999999999</v>
      </c>
      <c r="DY45" s="203">
        <v>195.34549999999999</v>
      </c>
      <c r="DZ45" s="203">
        <v>-56.289400000000001</v>
      </c>
      <c r="EA45" s="203">
        <v>-55.9</v>
      </c>
      <c r="EB45" s="203">
        <v>263.59780000000001</v>
      </c>
      <c r="EC45" s="203">
        <v>212.8724</v>
      </c>
      <c r="ED45" s="203">
        <v>206.45310000000001</v>
      </c>
      <c r="EE45" s="203">
        <v>210.18020000000001</v>
      </c>
      <c r="EF45" s="203">
        <v>62.341500000000003</v>
      </c>
      <c r="EG45" s="203">
        <v>34.8416</v>
      </c>
      <c r="EH45" s="203">
        <v>-36.816000000000003</v>
      </c>
      <c r="EI45" s="203">
        <v>562.71010000000001</v>
      </c>
      <c r="EJ45" s="203">
        <v>210.5077</v>
      </c>
      <c r="EK45" s="204"/>
      <c r="EL45" s="203">
        <v>-23.1174</v>
      </c>
      <c r="EM45" s="203">
        <v>-20.445399999999999</v>
      </c>
      <c r="EN45" s="203">
        <v>41.232500000000002</v>
      </c>
      <c r="EO45" s="203">
        <v>-30.636800000000001</v>
      </c>
      <c r="EP45" s="203">
        <v>-29.173300000000001</v>
      </c>
      <c r="EQ45" s="203">
        <v>39.984000000000002</v>
      </c>
      <c r="ER45" s="203">
        <v>-31.216799999999999</v>
      </c>
      <c r="ES45" s="203">
        <v>-32.569200000000002</v>
      </c>
      <c r="ET45" s="203">
        <v>8.8786000000000005</v>
      </c>
      <c r="EU45" s="203">
        <v>0</v>
      </c>
      <c r="EV45" s="203">
        <v>-15.71</v>
      </c>
      <c r="EW45" s="203">
        <v>1</v>
      </c>
      <c r="EX45" s="203">
        <v>14.9175</v>
      </c>
      <c r="EY45" s="203">
        <v>-121.2919</v>
      </c>
      <c r="EZ45" s="203">
        <v>-38.728700000000003</v>
      </c>
      <c r="FA45" s="203">
        <v>-38.232799999999997</v>
      </c>
      <c r="FB45" s="203">
        <v>5.4790999999999999</v>
      </c>
      <c r="FC45" s="203">
        <v>-32.973199999999999</v>
      </c>
      <c r="FD45" s="203">
        <v>0</v>
      </c>
      <c r="FE45" s="203">
        <v>24.727599999999999</v>
      </c>
      <c r="FF45" s="204"/>
      <c r="FG45" s="203">
        <v>24.726800000000001</v>
      </c>
      <c r="FH45" s="203">
        <v>0</v>
      </c>
      <c r="FI45" s="203">
        <v>0</v>
      </c>
      <c r="FJ45" s="203">
        <v>0</v>
      </c>
      <c r="FK45" s="203">
        <v>93.105699999999999</v>
      </c>
      <c r="FL45" s="203">
        <v>93.273200000000003</v>
      </c>
      <c r="FM45" s="203">
        <v>-108.0093</v>
      </c>
      <c r="FN45" s="203">
        <v>58.918100000000003</v>
      </c>
      <c r="FO45" s="203">
        <v>57.899299999999997</v>
      </c>
      <c r="FP45" s="203">
        <v>-66.476299999999995</v>
      </c>
      <c r="FQ45" s="203">
        <v>-59.3247</v>
      </c>
      <c r="FR45" s="203">
        <v>-44.823099999999997</v>
      </c>
      <c r="FS45" s="203">
        <v>-35.92</v>
      </c>
      <c r="FT45" s="203">
        <v>13.372400000000001</v>
      </c>
      <c r="FU45" s="203">
        <v>1.5763</v>
      </c>
      <c r="FV45" s="203">
        <v>-8.8699999999999992</v>
      </c>
      <c r="FW45" s="203">
        <v>15.23</v>
      </c>
      <c r="FX45" s="203">
        <v>-44.3688</v>
      </c>
      <c r="FY45" s="204"/>
      <c r="FZ45" s="203">
        <v>-12.632999999999999</v>
      </c>
      <c r="GA45" s="203">
        <v>0.81200000000000006</v>
      </c>
      <c r="GB45" s="203">
        <v>8.0380000000000003</v>
      </c>
      <c r="GC45" s="203">
        <v>21.79</v>
      </c>
      <c r="GD45" s="203">
        <v>61.090899999999998</v>
      </c>
      <c r="GE45" s="203">
        <v>67.343199999999996</v>
      </c>
      <c r="GF45" s="203">
        <v>17.36</v>
      </c>
      <c r="GG45" s="203">
        <v>82.702799999999996</v>
      </c>
      <c r="GH45" s="203">
        <v>22.1</v>
      </c>
      <c r="GI45" s="203">
        <v>-23.453900000000001</v>
      </c>
      <c r="GJ45" s="203">
        <v>4.3395000000000001</v>
      </c>
      <c r="GK45" s="203">
        <v>5.0513000000000003</v>
      </c>
      <c r="GL45" s="203">
        <v>2.8622000000000001</v>
      </c>
      <c r="GM45" s="204"/>
      <c r="GN45" s="204"/>
      <c r="GO45" s="203">
        <v>-16.4222</v>
      </c>
      <c r="GP45" s="203">
        <v>-48.025799999999997</v>
      </c>
      <c r="GQ45" s="203">
        <v>18.523800000000001</v>
      </c>
      <c r="GR45" s="203">
        <v>49.9739</v>
      </c>
      <c r="GS45" s="203">
        <v>53.478099999999998</v>
      </c>
      <c r="GT45" s="203">
        <v>54.816699999999997</v>
      </c>
      <c r="GU45" s="203">
        <v>-179.23609999999999</v>
      </c>
      <c r="GV45" s="203">
        <v>-30.894100000000002</v>
      </c>
      <c r="GW45" s="203">
        <v>30.3111</v>
      </c>
      <c r="GX45" s="203">
        <v>-58.063299999999998</v>
      </c>
      <c r="GY45" s="203">
        <v>9.8795000000000002</v>
      </c>
      <c r="GZ45" s="203">
        <v>15.785399999999999</v>
      </c>
      <c r="HA45" s="203">
        <v>15.348800000000001</v>
      </c>
      <c r="HB45" s="203">
        <v>12.091200000000001</v>
      </c>
      <c r="HC45" s="203">
        <v>136.5926</v>
      </c>
      <c r="HD45" s="203">
        <v>134.91919999999999</v>
      </c>
      <c r="HE45" s="203">
        <v>285.39999999999998</v>
      </c>
      <c r="HF45" s="203">
        <v>-280.79719999999998</v>
      </c>
      <c r="HG45" s="203">
        <v>-504.3974</v>
      </c>
      <c r="HH45" s="203">
        <v>504.08</v>
      </c>
      <c r="HI45" s="203">
        <v>419.71690000000001</v>
      </c>
      <c r="HJ45" s="203">
        <v>-130.9761</v>
      </c>
      <c r="HK45" s="203">
        <v>-130.53919999999999</v>
      </c>
      <c r="HL45" s="203">
        <v>-52.278700000000001</v>
      </c>
      <c r="HM45" s="203">
        <v>-40.792900000000003</v>
      </c>
      <c r="HN45" s="203">
        <v>75.190700000000007</v>
      </c>
      <c r="HO45" s="203">
        <v>75.017099999999999</v>
      </c>
      <c r="HP45" s="204"/>
      <c r="HQ45" s="204"/>
      <c r="HR45" s="203">
        <v>32.072299999999998</v>
      </c>
      <c r="HS45" s="203">
        <v>31.0396</v>
      </c>
      <c r="HT45" s="203">
        <v>-68.499399999999994</v>
      </c>
      <c r="HU45" s="203">
        <v>-68.960300000000004</v>
      </c>
      <c r="HV45" s="203">
        <v>94.51</v>
      </c>
      <c r="HW45" s="203">
        <v>93.8</v>
      </c>
      <c r="HX45" s="203">
        <v>23.5</v>
      </c>
      <c r="HY45" s="203">
        <v>22.9</v>
      </c>
      <c r="HZ45" s="203">
        <v>21.904199999999999</v>
      </c>
      <c r="IA45" s="203">
        <v>41.6</v>
      </c>
      <c r="IB45" s="203">
        <v>-367.05149999999998</v>
      </c>
      <c r="IC45" s="203">
        <v>103.5303</v>
      </c>
      <c r="ID45" s="203">
        <v>103.3241</v>
      </c>
      <c r="IE45" s="203">
        <v>19</v>
      </c>
      <c r="IF45" s="203">
        <v>-29.5</v>
      </c>
      <c r="IG45" s="203">
        <v>-31</v>
      </c>
      <c r="IH45" s="203">
        <v>-31.2</v>
      </c>
      <c r="II45" s="203">
        <v>1.2751999999999999</v>
      </c>
      <c r="IJ45" s="203">
        <v>1.0557000000000001</v>
      </c>
      <c r="IK45" s="203">
        <v>-407.99119999999999</v>
      </c>
      <c r="IL45" s="203">
        <v>-192.94130000000001</v>
      </c>
      <c r="IM45" s="203">
        <v>532.63239999999996</v>
      </c>
      <c r="IN45" s="203">
        <v>409.50599999999997</v>
      </c>
      <c r="IO45" s="203">
        <v>132.3297</v>
      </c>
      <c r="IP45" s="204"/>
      <c r="IQ45" s="203">
        <v>402.06139999999999</v>
      </c>
      <c r="IR45" s="203">
        <v>-137.75720000000001</v>
      </c>
      <c r="IS45" s="203">
        <v>-261.21339999999998</v>
      </c>
      <c r="IT45" s="203">
        <v>-391.62630000000001</v>
      </c>
      <c r="IU45" s="203">
        <v>124.6133</v>
      </c>
      <c r="IV45" s="203">
        <v>126.4579</v>
      </c>
      <c r="IW45" s="203">
        <v>135.04859999999999</v>
      </c>
      <c r="IX45" s="203">
        <v>-513.05020000000002</v>
      </c>
      <c r="IY45" s="203">
        <v>271.12529999999998</v>
      </c>
      <c r="IZ45" s="203">
        <v>-254.70580000000001</v>
      </c>
      <c r="JA45" s="203">
        <v>258.54259999999999</v>
      </c>
      <c r="JB45" s="203">
        <v>-6.0110000000000001</v>
      </c>
      <c r="JC45" s="203">
        <v>17.96</v>
      </c>
      <c r="JD45" s="203">
        <v>10.72</v>
      </c>
      <c r="JE45" s="203">
        <v>-0.79200000000000004</v>
      </c>
      <c r="JF45" s="203">
        <v>-0.79500000000000004</v>
      </c>
      <c r="JG45" s="203">
        <v>-10.96</v>
      </c>
      <c r="JH45" s="203">
        <v>-6.96</v>
      </c>
      <c r="JI45" s="204"/>
      <c r="JJ45" s="203">
        <v>7.1794000000000002</v>
      </c>
      <c r="JK45" s="203">
        <v>-20.564599999999999</v>
      </c>
      <c r="JL45" s="203">
        <v>-34.190899999999999</v>
      </c>
      <c r="JM45" s="203">
        <v>18</v>
      </c>
      <c r="JN45" s="203">
        <v>53.613999999999997</v>
      </c>
      <c r="JO45" s="203">
        <v>53.173999999999999</v>
      </c>
      <c r="JP45" s="203">
        <v>0</v>
      </c>
      <c r="JQ45" s="203">
        <v>0</v>
      </c>
      <c r="JR45" s="203">
        <v>49.768500000000003</v>
      </c>
      <c r="JS45" s="203">
        <v>49.392600000000002</v>
      </c>
      <c r="JT45" s="203">
        <v>49.830199999999998</v>
      </c>
      <c r="JU45" s="204"/>
      <c r="JV45" s="203">
        <v>28.2</v>
      </c>
      <c r="JW45" s="203">
        <v>13.603</v>
      </c>
      <c r="JX45" s="203">
        <v>10.82</v>
      </c>
      <c r="JY45" s="204"/>
      <c r="JZ45" s="203">
        <v>-40.063299999999998</v>
      </c>
      <c r="KA45" s="203">
        <v>80.103999999999999</v>
      </c>
      <c r="KB45" s="203">
        <v>52.495399999999997</v>
      </c>
      <c r="KC45" s="203">
        <v>-39.102800000000002</v>
      </c>
      <c r="KD45" s="203">
        <v>-79.211399999999998</v>
      </c>
      <c r="KE45" s="203">
        <v>40.314799999999998</v>
      </c>
      <c r="KF45" s="203">
        <v>38.433700000000002</v>
      </c>
      <c r="KG45" s="203">
        <v>-36.9</v>
      </c>
      <c r="KH45" s="203">
        <v>37.700000000000003</v>
      </c>
      <c r="KI45" s="203">
        <v>-86.478700000000003</v>
      </c>
      <c r="KJ45" s="203">
        <v>279.11160000000001</v>
      </c>
    </row>
    <row r="46" spans="1:296" ht="18" customHeight="1" x14ac:dyDescent="0.3">
      <c r="A46" s="198" t="s">
        <v>86</v>
      </c>
      <c r="B46" s="198" t="s">
        <v>820</v>
      </c>
      <c r="C46" s="202">
        <v>0</v>
      </c>
      <c r="D46" s="203">
        <v>0</v>
      </c>
      <c r="E46" s="203">
        <v>21.238099999999999</v>
      </c>
      <c r="F46" s="203">
        <v>-31.113700000000001</v>
      </c>
      <c r="G46" s="203">
        <v>-30.8748</v>
      </c>
      <c r="H46" s="203">
        <v>23.361999999999998</v>
      </c>
      <c r="I46" s="204"/>
      <c r="J46" s="203">
        <v>62.881300000000003</v>
      </c>
      <c r="K46" s="203">
        <v>-140.53440000000001</v>
      </c>
      <c r="L46" s="203">
        <v>74.1631</v>
      </c>
      <c r="M46" s="203">
        <v>37.5169</v>
      </c>
      <c r="N46" s="203">
        <v>36.827599999999997</v>
      </c>
      <c r="O46" s="203">
        <v>-22.2</v>
      </c>
      <c r="P46" s="203">
        <v>-82.305999999999997</v>
      </c>
      <c r="Q46" s="203">
        <v>70.400000000000006</v>
      </c>
      <c r="R46" s="203">
        <v>19.872</v>
      </c>
      <c r="S46" s="203">
        <v>-70.400000000000006</v>
      </c>
      <c r="T46" s="203">
        <v>14.618</v>
      </c>
      <c r="U46" s="203">
        <v>88.9054</v>
      </c>
      <c r="V46" s="203">
        <v>13.2272</v>
      </c>
      <c r="W46" s="203">
        <v>12.947800000000001</v>
      </c>
      <c r="X46" s="203">
        <v>21.610399999999998</v>
      </c>
      <c r="Y46" s="203">
        <v>6.7449000000000003</v>
      </c>
      <c r="Z46" s="203">
        <v>5.2785000000000002</v>
      </c>
      <c r="AA46" s="203">
        <v>8.2966999999999995</v>
      </c>
      <c r="AB46" s="204"/>
      <c r="AC46" s="204"/>
      <c r="AD46" s="203">
        <v>-91.56</v>
      </c>
      <c r="AE46" s="203">
        <v>-92.37</v>
      </c>
      <c r="AF46" s="204"/>
      <c r="AG46" s="203">
        <v>24.42</v>
      </c>
      <c r="AH46" s="202">
        <v>66</v>
      </c>
      <c r="AI46" s="203">
        <v>11.929</v>
      </c>
      <c r="AJ46" s="203">
        <v>0.224</v>
      </c>
      <c r="AK46" s="202">
        <v>-78.099999999999994</v>
      </c>
      <c r="AL46" s="203">
        <v>-78.099999999999994</v>
      </c>
      <c r="AM46" s="203">
        <v>-40.799999999999997</v>
      </c>
      <c r="AN46" s="203">
        <v>79.790000000000006</v>
      </c>
      <c r="AO46" s="203">
        <v>79.459999999999994</v>
      </c>
      <c r="AP46" s="203">
        <v>16.655000000000001</v>
      </c>
      <c r="AQ46" s="203">
        <v>7.4226999999999999</v>
      </c>
      <c r="AR46" s="203">
        <v>78.661100000000005</v>
      </c>
      <c r="AS46" s="203">
        <v>81.849699999999999</v>
      </c>
      <c r="AT46" s="203">
        <v>52.164099999999998</v>
      </c>
      <c r="AU46" s="203">
        <v>-72.491299999999995</v>
      </c>
      <c r="AV46" s="203">
        <v>-71.778199999999998</v>
      </c>
      <c r="AW46" s="203">
        <v>10.7189</v>
      </c>
      <c r="AX46" s="203">
        <v>11.0387</v>
      </c>
      <c r="AY46" s="203">
        <v>91.380200000000002</v>
      </c>
      <c r="AZ46" s="203">
        <v>93.983699999999999</v>
      </c>
      <c r="BA46" s="203">
        <v>5.4200999999999997</v>
      </c>
      <c r="BB46" s="203">
        <v>4.3051000000000004</v>
      </c>
      <c r="BC46" s="203">
        <v>-536.56190000000004</v>
      </c>
      <c r="BD46" s="203">
        <v>-24.477799999999998</v>
      </c>
      <c r="BE46" s="203">
        <v>-5</v>
      </c>
      <c r="BF46" s="203">
        <v>-5</v>
      </c>
      <c r="BG46" s="203">
        <v>78.360299999999995</v>
      </c>
      <c r="BH46" s="203">
        <v>77.389600000000002</v>
      </c>
      <c r="BI46" s="203">
        <v>-6.3994999999999997</v>
      </c>
      <c r="BJ46" s="204"/>
      <c r="BK46" s="203">
        <v>-60.6066</v>
      </c>
      <c r="BL46" s="203">
        <v>10.0625</v>
      </c>
      <c r="BM46" s="203">
        <v>15.9315</v>
      </c>
      <c r="BN46" s="203">
        <v>10.7081</v>
      </c>
      <c r="BO46" s="203">
        <v>578.32560000000001</v>
      </c>
      <c r="BP46" s="203">
        <v>164.61680000000001</v>
      </c>
      <c r="BQ46" s="203">
        <v>164.5558</v>
      </c>
      <c r="BR46" s="203">
        <v>-560.79100000000005</v>
      </c>
      <c r="BS46" s="203">
        <v>625.28229999999996</v>
      </c>
      <c r="BT46" s="204"/>
      <c r="BU46" s="203">
        <v>1.0783</v>
      </c>
      <c r="BV46" s="204"/>
      <c r="BW46" s="203">
        <v>114.3258</v>
      </c>
      <c r="BX46" s="203">
        <v>31.93</v>
      </c>
      <c r="BY46" s="203">
        <v>38.950000000000003</v>
      </c>
      <c r="BZ46" s="203">
        <v>76.69</v>
      </c>
      <c r="CA46" s="203">
        <v>87.45</v>
      </c>
      <c r="CB46" s="203">
        <v>-93.765799999999999</v>
      </c>
      <c r="CC46" s="203">
        <v>-93.23</v>
      </c>
      <c r="CD46" s="203">
        <v>154.38800000000001</v>
      </c>
      <c r="CE46" s="203">
        <v>155.31870000000001</v>
      </c>
      <c r="CF46" s="203">
        <v>3.5598000000000001</v>
      </c>
      <c r="CG46" s="203">
        <v>-134.63509999999999</v>
      </c>
      <c r="CH46" s="203">
        <v>-134.58959999999999</v>
      </c>
      <c r="CI46" s="203">
        <v>4.6399999999999997E-2</v>
      </c>
      <c r="CJ46" s="203">
        <v>-123.2937</v>
      </c>
      <c r="CK46" s="204"/>
      <c r="CL46" s="204"/>
      <c r="CM46" s="203">
        <v>61.1</v>
      </c>
      <c r="CN46" s="203">
        <v>245.9</v>
      </c>
      <c r="CO46" s="203">
        <v>-18.57</v>
      </c>
      <c r="CP46" s="203">
        <v>29.321899999999999</v>
      </c>
      <c r="CQ46" s="203">
        <v>30.4419</v>
      </c>
      <c r="CR46" s="203">
        <v>29.827999999999999</v>
      </c>
      <c r="CS46" s="203">
        <v>43.949100000000001</v>
      </c>
      <c r="CT46" s="203">
        <v>43.527299999999997</v>
      </c>
      <c r="CU46" s="203">
        <v>14.059699999999999</v>
      </c>
      <c r="CV46" s="203">
        <v>-118.9302</v>
      </c>
      <c r="CW46" s="203">
        <v>21.574999999999999</v>
      </c>
      <c r="CX46" s="203">
        <v>19.183900000000001</v>
      </c>
      <c r="CY46" s="203">
        <v>84.4</v>
      </c>
      <c r="CZ46" s="203">
        <v>44.1</v>
      </c>
      <c r="DA46" s="203">
        <v>60.241700000000002</v>
      </c>
      <c r="DB46" s="203">
        <v>57.28</v>
      </c>
      <c r="DC46" s="203">
        <v>40.918700000000001</v>
      </c>
      <c r="DD46" s="204"/>
      <c r="DE46" s="203">
        <v>123.74</v>
      </c>
      <c r="DF46" s="203">
        <v>122.7822</v>
      </c>
      <c r="DG46" s="203">
        <v>-204.41990000000001</v>
      </c>
      <c r="DH46" s="204"/>
      <c r="DI46" s="203">
        <v>-22.376799999999999</v>
      </c>
      <c r="DJ46" s="203">
        <v>-111</v>
      </c>
      <c r="DK46" s="203">
        <v>-110.7</v>
      </c>
      <c r="DL46" s="203">
        <v>26.562200000000001</v>
      </c>
      <c r="DM46" s="203">
        <v>68.2</v>
      </c>
      <c r="DN46" s="203">
        <v>85.490300000000005</v>
      </c>
      <c r="DO46" s="203">
        <v>96.112099999999998</v>
      </c>
      <c r="DP46" s="203">
        <v>67.989999999999995</v>
      </c>
      <c r="DQ46" s="203">
        <v>-13.36</v>
      </c>
      <c r="DR46" s="203">
        <v>69.734499999999997</v>
      </c>
      <c r="DS46" s="203">
        <v>203.4016</v>
      </c>
      <c r="DT46" s="203">
        <v>-2.33</v>
      </c>
      <c r="DU46" s="203">
        <v>-2.27</v>
      </c>
      <c r="DV46" s="203">
        <v>86.2</v>
      </c>
      <c r="DW46" s="203">
        <v>73.69</v>
      </c>
      <c r="DX46" s="203">
        <v>204.4</v>
      </c>
      <c r="DY46" s="203">
        <v>201.43639999999999</v>
      </c>
      <c r="DZ46" s="203">
        <v>-55.654299999999999</v>
      </c>
      <c r="EA46" s="203">
        <v>-53.9</v>
      </c>
      <c r="EB46" s="203">
        <v>267.52940000000001</v>
      </c>
      <c r="EC46" s="203">
        <v>216.267</v>
      </c>
      <c r="ED46" s="203">
        <v>210.85759999999999</v>
      </c>
      <c r="EE46" s="203">
        <v>213.804</v>
      </c>
      <c r="EF46" s="203">
        <v>66.596699999999998</v>
      </c>
      <c r="EG46" s="203">
        <v>37.868099999999998</v>
      </c>
      <c r="EH46" s="203">
        <v>-37.152999999999999</v>
      </c>
      <c r="EI46" s="203">
        <v>564.35310000000004</v>
      </c>
      <c r="EJ46" s="203">
        <v>210.7123</v>
      </c>
      <c r="EK46" s="204"/>
      <c r="EL46" s="203">
        <v>-23.684799999999999</v>
      </c>
      <c r="EM46" s="203">
        <v>-20.698499999999999</v>
      </c>
      <c r="EN46" s="203">
        <v>38.2988</v>
      </c>
      <c r="EO46" s="203">
        <v>-29.1709</v>
      </c>
      <c r="EP46" s="203">
        <v>-27.034700000000001</v>
      </c>
      <c r="EQ46" s="203">
        <v>41.52</v>
      </c>
      <c r="ER46" s="203">
        <v>-30.8765</v>
      </c>
      <c r="ES46" s="203">
        <v>-31.9621</v>
      </c>
      <c r="ET46" s="203">
        <v>7.1429</v>
      </c>
      <c r="EU46" s="203">
        <v>0</v>
      </c>
      <c r="EV46" s="203">
        <v>-15.28</v>
      </c>
      <c r="EW46" s="204"/>
      <c r="EX46" s="203">
        <v>15.39</v>
      </c>
      <c r="EY46" s="203">
        <v>-119.5911</v>
      </c>
      <c r="EZ46" s="203">
        <v>-41.243299999999998</v>
      </c>
      <c r="FA46" s="203">
        <v>-39.957900000000002</v>
      </c>
      <c r="FB46" s="203">
        <v>9.4445999999999994</v>
      </c>
      <c r="FC46" s="203">
        <v>-36.789900000000003</v>
      </c>
      <c r="FD46" s="203">
        <v>4.8533999999999997</v>
      </c>
      <c r="FE46" s="203">
        <v>25.476199999999999</v>
      </c>
      <c r="FF46" s="204"/>
      <c r="FG46" s="203">
        <v>24.9878</v>
      </c>
      <c r="FH46" s="204"/>
      <c r="FI46" s="203">
        <v>0</v>
      </c>
      <c r="FJ46" s="204"/>
      <c r="FK46" s="203">
        <v>94.947699999999998</v>
      </c>
      <c r="FL46" s="203">
        <v>94.445400000000006</v>
      </c>
      <c r="FM46" s="203">
        <v>-106.83710000000001</v>
      </c>
      <c r="FN46" s="203">
        <v>57.036900000000003</v>
      </c>
      <c r="FO46" s="203">
        <v>56.391300000000001</v>
      </c>
      <c r="FP46" s="203">
        <v>-64.358900000000006</v>
      </c>
      <c r="FQ46" s="203">
        <v>-58.4664</v>
      </c>
      <c r="FR46" s="203">
        <v>-45.3065</v>
      </c>
      <c r="FS46" s="203">
        <v>-35.869999999999997</v>
      </c>
      <c r="FT46" s="203">
        <v>13.072100000000001</v>
      </c>
      <c r="FU46" s="203">
        <v>1.619</v>
      </c>
      <c r="FV46" s="203">
        <v>-8.67</v>
      </c>
      <c r="FW46" s="203">
        <v>14.73</v>
      </c>
      <c r="FX46" s="203">
        <v>-45.296500000000002</v>
      </c>
      <c r="FY46" s="204"/>
      <c r="FZ46" s="203">
        <v>-12.492000000000001</v>
      </c>
      <c r="GA46" s="203">
        <v>0.77400000000000002</v>
      </c>
      <c r="GB46" s="204"/>
      <c r="GC46" s="203">
        <v>20.149999999999999</v>
      </c>
      <c r="GD46" s="203">
        <v>58.771599999999999</v>
      </c>
      <c r="GE46" s="203">
        <v>65.138000000000005</v>
      </c>
      <c r="GF46" s="204"/>
      <c r="GG46" s="203">
        <v>81.932400000000001</v>
      </c>
      <c r="GH46" s="203">
        <v>22.6</v>
      </c>
      <c r="GI46" s="203">
        <v>-24.566400000000002</v>
      </c>
      <c r="GJ46" s="203">
        <v>4.0366999999999997</v>
      </c>
      <c r="GK46" s="203">
        <v>4.5495999999999999</v>
      </c>
      <c r="GL46" s="203">
        <v>2.8969999999999998</v>
      </c>
      <c r="GM46" s="204"/>
      <c r="GN46" s="204"/>
      <c r="GO46" s="203">
        <v>-15.9293</v>
      </c>
      <c r="GP46" s="203">
        <v>-49.848399999999998</v>
      </c>
      <c r="GQ46" s="203">
        <v>19.0318</v>
      </c>
      <c r="GR46" s="203">
        <v>52.046100000000003</v>
      </c>
      <c r="GS46" s="203">
        <v>54.2986</v>
      </c>
      <c r="GT46" s="203">
        <v>55.267400000000002</v>
      </c>
      <c r="GU46" s="203">
        <v>-183.494</v>
      </c>
      <c r="GV46" s="203">
        <v>-31.245799999999999</v>
      </c>
      <c r="GW46" s="203">
        <v>32.342100000000002</v>
      </c>
      <c r="GX46" s="203">
        <v>-59.408000000000001</v>
      </c>
      <c r="GY46" s="203">
        <v>10.545500000000001</v>
      </c>
      <c r="GZ46" s="203">
        <v>16.156500000000001</v>
      </c>
      <c r="HA46" s="203">
        <v>15.686299999999999</v>
      </c>
      <c r="HB46" s="203">
        <v>13</v>
      </c>
      <c r="HC46" s="203">
        <v>134.28280000000001</v>
      </c>
      <c r="HD46" s="203">
        <v>134.17769999999999</v>
      </c>
      <c r="HE46" s="203">
        <v>282</v>
      </c>
      <c r="HF46" s="203">
        <v>-280.81760000000003</v>
      </c>
      <c r="HG46" s="203">
        <v>-498.58819999999997</v>
      </c>
      <c r="HH46" s="203">
        <v>503.47890000000001</v>
      </c>
      <c r="HI46" s="203">
        <v>412.82530000000003</v>
      </c>
      <c r="HJ46" s="203">
        <v>-130.34530000000001</v>
      </c>
      <c r="HK46" s="203">
        <v>-130.0384</v>
      </c>
      <c r="HL46" s="203">
        <v>-52.354399999999998</v>
      </c>
      <c r="HM46" s="203">
        <v>-40.941000000000003</v>
      </c>
      <c r="HN46" s="203">
        <v>76.376999999999995</v>
      </c>
      <c r="HO46" s="203">
        <v>73.897900000000007</v>
      </c>
      <c r="HP46" s="204"/>
      <c r="HQ46" s="204"/>
      <c r="HR46" s="203">
        <v>33.6434</v>
      </c>
      <c r="HS46" s="203">
        <v>33.533499999999997</v>
      </c>
      <c r="HT46" s="203">
        <v>-67.621099999999998</v>
      </c>
      <c r="HU46" s="203">
        <v>-68.113200000000006</v>
      </c>
      <c r="HV46" s="203">
        <v>92.43</v>
      </c>
      <c r="HW46" s="203">
        <v>91.74</v>
      </c>
      <c r="HX46" s="203">
        <v>20.6</v>
      </c>
      <c r="HY46" s="203">
        <v>21.5</v>
      </c>
      <c r="HZ46" s="203">
        <v>21.432099999999998</v>
      </c>
      <c r="IA46" s="203">
        <v>41.84</v>
      </c>
      <c r="IB46" s="203">
        <v>-362.70699999999999</v>
      </c>
      <c r="IC46" s="203">
        <v>106.26049999999999</v>
      </c>
      <c r="ID46" s="203">
        <v>106.0562</v>
      </c>
      <c r="IE46" s="203">
        <v>19.600000000000001</v>
      </c>
      <c r="IF46" s="203">
        <v>-31.3</v>
      </c>
      <c r="IG46" s="203">
        <v>-31.8</v>
      </c>
      <c r="IH46" s="203">
        <v>-32.1</v>
      </c>
      <c r="II46" s="204"/>
      <c r="IJ46" s="204"/>
      <c r="IK46" s="203">
        <v>-404.09019999999998</v>
      </c>
      <c r="IL46" s="203">
        <v>-187.96039999999999</v>
      </c>
      <c r="IM46" s="203">
        <v>529.00149999999996</v>
      </c>
      <c r="IN46" s="203">
        <v>408.22250000000003</v>
      </c>
      <c r="IO46" s="203">
        <v>134.90940000000001</v>
      </c>
      <c r="IP46" s="204"/>
      <c r="IQ46" s="203">
        <v>397.78230000000002</v>
      </c>
      <c r="IR46" s="203">
        <v>-136.50989999999999</v>
      </c>
      <c r="IS46" s="203">
        <v>-260.50200000000001</v>
      </c>
      <c r="IT46" s="203">
        <v>-394.23099999999999</v>
      </c>
      <c r="IU46" s="203">
        <v>123.31610000000001</v>
      </c>
      <c r="IV46" s="203">
        <v>123.462</v>
      </c>
      <c r="IW46" s="203">
        <v>138.75470000000001</v>
      </c>
      <c r="IX46" s="203">
        <v>-514.66610000000003</v>
      </c>
      <c r="IY46" s="203">
        <v>269.9117</v>
      </c>
      <c r="IZ46" s="203">
        <v>-248.71129999999999</v>
      </c>
      <c r="JA46" s="203">
        <v>253.559</v>
      </c>
      <c r="JB46" s="203">
        <v>-1.1852</v>
      </c>
      <c r="JC46" s="203">
        <v>18.114000000000001</v>
      </c>
      <c r="JD46" s="203">
        <v>9.92</v>
      </c>
      <c r="JE46" s="203">
        <v>-0.73</v>
      </c>
      <c r="JF46" s="203">
        <v>-0.73799999999999999</v>
      </c>
      <c r="JG46" s="203">
        <v>-10.24</v>
      </c>
      <c r="JH46" s="203">
        <v>-7.92</v>
      </c>
      <c r="JI46" s="204"/>
      <c r="JJ46" s="203">
        <v>7.6493000000000002</v>
      </c>
      <c r="JK46" s="203">
        <v>-19.539200000000001</v>
      </c>
      <c r="JL46" s="203">
        <v>-34.129800000000003</v>
      </c>
      <c r="JM46" s="203">
        <v>17.3</v>
      </c>
      <c r="JN46" s="203">
        <v>49.124000000000002</v>
      </c>
      <c r="JO46" s="203">
        <v>49.625</v>
      </c>
      <c r="JP46" s="204"/>
      <c r="JQ46" s="204"/>
      <c r="JR46" s="203">
        <v>51.702800000000003</v>
      </c>
      <c r="JS46" s="203">
        <v>49.567500000000003</v>
      </c>
      <c r="JT46" s="203">
        <v>51.256399999999999</v>
      </c>
      <c r="JU46" s="204"/>
      <c r="JV46" s="203">
        <v>30.7</v>
      </c>
      <c r="JW46" s="203">
        <v>14.877800000000001</v>
      </c>
      <c r="JX46" s="203">
        <v>10.86</v>
      </c>
      <c r="JY46" s="204"/>
      <c r="JZ46" s="203">
        <v>-42.052</v>
      </c>
      <c r="KA46" s="203">
        <v>80.7453</v>
      </c>
      <c r="KB46" s="203">
        <v>53.706899999999997</v>
      </c>
      <c r="KC46" s="203">
        <v>-42.034100000000002</v>
      </c>
      <c r="KD46" s="203">
        <v>-79.206199999999995</v>
      </c>
      <c r="KE46" s="203">
        <v>40.721400000000003</v>
      </c>
      <c r="KF46" s="203">
        <v>38.149500000000003</v>
      </c>
      <c r="KG46" s="203">
        <v>-38.200000000000003</v>
      </c>
      <c r="KH46" s="203">
        <v>38.5</v>
      </c>
      <c r="KI46" s="203">
        <v>-86.246899999999997</v>
      </c>
      <c r="KJ46" s="203">
        <v>278.42759999999998</v>
      </c>
    </row>
    <row r="47" spans="1:296" ht="18" customHeight="1" x14ac:dyDescent="0.3">
      <c r="A47" s="198" t="s">
        <v>86</v>
      </c>
      <c r="B47" s="198" t="s">
        <v>821</v>
      </c>
      <c r="C47" s="202">
        <v>0</v>
      </c>
      <c r="D47" s="203">
        <v>0</v>
      </c>
      <c r="E47" s="203">
        <v>21.479099999999999</v>
      </c>
      <c r="F47" s="203">
        <v>-31.583300000000001</v>
      </c>
      <c r="G47" s="203">
        <v>-31.297799999999999</v>
      </c>
      <c r="H47" s="203">
        <v>23.488399999999999</v>
      </c>
      <c r="I47" s="204"/>
      <c r="J47" s="203">
        <v>63.609400000000001</v>
      </c>
      <c r="K47" s="203">
        <v>-142.8485</v>
      </c>
      <c r="L47" s="203">
        <v>75.019400000000005</v>
      </c>
      <c r="M47" s="203">
        <v>37.906799999999997</v>
      </c>
      <c r="N47" s="203">
        <v>37.2316</v>
      </c>
      <c r="O47" s="203">
        <v>-19.98</v>
      </c>
      <c r="P47" s="203">
        <v>-83.072000000000003</v>
      </c>
      <c r="Q47" s="204"/>
      <c r="R47" s="203">
        <v>19.872</v>
      </c>
      <c r="S47" s="203">
        <v>-70.400000000000006</v>
      </c>
      <c r="T47" s="203">
        <v>14.445399999999999</v>
      </c>
      <c r="U47" s="203">
        <v>88.412199999999999</v>
      </c>
      <c r="V47" s="203">
        <v>13.2232</v>
      </c>
      <c r="W47" s="203">
        <v>13.299099999999999</v>
      </c>
      <c r="X47" s="203">
        <v>22.2348</v>
      </c>
      <c r="Y47" s="203">
        <v>6.5353000000000003</v>
      </c>
      <c r="Z47" s="203">
        <v>6.4565000000000001</v>
      </c>
      <c r="AA47" s="203">
        <v>7.5968999999999998</v>
      </c>
      <c r="AB47" s="204"/>
      <c r="AC47" s="204"/>
      <c r="AD47" s="203">
        <v>-87.21</v>
      </c>
      <c r="AE47" s="203">
        <v>-87.8</v>
      </c>
      <c r="AF47" s="204"/>
      <c r="AG47" s="203">
        <v>19.98</v>
      </c>
      <c r="AH47" s="202">
        <v>66</v>
      </c>
      <c r="AI47" s="203">
        <v>13.170999999999999</v>
      </c>
      <c r="AJ47" s="203">
        <v>0.23</v>
      </c>
      <c r="AK47" s="202">
        <v>-85.59</v>
      </c>
      <c r="AL47" s="203">
        <v>-85.59</v>
      </c>
      <c r="AM47" s="203">
        <v>-48.41</v>
      </c>
      <c r="AN47" s="203">
        <v>87.31</v>
      </c>
      <c r="AO47" s="203">
        <v>87.35</v>
      </c>
      <c r="AP47" s="203">
        <v>17.2165</v>
      </c>
      <c r="AQ47" s="203">
        <v>7.0252999999999997</v>
      </c>
      <c r="AR47" s="203">
        <v>80.672200000000004</v>
      </c>
      <c r="AS47" s="203">
        <v>82.873800000000003</v>
      </c>
      <c r="AT47" s="203">
        <v>53.194800000000001</v>
      </c>
      <c r="AU47" s="203">
        <v>-73.866799999999998</v>
      </c>
      <c r="AV47" s="203">
        <v>-73.358699999999999</v>
      </c>
      <c r="AW47" s="203">
        <v>7.9474</v>
      </c>
      <c r="AX47" s="203">
        <v>8.3183000000000007</v>
      </c>
      <c r="AY47" s="203">
        <v>93.265900000000002</v>
      </c>
      <c r="AZ47" s="203">
        <v>95.932699999999997</v>
      </c>
      <c r="BA47" s="203">
        <v>7.617</v>
      </c>
      <c r="BB47" s="203">
        <v>6.5991</v>
      </c>
      <c r="BC47" s="203">
        <v>-556.67489999999998</v>
      </c>
      <c r="BD47" s="203">
        <v>-31.1752</v>
      </c>
      <c r="BE47" s="203">
        <v>-5.2</v>
      </c>
      <c r="BF47" s="203">
        <v>-5.0999999999999996</v>
      </c>
      <c r="BG47" s="203">
        <v>80.028899999999993</v>
      </c>
      <c r="BH47" s="203">
        <v>79.434799999999996</v>
      </c>
      <c r="BI47" s="203">
        <v>-6.4760999999999997</v>
      </c>
      <c r="BJ47" s="204"/>
      <c r="BK47" s="203">
        <v>-64.773799999999994</v>
      </c>
      <c r="BL47" s="203">
        <v>10.618399999999999</v>
      </c>
      <c r="BM47" s="204"/>
      <c r="BN47" s="203">
        <v>10.828799999999999</v>
      </c>
      <c r="BO47" s="203">
        <v>601.76379999999995</v>
      </c>
      <c r="BP47" s="203">
        <v>163.42660000000001</v>
      </c>
      <c r="BQ47" s="203">
        <v>163.15190000000001</v>
      </c>
      <c r="BR47" s="203">
        <v>-563.44809999999995</v>
      </c>
      <c r="BS47" s="204"/>
      <c r="BT47" s="204"/>
      <c r="BU47" s="203">
        <v>1.0595000000000001</v>
      </c>
      <c r="BV47" s="204"/>
      <c r="BW47" s="203">
        <v>116.4115</v>
      </c>
      <c r="BX47" s="203">
        <v>32.68</v>
      </c>
      <c r="BY47" s="203">
        <v>39.78</v>
      </c>
      <c r="BZ47" s="204"/>
      <c r="CA47" s="204"/>
      <c r="CB47" s="203">
        <v>-91.488500000000002</v>
      </c>
      <c r="CC47" s="203">
        <v>-90.550799999999995</v>
      </c>
      <c r="CD47" s="203">
        <v>153.2114</v>
      </c>
      <c r="CE47" s="203">
        <v>154.5264</v>
      </c>
      <c r="CF47" s="203">
        <v>-0.32829999999999998</v>
      </c>
      <c r="CG47" s="203">
        <v>-136.6771</v>
      </c>
      <c r="CH47" s="203">
        <v>-137.24700000000001</v>
      </c>
      <c r="CI47" s="203">
        <v>0.27879999999999999</v>
      </c>
      <c r="CJ47" s="203">
        <v>-130.46799999999999</v>
      </c>
      <c r="CK47" s="204"/>
      <c r="CL47" s="204"/>
      <c r="CM47" s="203">
        <v>51.4</v>
      </c>
      <c r="CN47" s="203">
        <v>259.89999999999998</v>
      </c>
      <c r="CO47" s="203">
        <v>-18.559999999999999</v>
      </c>
      <c r="CP47" s="203">
        <v>26.781500000000001</v>
      </c>
      <c r="CQ47" s="203">
        <v>27.281700000000001</v>
      </c>
      <c r="CR47" s="203">
        <v>26.7897</v>
      </c>
      <c r="CS47" s="203">
        <v>38.832000000000001</v>
      </c>
      <c r="CT47" s="203">
        <v>38.2258</v>
      </c>
      <c r="CU47" s="203">
        <v>18.242999999999999</v>
      </c>
      <c r="CV47" s="203">
        <v>-119.08920000000001</v>
      </c>
      <c r="CW47" s="203">
        <v>26.294799999999999</v>
      </c>
      <c r="CX47" s="203">
        <v>19.646699999999999</v>
      </c>
      <c r="CY47" s="203">
        <v>86.38</v>
      </c>
      <c r="CZ47" s="203">
        <v>45.26</v>
      </c>
      <c r="DA47" s="203">
        <v>57.8979</v>
      </c>
      <c r="DB47" s="203">
        <v>54.789700000000003</v>
      </c>
      <c r="DC47" s="203">
        <v>38.481699999999996</v>
      </c>
      <c r="DD47" s="204"/>
      <c r="DE47" s="203">
        <v>130.70179999999999</v>
      </c>
      <c r="DF47" s="203">
        <v>130.00640000000001</v>
      </c>
      <c r="DG47" s="203">
        <v>-222.6001</v>
      </c>
      <c r="DH47" s="204"/>
      <c r="DI47" s="203">
        <v>-21.0595</v>
      </c>
      <c r="DJ47" s="203">
        <v>-108.2</v>
      </c>
      <c r="DK47" s="203">
        <v>-106.3</v>
      </c>
      <c r="DL47" s="203">
        <v>26.265599999999999</v>
      </c>
      <c r="DM47" s="203">
        <v>67.5</v>
      </c>
      <c r="DN47" s="203">
        <v>88.308099999999996</v>
      </c>
      <c r="DO47" s="203">
        <v>94.940200000000004</v>
      </c>
      <c r="DP47" s="203">
        <v>67.31</v>
      </c>
      <c r="DQ47" s="203">
        <v>-14.35</v>
      </c>
      <c r="DR47" s="203">
        <v>72.0595</v>
      </c>
      <c r="DS47" s="203">
        <v>218.4624</v>
      </c>
      <c r="DT47" s="203">
        <v>-2.74</v>
      </c>
      <c r="DU47" s="203">
        <v>-2.69</v>
      </c>
      <c r="DV47" s="203">
        <v>86.93</v>
      </c>
      <c r="DW47" s="203">
        <v>74.45</v>
      </c>
      <c r="DX47" s="203">
        <v>219.8</v>
      </c>
      <c r="DY47" s="203">
        <v>216.01820000000001</v>
      </c>
      <c r="DZ47" s="203">
        <v>-48.176099999999998</v>
      </c>
      <c r="EA47" s="203">
        <v>-47.636400000000002</v>
      </c>
      <c r="EB47" s="203">
        <v>280.6112</v>
      </c>
      <c r="EC47" s="203">
        <v>231.1713</v>
      </c>
      <c r="ED47" s="203">
        <v>221.82249999999999</v>
      </c>
      <c r="EE47" s="203">
        <v>225.9735</v>
      </c>
      <c r="EF47" s="203">
        <v>71.346500000000006</v>
      </c>
      <c r="EG47" s="203">
        <v>43.194099999999999</v>
      </c>
      <c r="EH47" s="203">
        <v>-37.097999999999999</v>
      </c>
      <c r="EI47" s="203">
        <v>570.15769999999998</v>
      </c>
      <c r="EJ47" s="203">
        <v>229.18879999999999</v>
      </c>
      <c r="EK47" s="204"/>
      <c r="EL47" s="203">
        <v>-23.5932</v>
      </c>
      <c r="EM47" s="203">
        <v>-20.401299999999999</v>
      </c>
      <c r="EN47" s="203">
        <v>33.279000000000003</v>
      </c>
      <c r="EO47" s="203">
        <v>-18.832100000000001</v>
      </c>
      <c r="EP47" s="203">
        <v>-17.355</v>
      </c>
      <c r="EQ47" s="203">
        <v>41.52</v>
      </c>
      <c r="ER47" s="203">
        <v>-31.337700000000002</v>
      </c>
      <c r="ES47" s="203">
        <v>-32.478499999999997</v>
      </c>
      <c r="ET47" s="203">
        <v>1.9589000000000001</v>
      </c>
      <c r="EU47" s="204"/>
      <c r="EV47" s="203">
        <v>-13.99</v>
      </c>
      <c r="EW47" s="204"/>
      <c r="EX47" s="203">
        <v>15.079000000000001</v>
      </c>
      <c r="EY47" s="203">
        <v>-97.259200000000007</v>
      </c>
      <c r="EZ47" s="203">
        <v>-39.561500000000002</v>
      </c>
      <c r="FA47" s="203">
        <v>-38.292900000000003</v>
      </c>
      <c r="FB47" s="203">
        <v>7.8913000000000002</v>
      </c>
      <c r="FC47" s="203">
        <v>-41.750999999999998</v>
      </c>
      <c r="FD47" s="203">
        <v>10.2637</v>
      </c>
      <c r="FE47" s="203">
        <v>24.302700000000002</v>
      </c>
      <c r="FF47" s="204"/>
      <c r="FG47" s="203">
        <v>24.084</v>
      </c>
      <c r="FH47" s="204"/>
      <c r="FI47" s="203">
        <v>0</v>
      </c>
      <c r="FJ47" s="204"/>
      <c r="FK47" s="203">
        <v>91.598600000000005</v>
      </c>
      <c r="FL47" s="203">
        <v>90.761300000000006</v>
      </c>
      <c r="FM47" s="203">
        <v>-92.100999999999999</v>
      </c>
      <c r="FN47" s="203">
        <v>50.041899999999998</v>
      </c>
      <c r="FO47" s="203">
        <v>50.396900000000002</v>
      </c>
      <c r="FP47" s="203">
        <v>-54.953200000000002</v>
      </c>
      <c r="FQ47" s="203">
        <v>-49.594799999999999</v>
      </c>
      <c r="FR47" s="203">
        <v>-41.043700000000001</v>
      </c>
      <c r="FS47" s="203">
        <v>-34.93</v>
      </c>
      <c r="FT47" s="203">
        <v>13.072100000000001</v>
      </c>
      <c r="FU47" s="203">
        <v>1.6434</v>
      </c>
      <c r="FV47" s="203">
        <v>-8.67</v>
      </c>
      <c r="FW47" s="203">
        <v>16.07</v>
      </c>
      <c r="FX47" s="203">
        <v>-40.316000000000003</v>
      </c>
      <c r="FY47" s="204"/>
      <c r="FZ47" s="203">
        <v>-12.364000000000001</v>
      </c>
      <c r="GA47" s="203">
        <v>0.52100000000000002</v>
      </c>
      <c r="GB47" s="204"/>
      <c r="GC47" s="203">
        <v>22.06</v>
      </c>
      <c r="GD47" s="203">
        <v>50.247799999999998</v>
      </c>
      <c r="GE47" s="203">
        <v>56.722999999999999</v>
      </c>
      <c r="GF47" s="204"/>
      <c r="GG47" s="203">
        <v>84.116299999999995</v>
      </c>
      <c r="GH47" s="203">
        <v>22.4</v>
      </c>
      <c r="GI47" s="203">
        <v>-26.0259</v>
      </c>
      <c r="GJ47" s="203">
        <v>4.2382999999999997</v>
      </c>
      <c r="GK47" s="203">
        <v>4.8883999999999999</v>
      </c>
      <c r="GL47" s="203">
        <v>2.9081000000000001</v>
      </c>
      <c r="GM47" s="204"/>
      <c r="GN47" s="204"/>
      <c r="GO47" s="203">
        <v>-15.5322</v>
      </c>
      <c r="GP47" s="203">
        <v>-50.726100000000002</v>
      </c>
      <c r="GQ47" s="203">
        <v>19.242100000000001</v>
      </c>
      <c r="GR47" s="203">
        <v>52.882199999999997</v>
      </c>
      <c r="GS47" s="203">
        <v>58.189</v>
      </c>
      <c r="GT47" s="203">
        <v>59.037599999999998</v>
      </c>
      <c r="GU47" s="203">
        <v>-189.5188</v>
      </c>
      <c r="GV47" s="203">
        <v>-30.934200000000001</v>
      </c>
      <c r="GW47" s="203">
        <v>33.203699999999998</v>
      </c>
      <c r="GX47" s="203">
        <v>-59.223199999999999</v>
      </c>
      <c r="GY47" s="203">
        <v>9.9184999999999999</v>
      </c>
      <c r="GZ47" s="203">
        <v>16.137</v>
      </c>
      <c r="HA47" s="203">
        <v>15.675800000000001</v>
      </c>
      <c r="HB47" s="203">
        <v>12.473699999999999</v>
      </c>
      <c r="HC47" s="203">
        <v>143.38820000000001</v>
      </c>
      <c r="HD47" s="203">
        <v>143.49090000000001</v>
      </c>
      <c r="HE47" s="204"/>
      <c r="HF47" s="204"/>
      <c r="HG47" s="203">
        <v>-511.92770000000002</v>
      </c>
      <c r="HH47" s="203">
        <v>517.63480000000004</v>
      </c>
      <c r="HI47" s="203">
        <v>440.34719999999999</v>
      </c>
      <c r="HJ47" s="203">
        <v>-137.16290000000001</v>
      </c>
      <c r="HK47" s="203">
        <v>-134.77430000000001</v>
      </c>
      <c r="HL47" s="203">
        <v>-49.622799999999998</v>
      </c>
      <c r="HM47" s="203">
        <v>-39.911900000000003</v>
      </c>
      <c r="HN47" s="203">
        <v>80.565799999999996</v>
      </c>
      <c r="HO47" s="203">
        <v>80.067499999999995</v>
      </c>
      <c r="HP47" s="204"/>
      <c r="HQ47" s="204"/>
      <c r="HR47" s="203">
        <v>33.599400000000003</v>
      </c>
      <c r="HS47" s="203">
        <v>32.753500000000003</v>
      </c>
      <c r="HT47" s="203">
        <v>-68.304199999999994</v>
      </c>
      <c r="HU47" s="203">
        <v>-68.231399999999994</v>
      </c>
      <c r="HV47" s="203">
        <v>87.29</v>
      </c>
      <c r="HW47" s="203">
        <v>86.56</v>
      </c>
      <c r="HX47" s="203">
        <v>24</v>
      </c>
      <c r="HY47" s="203">
        <v>22.9</v>
      </c>
      <c r="HZ47" s="203">
        <v>21.207799999999999</v>
      </c>
      <c r="IA47" s="203">
        <v>41.84</v>
      </c>
      <c r="IB47" s="203">
        <v>-368.60430000000002</v>
      </c>
      <c r="IC47" s="203">
        <v>108.45740000000001</v>
      </c>
      <c r="ID47" s="203">
        <v>108.24760000000001</v>
      </c>
      <c r="IE47" s="203">
        <v>19.600000000000001</v>
      </c>
      <c r="IF47" s="203">
        <v>-26.8</v>
      </c>
      <c r="IG47" s="203">
        <v>-31</v>
      </c>
      <c r="IH47" s="203">
        <v>-31.2</v>
      </c>
      <c r="II47" s="204"/>
      <c r="IJ47" s="204"/>
      <c r="IK47" s="203">
        <v>-434.70890000000003</v>
      </c>
      <c r="IL47" s="203">
        <v>-213.18129999999999</v>
      </c>
      <c r="IM47" s="203">
        <v>541.52170000000001</v>
      </c>
      <c r="IN47" s="203">
        <v>406.38650000000001</v>
      </c>
      <c r="IO47" s="203">
        <v>119.27</v>
      </c>
      <c r="IP47" s="204"/>
      <c r="IQ47" s="203">
        <v>399.7079</v>
      </c>
      <c r="IR47" s="203">
        <v>-138.77850000000001</v>
      </c>
      <c r="IS47" s="203">
        <v>-266.04570000000001</v>
      </c>
      <c r="IT47" s="203">
        <v>-397.82960000000003</v>
      </c>
      <c r="IU47" s="203">
        <v>124.94370000000001</v>
      </c>
      <c r="IV47" s="203">
        <v>124.6699</v>
      </c>
      <c r="IW47" s="203">
        <v>142.36349999999999</v>
      </c>
      <c r="IX47" s="203">
        <v>-521.29020000000003</v>
      </c>
      <c r="IY47" s="203">
        <v>274.21820000000002</v>
      </c>
      <c r="IZ47" s="203">
        <v>-256.67779999999999</v>
      </c>
      <c r="JA47" s="203">
        <v>256.51769999999999</v>
      </c>
      <c r="JB47" s="203">
        <v>-1.0011000000000001</v>
      </c>
      <c r="JC47" s="203">
        <v>17.934999999999999</v>
      </c>
      <c r="JD47" s="203">
        <v>11.36</v>
      </c>
      <c r="JE47" s="203">
        <v>-0.75800000000000001</v>
      </c>
      <c r="JF47" s="203">
        <v>-0.76600000000000001</v>
      </c>
      <c r="JG47" s="203">
        <v>-11.04</v>
      </c>
      <c r="JH47" s="203">
        <v>-6.64</v>
      </c>
      <c r="JI47" s="204"/>
      <c r="JJ47" s="203">
        <v>7.0909000000000004</v>
      </c>
      <c r="JK47" s="203">
        <v>-19.7742</v>
      </c>
      <c r="JL47" s="203">
        <v>-34.715800000000002</v>
      </c>
      <c r="JM47" s="203">
        <v>18</v>
      </c>
      <c r="JN47" s="203">
        <v>52.02</v>
      </c>
      <c r="JO47" s="203">
        <v>52.176000000000002</v>
      </c>
      <c r="JP47" s="204"/>
      <c r="JQ47" s="204"/>
      <c r="JR47" s="203">
        <v>51.856499999999997</v>
      </c>
      <c r="JS47" s="203">
        <v>50.849899999999998</v>
      </c>
      <c r="JT47" s="203">
        <v>52.395000000000003</v>
      </c>
      <c r="JU47" s="204"/>
      <c r="JV47" s="203">
        <v>28.3</v>
      </c>
      <c r="JW47" s="203">
        <v>16.1599</v>
      </c>
      <c r="JX47" s="203">
        <v>10.88</v>
      </c>
      <c r="JY47" s="204"/>
      <c r="JZ47" s="203">
        <v>-40.375900000000001</v>
      </c>
      <c r="KA47" s="203">
        <v>79.070599999999999</v>
      </c>
      <c r="KB47" s="203">
        <v>51.441600000000001</v>
      </c>
      <c r="KC47" s="203">
        <v>-40.219499999999996</v>
      </c>
      <c r="KD47" s="203">
        <v>-77.082499999999996</v>
      </c>
      <c r="KE47" s="203">
        <v>38.504399999999997</v>
      </c>
      <c r="KF47" s="203">
        <v>38.131799999999998</v>
      </c>
      <c r="KG47" s="203">
        <v>-36.5</v>
      </c>
      <c r="KH47" s="203">
        <v>37.4</v>
      </c>
      <c r="KI47" s="203">
        <v>-73.927599999999998</v>
      </c>
      <c r="KJ47" s="203">
        <v>268.82900000000001</v>
      </c>
    </row>
    <row r="48" spans="1:296" ht="18" customHeight="1" x14ac:dyDescent="0.3">
      <c r="A48" s="198" t="s">
        <v>86</v>
      </c>
      <c r="B48" s="198" t="s">
        <v>822</v>
      </c>
      <c r="C48" s="205">
        <v>0</v>
      </c>
      <c r="D48" s="206">
        <v>0</v>
      </c>
      <c r="E48" s="206">
        <v>21.2271</v>
      </c>
      <c r="F48" s="206">
        <v>-31.1874</v>
      </c>
      <c r="G48" s="206">
        <v>-31.3127</v>
      </c>
      <c r="H48" s="206">
        <v>23.755800000000001</v>
      </c>
      <c r="I48" s="207"/>
      <c r="J48" s="206">
        <v>62.9512</v>
      </c>
      <c r="K48" s="206">
        <v>-143.10419999999999</v>
      </c>
      <c r="L48" s="206">
        <v>74.959999999999994</v>
      </c>
      <c r="M48" s="207"/>
      <c r="N48" s="206">
        <v>36.989899999999999</v>
      </c>
      <c r="O48" s="206">
        <v>-19.98</v>
      </c>
      <c r="P48" s="206">
        <v>-80.614000000000004</v>
      </c>
      <c r="Q48" s="206">
        <v>70.400000000000006</v>
      </c>
      <c r="R48" s="206">
        <v>19.872</v>
      </c>
      <c r="S48" s="206">
        <v>-68.2</v>
      </c>
      <c r="T48" s="206">
        <v>14.476599999999999</v>
      </c>
      <c r="U48" s="206">
        <v>89.324799999999996</v>
      </c>
      <c r="V48" s="206">
        <v>12.7094</v>
      </c>
      <c r="W48" s="206">
        <v>12.666499999999999</v>
      </c>
      <c r="X48" s="206">
        <v>21.3186</v>
      </c>
      <c r="Y48" s="206">
        <v>6.0038999999999998</v>
      </c>
      <c r="Z48" s="206">
        <v>5.8216999999999999</v>
      </c>
      <c r="AA48" s="206">
        <v>8.2406000000000006</v>
      </c>
      <c r="AB48" s="207"/>
      <c r="AC48" s="207"/>
      <c r="AD48" s="206">
        <v>-86.9</v>
      </c>
      <c r="AE48" s="206">
        <v>-86.95</v>
      </c>
      <c r="AF48" s="207"/>
      <c r="AG48" s="206">
        <v>19.98</v>
      </c>
      <c r="AH48" s="206">
        <v>79.2</v>
      </c>
      <c r="AI48" s="206">
        <v>13.36</v>
      </c>
      <c r="AJ48" s="206">
        <v>0.23100000000000001</v>
      </c>
      <c r="AK48" s="205">
        <v>-87.89</v>
      </c>
      <c r="AL48" s="206">
        <v>-87.89</v>
      </c>
      <c r="AM48" s="206">
        <v>-42.21</v>
      </c>
      <c r="AN48" s="206">
        <v>89.06</v>
      </c>
      <c r="AO48" s="206">
        <v>90.95</v>
      </c>
      <c r="AP48" s="206">
        <v>17.6295</v>
      </c>
      <c r="AQ48" s="206">
        <v>7.3307000000000002</v>
      </c>
      <c r="AR48" s="206">
        <v>80.708299999999994</v>
      </c>
      <c r="AS48" s="206">
        <v>83.150199999999998</v>
      </c>
      <c r="AT48" s="206">
        <v>52.039000000000001</v>
      </c>
      <c r="AU48" s="206">
        <v>-76.710099999999997</v>
      </c>
      <c r="AV48" s="206">
        <v>-76.551400000000001</v>
      </c>
      <c r="AW48" s="206">
        <v>20.994199999999999</v>
      </c>
      <c r="AX48" s="206">
        <v>21.467199999999998</v>
      </c>
      <c r="AY48" s="206">
        <v>91.339699999999993</v>
      </c>
      <c r="AZ48" s="206">
        <v>93.558899999999994</v>
      </c>
      <c r="BA48" s="206">
        <v>15.043200000000001</v>
      </c>
      <c r="BB48" s="206">
        <v>13.468400000000001</v>
      </c>
      <c r="BC48" s="206">
        <v>-567.31349999999998</v>
      </c>
      <c r="BD48" s="206">
        <v>-33.427399999999999</v>
      </c>
      <c r="BE48" s="206">
        <v>-4.2</v>
      </c>
      <c r="BF48" s="206">
        <v>-4.2</v>
      </c>
      <c r="BG48" s="206">
        <v>83.104699999999994</v>
      </c>
      <c r="BH48" s="206">
        <v>81.714500000000001</v>
      </c>
      <c r="BI48" s="206">
        <v>-6.2065000000000001</v>
      </c>
      <c r="BJ48" s="207"/>
      <c r="BK48" s="206">
        <v>-66.492199999999997</v>
      </c>
      <c r="BL48" s="206">
        <v>9.5787999999999993</v>
      </c>
      <c r="BM48" s="206">
        <v>13.669600000000001</v>
      </c>
      <c r="BN48" s="206">
        <v>9.2075999999999993</v>
      </c>
      <c r="BO48" s="206">
        <v>609.63760000000002</v>
      </c>
      <c r="BP48" s="206">
        <v>160.06950000000001</v>
      </c>
      <c r="BQ48" s="206">
        <v>159.27600000000001</v>
      </c>
      <c r="BR48" s="206">
        <v>-564.21090000000004</v>
      </c>
      <c r="BS48" s="206">
        <v>630.76170000000002</v>
      </c>
      <c r="BT48" s="207"/>
      <c r="BU48" s="206">
        <v>1.0752999999999999</v>
      </c>
      <c r="BV48" s="207"/>
      <c r="BW48" s="206">
        <v>115.23390000000001</v>
      </c>
      <c r="BX48" s="206">
        <v>32.31</v>
      </c>
      <c r="BY48" s="206">
        <v>39.32</v>
      </c>
      <c r="BZ48" s="206">
        <v>77.48</v>
      </c>
      <c r="CA48" s="206">
        <v>88.35</v>
      </c>
      <c r="CB48" s="206">
        <v>-91.354600000000005</v>
      </c>
      <c r="CC48" s="206">
        <v>-91.086600000000004</v>
      </c>
      <c r="CD48" s="206">
        <v>152.85319999999999</v>
      </c>
      <c r="CE48" s="206">
        <v>155.07560000000001</v>
      </c>
      <c r="CF48" s="206">
        <v>-1.7029000000000001</v>
      </c>
      <c r="CG48" s="206">
        <v>-137.1172</v>
      </c>
      <c r="CH48" s="206">
        <v>-135.95740000000001</v>
      </c>
      <c r="CI48" s="206">
        <v>-0.67359999999999998</v>
      </c>
      <c r="CJ48" s="206">
        <v>-129.58799999999999</v>
      </c>
      <c r="CK48" s="207"/>
      <c r="CL48" s="207"/>
      <c r="CM48" s="206">
        <v>48.6</v>
      </c>
      <c r="CN48" s="206">
        <v>259.10000000000002</v>
      </c>
      <c r="CO48" s="206">
        <v>-18.690000000000001</v>
      </c>
      <c r="CP48" s="206">
        <v>26.805900000000001</v>
      </c>
      <c r="CQ48" s="206">
        <v>27.859500000000001</v>
      </c>
      <c r="CR48" s="206">
        <v>27.3125</v>
      </c>
      <c r="CS48" s="206">
        <v>40.516599999999997</v>
      </c>
      <c r="CT48" s="206">
        <v>39.375799999999998</v>
      </c>
      <c r="CU48" s="206">
        <v>17.573899999999998</v>
      </c>
      <c r="CV48" s="206">
        <v>-119.2025</v>
      </c>
      <c r="CW48" s="206">
        <v>24.767800000000001</v>
      </c>
      <c r="CX48" s="206">
        <v>19.543900000000001</v>
      </c>
      <c r="CY48" s="206">
        <v>83.58</v>
      </c>
      <c r="CZ48" s="206">
        <v>43.65</v>
      </c>
      <c r="DA48" s="206">
        <v>56.491700000000002</v>
      </c>
      <c r="DB48" s="206">
        <v>53.617899999999999</v>
      </c>
      <c r="DC48" s="206">
        <v>37.658999999999999</v>
      </c>
      <c r="DD48" s="207"/>
      <c r="DE48" s="206">
        <v>130.08160000000001</v>
      </c>
      <c r="DF48" s="206">
        <v>128.95099999999999</v>
      </c>
      <c r="DG48" s="206">
        <v>-218.93369999999999</v>
      </c>
      <c r="DH48" s="207"/>
      <c r="DI48" s="206">
        <v>-20.636500000000002</v>
      </c>
      <c r="DJ48" s="206">
        <v>-105.5</v>
      </c>
      <c r="DK48" s="206">
        <v>-104.3</v>
      </c>
      <c r="DL48" s="206">
        <v>25.677800000000001</v>
      </c>
      <c r="DM48" s="206">
        <v>66.8</v>
      </c>
      <c r="DN48" s="206">
        <v>87.368899999999996</v>
      </c>
      <c r="DO48" s="206">
        <v>93.768299999999996</v>
      </c>
      <c r="DP48" s="206">
        <v>65.900000000000006</v>
      </c>
      <c r="DQ48" s="206">
        <v>-14.04</v>
      </c>
      <c r="DR48" s="206">
        <v>71.176000000000002</v>
      </c>
      <c r="DS48" s="206">
        <v>216.6823</v>
      </c>
      <c r="DT48" s="206">
        <v>-2.73</v>
      </c>
      <c r="DU48" s="206">
        <v>-2.68</v>
      </c>
      <c r="DV48" s="206">
        <v>94.56</v>
      </c>
      <c r="DW48" s="206">
        <v>73.67</v>
      </c>
      <c r="DX48" s="206">
        <v>217.74549999999999</v>
      </c>
      <c r="DY48" s="206">
        <v>212.1636</v>
      </c>
      <c r="DZ48" s="206">
        <v>-48.867899999999999</v>
      </c>
      <c r="EA48" s="206">
        <v>-47.790900000000001</v>
      </c>
      <c r="EB48" s="206">
        <v>273.62020000000001</v>
      </c>
      <c r="EC48" s="206">
        <v>227.6001</v>
      </c>
      <c r="ED48" s="206">
        <v>218.35149999999999</v>
      </c>
      <c r="EE48" s="206">
        <v>222.35589999999999</v>
      </c>
      <c r="EF48" s="206">
        <v>72.551900000000003</v>
      </c>
      <c r="EG48" s="206">
        <v>43.969200000000001</v>
      </c>
      <c r="EH48" s="206">
        <v>-37.148000000000003</v>
      </c>
      <c r="EI48" s="206">
        <v>575.94140000000004</v>
      </c>
      <c r="EJ48" s="206">
        <v>237.28890000000001</v>
      </c>
      <c r="EK48" s="207"/>
      <c r="EL48" s="206">
        <v>-23.827400000000001</v>
      </c>
      <c r="EM48" s="206">
        <v>-20.9329</v>
      </c>
      <c r="EN48" s="206">
        <v>31.767700000000001</v>
      </c>
      <c r="EO48" s="206">
        <v>-16.455400000000001</v>
      </c>
      <c r="EP48" s="206">
        <v>-15.283099999999999</v>
      </c>
      <c r="EQ48" s="206">
        <v>44.591999999999999</v>
      </c>
      <c r="ER48" s="206">
        <v>-33.749699999999997</v>
      </c>
      <c r="ES48" s="206">
        <v>-34.6614</v>
      </c>
      <c r="ET48" s="206">
        <v>9.9000000000000008E-3</v>
      </c>
      <c r="EU48" s="206">
        <v>0</v>
      </c>
      <c r="EV48" s="206">
        <v>-15.92</v>
      </c>
      <c r="EW48" s="207"/>
      <c r="EX48" s="206">
        <v>14.874000000000001</v>
      </c>
      <c r="EY48" s="206">
        <v>-92.114699999999999</v>
      </c>
      <c r="EZ48" s="206">
        <v>-38.132199999999997</v>
      </c>
      <c r="FA48" s="206">
        <v>-37.183799999999998</v>
      </c>
      <c r="FB48" s="206">
        <v>3.7972000000000001</v>
      </c>
      <c r="FC48" s="206">
        <v>-42.125300000000003</v>
      </c>
      <c r="FD48" s="206">
        <v>10.1249</v>
      </c>
      <c r="FE48" s="206">
        <v>24.757100000000001</v>
      </c>
      <c r="FF48" s="207"/>
      <c r="FG48" s="206">
        <v>24.370699999999999</v>
      </c>
      <c r="FH48" s="207"/>
      <c r="FI48" s="206">
        <v>0</v>
      </c>
      <c r="FJ48" s="207"/>
      <c r="FK48" s="206">
        <v>91.766099999999994</v>
      </c>
      <c r="FL48" s="206">
        <v>90.928799999999995</v>
      </c>
      <c r="FM48" s="206">
        <v>-89.589100000000002</v>
      </c>
      <c r="FN48" s="206">
        <v>50.487400000000001</v>
      </c>
      <c r="FO48" s="206">
        <v>50.2226</v>
      </c>
      <c r="FP48" s="206">
        <v>-56.394199999999998</v>
      </c>
      <c r="FQ48" s="206">
        <v>-50.648699999999998</v>
      </c>
      <c r="FR48" s="206">
        <v>-38.531500000000001</v>
      </c>
      <c r="FS48" s="206">
        <v>-34.99</v>
      </c>
      <c r="FT48" s="206">
        <v>13.164899999999999</v>
      </c>
      <c r="FU48" s="206">
        <v>1.5958000000000001</v>
      </c>
      <c r="FV48" s="206">
        <v>-8.84</v>
      </c>
      <c r="FW48" s="206">
        <v>17.54</v>
      </c>
      <c r="FX48" s="206">
        <v>-38.191099999999999</v>
      </c>
      <c r="FY48" s="207"/>
      <c r="FZ48" s="206">
        <v>-12.492000000000001</v>
      </c>
      <c r="GA48" s="206">
        <v>0.75</v>
      </c>
      <c r="GB48" s="207"/>
      <c r="GC48" s="206">
        <v>23.36</v>
      </c>
      <c r="GD48" s="206">
        <v>51.502699999999997</v>
      </c>
      <c r="GE48" s="206">
        <v>55.9482</v>
      </c>
      <c r="GF48" s="206">
        <v>17.64</v>
      </c>
      <c r="GG48" s="206">
        <v>83.593400000000003</v>
      </c>
      <c r="GH48" s="206">
        <v>23</v>
      </c>
      <c r="GI48" s="206">
        <v>-24.904</v>
      </c>
      <c r="GJ48" s="206">
        <v>4.0472000000000001</v>
      </c>
      <c r="GK48" s="206">
        <v>4.5871000000000004</v>
      </c>
      <c r="GL48" s="206">
        <v>2.831</v>
      </c>
      <c r="GM48" s="207"/>
      <c r="GN48" s="207"/>
      <c r="GO48" s="206">
        <v>-16.493099999999998</v>
      </c>
      <c r="GP48" s="206">
        <v>-48.990600000000001</v>
      </c>
      <c r="GQ48" s="206">
        <v>19.221900000000002</v>
      </c>
      <c r="GR48" s="206">
        <v>51.2774</v>
      </c>
      <c r="GS48" s="206">
        <v>55.878500000000003</v>
      </c>
      <c r="GT48" s="206">
        <v>57.183399999999999</v>
      </c>
      <c r="GU48" s="206">
        <v>-187.28309999999999</v>
      </c>
      <c r="GV48" s="206">
        <v>-30.621600000000001</v>
      </c>
      <c r="GW48" s="206">
        <v>32.822800000000001</v>
      </c>
      <c r="GX48" s="206">
        <v>-58.1708</v>
      </c>
      <c r="GY48" s="207"/>
      <c r="GZ48" s="206">
        <v>15.9221</v>
      </c>
      <c r="HA48" s="206">
        <v>15.3383</v>
      </c>
      <c r="HB48" s="206">
        <v>12.194900000000001</v>
      </c>
      <c r="HC48" s="206">
        <v>143.15809999999999</v>
      </c>
      <c r="HD48" s="206">
        <v>144.5318</v>
      </c>
      <c r="HE48" s="207"/>
      <c r="HF48" s="206">
        <v>-281.64030000000002</v>
      </c>
      <c r="HG48" s="206">
        <v>-523.60720000000003</v>
      </c>
      <c r="HH48" s="206">
        <v>522.84670000000006</v>
      </c>
      <c r="HI48" s="206">
        <v>457.1234</v>
      </c>
      <c r="HJ48" s="206">
        <v>-137.2285</v>
      </c>
      <c r="HK48" s="206">
        <v>-134.88980000000001</v>
      </c>
      <c r="HL48" s="206">
        <v>-50.740600000000001</v>
      </c>
      <c r="HM48" s="206">
        <v>-40.559800000000003</v>
      </c>
      <c r="HN48" s="206">
        <v>81.876000000000005</v>
      </c>
      <c r="HO48" s="206">
        <v>80.529200000000003</v>
      </c>
      <c r="HP48" s="207"/>
      <c r="HQ48" s="206">
        <v>-87.734300000000005</v>
      </c>
      <c r="HR48" s="206">
        <v>33.357700000000001</v>
      </c>
      <c r="HS48" s="206">
        <v>32.731499999999997</v>
      </c>
      <c r="HT48" s="206">
        <v>-64.376099999999994</v>
      </c>
      <c r="HU48" s="206">
        <v>-64.453000000000003</v>
      </c>
      <c r="HV48" s="206">
        <v>89.96</v>
      </c>
      <c r="HW48" s="206">
        <v>89.38</v>
      </c>
      <c r="HX48" s="206">
        <v>23.2</v>
      </c>
      <c r="HY48" s="206">
        <v>21.9</v>
      </c>
      <c r="HZ48" s="206">
        <v>21.432099999999998</v>
      </c>
      <c r="IA48" s="206">
        <v>41.36</v>
      </c>
      <c r="IB48" s="206">
        <v>-363.54</v>
      </c>
      <c r="IC48" s="206">
        <v>106.1354</v>
      </c>
      <c r="ID48" s="206">
        <v>105.9385</v>
      </c>
      <c r="IE48" s="206">
        <v>19</v>
      </c>
      <c r="IF48" s="206">
        <v>-29.1</v>
      </c>
      <c r="IG48" s="206">
        <v>-32.700000000000003</v>
      </c>
      <c r="IH48" s="206">
        <v>-32.1</v>
      </c>
      <c r="II48" s="207"/>
      <c r="IJ48" s="207"/>
      <c r="IK48" s="206">
        <v>-441.70209999999997</v>
      </c>
      <c r="IL48" s="206">
        <v>-219.29580000000001</v>
      </c>
      <c r="IM48" s="206">
        <v>522.33849999999995</v>
      </c>
      <c r="IN48" s="206">
        <v>402.98419999999999</v>
      </c>
      <c r="IO48" s="206">
        <v>104.7621</v>
      </c>
      <c r="IP48" s="207"/>
      <c r="IQ48" s="206">
        <v>392.6345</v>
      </c>
      <c r="IR48" s="206">
        <v>-137.82599999999999</v>
      </c>
      <c r="IS48" s="206">
        <v>-259.48090000000002</v>
      </c>
      <c r="IT48" s="206">
        <v>-390.39819999999997</v>
      </c>
      <c r="IU48" s="206">
        <v>120.4729</v>
      </c>
      <c r="IV48" s="206">
        <v>119.0398</v>
      </c>
      <c r="IW48" s="206">
        <v>140.4341</v>
      </c>
      <c r="IX48" s="206">
        <v>-510.01389999999998</v>
      </c>
      <c r="IY48" s="206">
        <v>269.59219999999999</v>
      </c>
      <c r="IZ48" s="206">
        <v>-247.7715</v>
      </c>
      <c r="JA48" s="206">
        <v>247.01060000000001</v>
      </c>
      <c r="JB48" s="206">
        <v>-1.3692</v>
      </c>
      <c r="JC48" s="206">
        <v>13.066000000000001</v>
      </c>
      <c r="JD48" s="206">
        <v>12</v>
      </c>
      <c r="JE48" s="206">
        <v>-0.71299999999999997</v>
      </c>
      <c r="JF48" s="206">
        <v>-0.72199999999999998</v>
      </c>
      <c r="JG48" s="206">
        <v>-11.76</v>
      </c>
      <c r="JH48" s="206">
        <v>-6.64</v>
      </c>
      <c r="JI48" s="207"/>
      <c r="JJ48" s="206">
        <v>6.4775</v>
      </c>
      <c r="JK48" s="206">
        <v>-20.1556</v>
      </c>
      <c r="JL48" s="206">
        <v>-35.069800000000001</v>
      </c>
      <c r="JM48" s="206">
        <v>17.899999999999999</v>
      </c>
      <c r="JN48" s="206">
        <v>51.771000000000001</v>
      </c>
      <c r="JO48" s="206">
        <v>51.677999999999997</v>
      </c>
      <c r="JP48" s="207"/>
      <c r="JQ48" s="207"/>
      <c r="JR48" s="206">
        <v>52.298299999999998</v>
      </c>
      <c r="JS48" s="206">
        <v>52.093600000000002</v>
      </c>
      <c r="JT48" s="206">
        <v>52.355499999999999</v>
      </c>
      <c r="JU48" s="207"/>
      <c r="JV48" s="206">
        <v>28.2</v>
      </c>
      <c r="JW48" s="206">
        <v>16.598199999999999</v>
      </c>
      <c r="JX48" s="206">
        <v>10.89</v>
      </c>
      <c r="JY48" s="207"/>
      <c r="JZ48" s="206">
        <v>-41.117800000000003</v>
      </c>
      <c r="KA48" s="206">
        <v>79.271299999999997</v>
      </c>
      <c r="KB48" s="206">
        <v>51.5319</v>
      </c>
      <c r="KC48" s="206">
        <v>-40.1935</v>
      </c>
      <c r="KD48" s="206">
        <v>-76.607399999999998</v>
      </c>
      <c r="KE48" s="206">
        <v>39.621600000000001</v>
      </c>
      <c r="KF48" s="206">
        <v>37.026000000000003</v>
      </c>
      <c r="KG48" s="206">
        <v>-38</v>
      </c>
      <c r="KH48" s="206">
        <v>38.5</v>
      </c>
      <c r="KI48" s="206">
        <v>-69.622699999999995</v>
      </c>
      <c r="KJ48" s="206">
        <v>266.53620000000001</v>
      </c>
    </row>
    <row r="49" spans="1:296" ht="18" customHeight="1" x14ac:dyDescent="0.3">
      <c r="A49" s="198" t="s">
        <v>86</v>
      </c>
      <c r="B49" s="198" t="s">
        <v>823</v>
      </c>
      <c r="C49" s="199">
        <v>0</v>
      </c>
      <c r="D49" s="200">
        <v>0</v>
      </c>
      <c r="E49" s="200">
        <v>20.998699999999999</v>
      </c>
      <c r="F49" s="200">
        <v>-30.866599999999998</v>
      </c>
      <c r="G49" s="200">
        <v>-31.6219</v>
      </c>
      <c r="H49" s="200">
        <v>23.1128</v>
      </c>
      <c r="I49" s="201"/>
      <c r="J49" s="200">
        <v>61.546799999999998</v>
      </c>
      <c r="K49" s="200">
        <v>-139.3631</v>
      </c>
      <c r="L49" s="200">
        <v>72.958399999999997</v>
      </c>
      <c r="M49" s="200">
        <v>37.052900000000001</v>
      </c>
      <c r="N49" s="200">
        <v>35.993000000000002</v>
      </c>
      <c r="O49" s="200">
        <v>-17.760000000000002</v>
      </c>
      <c r="P49" s="200">
        <v>-78.122</v>
      </c>
      <c r="Q49" s="200">
        <v>66</v>
      </c>
      <c r="R49" s="200">
        <v>19.044</v>
      </c>
      <c r="S49" s="200">
        <v>-66</v>
      </c>
      <c r="T49" s="200">
        <v>14.3309</v>
      </c>
      <c r="U49" s="200">
        <v>87.296400000000006</v>
      </c>
      <c r="V49" s="200">
        <v>12.0609</v>
      </c>
      <c r="W49" s="200">
        <v>12.386200000000001</v>
      </c>
      <c r="X49" s="200">
        <v>20.2773</v>
      </c>
      <c r="Y49" s="200">
        <v>5.7541000000000002</v>
      </c>
      <c r="Z49" s="200">
        <v>5.7112999999999996</v>
      </c>
      <c r="AA49" s="200">
        <v>8.5306999999999995</v>
      </c>
      <c r="AB49" s="201"/>
      <c r="AC49" s="201"/>
      <c r="AD49" s="200">
        <v>-85.89</v>
      </c>
      <c r="AE49" s="200">
        <v>-86.2</v>
      </c>
      <c r="AF49" s="201"/>
      <c r="AG49" s="200">
        <v>17.760000000000002</v>
      </c>
      <c r="AH49" s="200">
        <v>77</v>
      </c>
      <c r="AI49" s="200">
        <v>13.409000000000001</v>
      </c>
      <c r="AJ49" s="200">
        <v>0.23100000000000001</v>
      </c>
      <c r="AK49" s="199">
        <v>-87.59</v>
      </c>
      <c r="AL49" s="200">
        <v>-87.59</v>
      </c>
      <c r="AM49" s="200">
        <v>-40.18</v>
      </c>
      <c r="AN49" s="200">
        <v>88.4</v>
      </c>
      <c r="AO49" s="200">
        <v>89.09</v>
      </c>
      <c r="AP49" s="200">
        <v>17.255600000000001</v>
      </c>
      <c r="AQ49" s="200">
        <v>7.6089000000000002</v>
      </c>
      <c r="AR49" s="200">
        <v>79.528700000000001</v>
      </c>
      <c r="AS49" s="200">
        <v>81.997</v>
      </c>
      <c r="AT49" s="200">
        <v>50.219299999999997</v>
      </c>
      <c r="AU49" s="200">
        <v>-76.758399999999995</v>
      </c>
      <c r="AV49" s="200">
        <v>-77.2821</v>
      </c>
      <c r="AW49" s="200">
        <v>27.301600000000001</v>
      </c>
      <c r="AX49" s="200">
        <v>31.689599999999999</v>
      </c>
      <c r="AY49" s="200">
        <v>90.024799999999999</v>
      </c>
      <c r="AZ49" s="200">
        <v>91.008899999999997</v>
      </c>
      <c r="BA49" s="200">
        <v>26.1281</v>
      </c>
      <c r="BB49" s="200">
        <v>23.6997</v>
      </c>
      <c r="BC49" s="200">
        <v>-563.42359999999996</v>
      </c>
      <c r="BD49" s="200">
        <v>-29.8247</v>
      </c>
      <c r="BE49" s="200">
        <v>-5.8</v>
      </c>
      <c r="BF49" s="200">
        <v>-5.9</v>
      </c>
      <c r="BG49" s="200">
        <v>83.433099999999996</v>
      </c>
      <c r="BH49" s="200">
        <v>81.7547</v>
      </c>
      <c r="BI49" s="200">
        <v>-6.0159000000000002</v>
      </c>
      <c r="BJ49" s="201"/>
      <c r="BK49" s="200">
        <v>-67.096800000000002</v>
      </c>
      <c r="BL49" s="200">
        <v>9.1557999999999993</v>
      </c>
      <c r="BM49" s="200">
        <v>11.9274</v>
      </c>
      <c r="BN49" s="200">
        <v>8.1900999999999993</v>
      </c>
      <c r="BO49" s="200">
        <v>606.79930000000002</v>
      </c>
      <c r="BP49" s="200">
        <v>153.6301</v>
      </c>
      <c r="BQ49" s="200">
        <v>152.53149999999999</v>
      </c>
      <c r="BR49" s="200">
        <v>-556.07150000000001</v>
      </c>
      <c r="BS49" s="200">
        <v>607.46230000000003</v>
      </c>
      <c r="BT49" s="201"/>
      <c r="BU49" s="200">
        <v>1.0353000000000001</v>
      </c>
      <c r="BV49" s="201"/>
      <c r="BW49" s="201"/>
      <c r="BX49" s="200">
        <v>32</v>
      </c>
      <c r="BY49" s="200">
        <v>38.78</v>
      </c>
      <c r="BZ49" s="201"/>
      <c r="CA49" s="200">
        <v>87.44</v>
      </c>
      <c r="CB49" s="200">
        <v>-89.077299999999994</v>
      </c>
      <c r="CC49" s="200">
        <v>-89.211299999999994</v>
      </c>
      <c r="CD49" s="200">
        <v>150.11410000000001</v>
      </c>
      <c r="CE49" s="200">
        <v>151.5866</v>
      </c>
      <c r="CF49" s="200">
        <v>-2.3689</v>
      </c>
      <c r="CG49" s="200">
        <v>-134.87790000000001</v>
      </c>
      <c r="CH49" s="200">
        <v>-133.8441</v>
      </c>
      <c r="CI49" s="200">
        <v>-1.4837</v>
      </c>
      <c r="CJ49" s="200">
        <v>-131.58320000000001</v>
      </c>
      <c r="CK49" s="201"/>
      <c r="CL49" s="201"/>
      <c r="CM49" s="200">
        <v>45.8</v>
      </c>
      <c r="CN49" s="200">
        <v>265.10000000000002</v>
      </c>
      <c r="CO49" s="200">
        <v>-18.5</v>
      </c>
      <c r="CP49" s="200">
        <v>25.9422</v>
      </c>
      <c r="CQ49" s="200">
        <v>27.274000000000001</v>
      </c>
      <c r="CR49" s="200">
        <v>26.4968</v>
      </c>
      <c r="CS49" s="200">
        <v>37.329099999999997</v>
      </c>
      <c r="CT49" s="200">
        <v>36.530099999999997</v>
      </c>
      <c r="CU49" s="200">
        <v>16.128599999999999</v>
      </c>
      <c r="CV49" s="200">
        <v>-114.3912</v>
      </c>
      <c r="CW49" s="200">
        <v>22.747699999999998</v>
      </c>
      <c r="CX49" s="200">
        <v>19.2591</v>
      </c>
      <c r="CY49" s="200">
        <v>82.35</v>
      </c>
      <c r="CZ49" s="200">
        <v>43.06</v>
      </c>
      <c r="DA49" s="200">
        <v>55.0854</v>
      </c>
      <c r="DB49" s="200">
        <v>52.445999999999998</v>
      </c>
      <c r="DC49" s="200">
        <v>38.1526</v>
      </c>
      <c r="DD49" s="201"/>
      <c r="DE49" s="200">
        <v>132.8175</v>
      </c>
      <c r="DF49" s="200">
        <v>130.9667</v>
      </c>
      <c r="DG49" s="200">
        <v>-225.07749999999999</v>
      </c>
      <c r="DH49" s="201"/>
      <c r="DI49" s="200">
        <v>-20.888400000000001</v>
      </c>
      <c r="DJ49" s="200">
        <v>-103.6</v>
      </c>
      <c r="DK49" s="200">
        <v>-103.8</v>
      </c>
      <c r="DL49" s="200">
        <v>25.556899999999999</v>
      </c>
      <c r="DM49" s="200">
        <v>64.599999999999994</v>
      </c>
      <c r="DN49" s="200">
        <v>87.368899999999996</v>
      </c>
      <c r="DO49" s="200">
        <v>91.424599999999998</v>
      </c>
      <c r="DP49" s="200">
        <v>64.52</v>
      </c>
      <c r="DQ49" s="200">
        <v>-14.32</v>
      </c>
      <c r="DR49" s="201"/>
      <c r="DS49" s="200">
        <v>223.33269999999999</v>
      </c>
      <c r="DT49" s="200">
        <v>-3.05</v>
      </c>
      <c r="DU49" s="200">
        <v>-3</v>
      </c>
      <c r="DV49" s="200">
        <v>85.43</v>
      </c>
      <c r="DW49" s="200">
        <v>72.55</v>
      </c>
      <c r="DX49" s="200">
        <v>224.7818</v>
      </c>
      <c r="DY49" s="200">
        <v>219.03639999999999</v>
      </c>
      <c r="DZ49" s="200">
        <v>-44.533000000000001</v>
      </c>
      <c r="EA49" s="200">
        <v>-43.427300000000002</v>
      </c>
      <c r="EB49" s="200">
        <v>276.53870000000001</v>
      </c>
      <c r="EC49" s="200">
        <v>229.93539999999999</v>
      </c>
      <c r="ED49" s="200">
        <v>222.13919999999999</v>
      </c>
      <c r="EE49" s="200">
        <v>224.6148</v>
      </c>
      <c r="EF49" s="200">
        <v>74.573099999999997</v>
      </c>
      <c r="EG49" s="200">
        <v>47.814799999999998</v>
      </c>
      <c r="EH49" s="200">
        <v>-36.279000000000003</v>
      </c>
      <c r="EI49" s="200">
        <v>564.16300000000001</v>
      </c>
      <c r="EJ49" s="200">
        <v>280.2253</v>
      </c>
      <c r="EK49" s="201"/>
      <c r="EL49" s="200">
        <v>-23.578499999999998</v>
      </c>
      <c r="EM49" s="200">
        <v>-20.284400000000002</v>
      </c>
      <c r="EN49" s="200">
        <v>29.874700000000001</v>
      </c>
      <c r="EO49" s="200">
        <v>-10.5571</v>
      </c>
      <c r="EP49" s="200">
        <v>-9.6583000000000006</v>
      </c>
      <c r="EQ49" s="200">
        <v>35.375999999999998</v>
      </c>
      <c r="ER49" s="200">
        <v>-31.044</v>
      </c>
      <c r="ES49" s="200">
        <v>-32.1143</v>
      </c>
      <c r="ET49" s="200">
        <v>-2.1987000000000001</v>
      </c>
      <c r="EU49" s="200">
        <v>0</v>
      </c>
      <c r="EV49" s="200">
        <v>-6.47</v>
      </c>
      <c r="EW49" s="201"/>
      <c r="EX49" s="200">
        <v>14.5038</v>
      </c>
      <c r="EY49" s="200">
        <v>-79.608800000000002</v>
      </c>
      <c r="EZ49" s="200">
        <v>-39.998699999999999</v>
      </c>
      <c r="FA49" s="200">
        <v>-38.956600000000002</v>
      </c>
      <c r="FB49" s="200">
        <v>5.1201999999999996</v>
      </c>
      <c r="FC49" s="200">
        <v>-45.354599999999998</v>
      </c>
      <c r="FD49" s="200">
        <v>10.912599999999999</v>
      </c>
      <c r="FE49" s="200">
        <v>24.930800000000001</v>
      </c>
      <c r="FF49" s="201"/>
      <c r="FG49" s="200">
        <v>24.821999999999999</v>
      </c>
      <c r="FH49" s="201"/>
      <c r="FI49" s="200">
        <v>0</v>
      </c>
      <c r="FJ49" s="201"/>
      <c r="FK49" s="200">
        <v>89.421700000000001</v>
      </c>
      <c r="FL49" s="200">
        <v>88.919300000000007</v>
      </c>
      <c r="FM49" s="200">
        <v>-88.584400000000002</v>
      </c>
      <c r="FN49" s="200">
        <v>46.1023</v>
      </c>
      <c r="FO49" s="200">
        <v>46.254399999999997</v>
      </c>
      <c r="FP49" s="200">
        <v>-55.94</v>
      </c>
      <c r="FQ49" s="200">
        <v>-51.799700000000001</v>
      </c>
      <c r="FR49" s="200">
        <v>-35.880099999999999</v>
      </c>
      <c r="FS49" s="200">
        <v>-34.299999999999997</v>
      </c>
      <c r="FT49" s="200">
        <v>13.164899999999999</v>
      </c>
      <c r="FU49" s="200">
        <v>1.5494000000000001</v>
      </c>
      <c r="FV49" s="200">
        <v>-8.81</v>
      </c>
      <c r="FW49" s="200">
        <v>19.059999999999999</v>
      </c>
      <c r="FX49" s="200">
        <v>-35.208599999999997</v>
      </c>
      <c r="FY49" s="201"/>
      <c r="FZ49" s="200">
        <v>-12.632</v>
      </c>
      <c r="GA49" s="200">
        <v>0.82699999999999996</v>
      </c>
      <c r="GB49" s="200">
        <v>10.071899999999999</v>
      </c>
      <c r="GC49" s="200">
        <v>25.06</v>
      </c>
      <c r="GD49" s="200">
        <v>53.342500000000001</v>
      </c>
      <c r="GE49" s="200">
        <v>57.414700000000003</v>
      </c>
      <c r="GF49" s="200">
        <v>18.04</v>
      </c>
      <c r="GG49" s="200">
        <v>85.260199999999998</v>
      </c>
      <c r="GH49" s="200">
        <v>22.5</v>
      </c>
      <c r="GI49" s="200">
        <v>-24.077000000000002</v>
      </c>
      <c r="GJ49" s="200">
        <v>4.2172000000000001</v>
      </c>
      <c r="GK49" s="200">
        <v>4.5580999999999996</v>
      </c>
      <c r="GL49" s="200">
        <v>2.7942999999999998</v>
      </c>
      <c r="GM49" s="201"/>
      <c r="GN49" s="201"/>
      <c r="GO49" s="200">
        <v>-17.4238</v>
      </c>
      <c r="GP49" s="200">
        <v>-47.2684</v>
      </c>
      <c r="GQ49" s="200">
        <v>20.5855</v>
      </c>
      <c r="GR49" s="200">
        <v>49.341000000000001</v>
      </c>
      <c r="GS49" s="200">
        <v>55.841099999999997</v>
      </c>
      <c r="GT49" s="200">
        <v>60.108699999999999</v>
      </c>
      <c r="GU49" s="200">
        <v>-186.9461</v>
      </c>
      <c r="GV49" s="200">
        <v>-29.5014</v>
      </c>
      <c r="GW49" s="200">
        <v>32.088299999999997</v>
      </c>
      <c r="GX49" s="200">
        <v>-55.900199999999998</v>
      </c>
      <c r="GY49" s="200">
        <v>10.5305</v>
      </c>
      <c r="GZ49" s="200">
        <v>15.160399999999999</v>
      </c>
      <c r="HA49" s="200">
        <v>14.652699999999999</v>
      </c>
      <c r="HB49" s="200">
        <v>13</v>
      </c>
      <c r="HC49" s="200">
        <v>147.0676</v>
      </c>
      <c r="HD49" s="200">
        <v>146.70339999999999</v>
      </c>
      <c r="HE49" s="201"/>
      <c r="HF49" s="201"/>
      <c r="HG49" s="200">
        <v>-529.42259999999999</v>
      </c>
      <c r="HH49" s="200">
        <v>534.59040000000005</v>
      </c>
      <c r="HI49" s="200">
        <v>487.29199999999997</v>
      </c>
      <c r="HJ49" s="200">
        <v>-141.3372</v>
      </c>
      <c r="HK49" s="200">
        <v>-139.97929999999999</v>
      </c>
      <c r="HL49" s="200">
        <v>-53.1768</v>
      </c>
      <c r="HM49" s="200">
        <v>-41.885599999999997</v>
      </c>
      <c r="HN49" s="200">
        <v>81.806600000000003</v>
      </c>
      <c r="HO49" s="200">
        <v>81.239800000000002</v>
      </c>
      <c r="HP49" s="200">
        <v>-88.327799999999996</v>
      </c>
      <c r="HQ49" s="201"/>
      <c r="HR49" s="200">
        <v>34.478400000000001</v>
      </c>
      <c r="HS49" s="200">
        <v>33.599400000000003</v>
      </c>
      <c r="HT49" s="200">
        <v>-68.049899999999994</v>
      </c>
      <c r="HU49" s="200">
        <v>-67.0458</v>
      </c>
      <c r="HV49" s="200">
        <v>90.21</v>
      </c>
      <c r="HW49" s="200">
        <v>89.52</v>
      </c>
      <c r="HX49" s="200">
        <v>20.9</v>
      </c>
      <c r="HY49" s="200">
        <v>21.5</v>
      </c>
      <c r="HZ49" s="200">
        <v>21.9255</v>
      </c>
      <c r="IA49" s="200">
        <v>41.12</v>
      </c>
      <c r="IB49" s="200">
        <v>-367.42410000000001</v>
      </c>
      <c r="IC49" s="200">
        <v>108.8507</v>
      </c>
      <c r="ID49" s="200">
        <v>109.1049</v>
      </c>
      <c r="IE49" s="201"/>
      <c r="IF49" s="200">
        <v>-30.6</v>
      </c>
      <c r="IG49" s="200">
        <v>-32.700000000000003</v>
      </c>
      <c r="IH49" s="200">
        <v>-33</v>
      </c>
      <c r="II49" s="201"/>
      <c r="IJ49" s="201"/>
      <c r="IK49" s="200">
        <v>-484.4948</v>
      </c>
      <c r="IL49" s="200">
        <v>-260.18419999999998</v>
      </c>
      <c r="IM49" s="200">
        <v>525.14009999999996</v>
      </c>
      <c r="IN49" s="200">
        <v>403.26080000000002</v>
      </c>
      <c r="IO49" s="200">
        <v>76.813599999999994</v>
      </c>
      <c r="IP49" s="201"/>
      <c r="IQ49" s="200">
        <v>398.75389999999999</v>
      </c>
      <c r="IR49" s="200">
        <v>-138.35040000000001</v>
      </c>
      <c r="IS49" s="200">
        <v>-259.72469999999998</v>
      </c>
      <c r="IT49" s="200">
        <v>-391.15690000000001</v>
      </c>
      <c r="IU49" s="200">
        <v>120.6617</v>
      </c>
      <c r="IV49" s="200">
        <v>122.7855</v>
      </c>
      <c r="IW49" s="200">
        <v>141.84200000000001</v>
      </c>
      <c r="IX49" s="200">
        <v>-511.45679999999999</v>
      </c>
      <c r="IY49" s="200">
        <v>270.58749999999998</v>
      </c>
      <c r="IZ49" s="200">
        <v>-247.92599999999999</v>
      </c>
      <c r="JA49" s="200">
        <v>244.63980000000001</v>
      </c>
      <c r="JB49" s="200">
        <v>-1.6329</v>
      </c>
      <c r="JC49" s="200">
        <v>21.518999999999998</v>
      </c>
      <c r="JD49" s="200">
        <v>11.6</v>
      </c>
      <c r="JE49" s="200">
        <v>-0.65600000000000003</v>
      </c>
      <c r="JF49" s="200">
        <v>-0.66800000000000004</v>
      </c>
      <c r="JG49" s="200">
        <v>-11.84</v>
      </c>
      <c r="JH49" s="200">
        <v>-8.32</v>
      </c>
      <c r="JI49" s="201"/>
      <c r="JJ49" s="200">
        <v>8.6167999999999996</v>
      </c>
      <c r="JK49" s="200">
        <v>-21.943999999999999</v>
      </c>
      <c r="JL49" s="200">
        <v>-35.5672</v>
      </c>
      <c r="JM49" s="200">
        <v>18.8</v>
      </c>
      <c r="JN49" s="200">
        <v>53.658000000000001</v>
      </c>
      <c r="JO49" s="200">
        <v>54.180999999999997</v>
      </c>
      <c r="JP49" s="201"/>
      <c r="JQ49" s="201"/>
      <c r="JR49" s="200">
        <v>50.604199999999999</v>
      </c>
      <c r="JS49" s="200">
        <v>50.930100000000003</v>
      </c>
      <c r="JT49" s="200">
        <v>50.896900000000002</v>
      </c>
      <c r="JU49" s="201"/>
      <c r="JV49" s="200">
        <v>32.200000000000003</v>
      </c>
      <c r="JW49" s="200">
        <v>16.711600000000001</v>
      </c>
      <c r="JX49" s="200">
        <v>10.55</v>
      </c>
      <c r="JY49" s="201"/>
      <c r="JZ49" s="200">
        <v>-43.172800000000002</v>
      </c>
      <c r="KA49" s="200">
        <v>79.634200000000007</v>
      </c>
      <c r="KB49" s="200">
        <v>53.234900000000003</v>
      </c>
      <c r="KC49" s="200">
        <v>-43.147300000000001</v>
      </c>
      <c r="KD49" s="200">
        <v>-78.747500000000002</v>
      </c>
      <c r="KE49" s="200">
        <v>41.188499999999998</v>
      </c>
      <c r="KF49" s="200">
        <v>36.495199999999997</v>
      </c>
      <c r="KG49" s="200">
        <v>-40.4</v>
      </c>
      <c r="KH49" s="200">
        <v>41.6</v>
      </c>
      <c r="KI49" s="200">
        <v>-40.267000000000003</v>
      </c>
      <c r="KJ49" s="200">
        <v>242.35589999999999</v>
      </c>
    </row>
    <row r="50" spans="1:296" ht="18" customHeight="1" x14ac:dyDescent="0.3">
      <c r="A50" s="198" t="s">
        <v>86</v>
      </c>
      <c r="B50" s="198" t="s">
        <v>824</v>
      </c>
      <c r="C50" s="202">
        <v>0</v>
      </c>
      <c r="D50" s="203">
        <v>0</v>
      </c>
      <c r="E50" s="203">
        <v>20.765699999999999</v>
      </c>
      <c r="F50" s="203">
        <v>-30.525400000000001</v>
      </c>
      <c r="G50" s="203">
        <v>-31.929099999999998</v>
      </c>
      <c r="H50" s="203">
        <v>22.7988</v>
      </c>
      <c r="I50" s="204"/>
      <c r="J50" s="203">
        <v>60.075499999999998</v>
      </c>
      <c r="K50" s="203">
        <v>-136.05179999999999</v>
      </c>
      <c r="L50" s="203">
        <v>71.111099999999993</v>
      </c>
      <c r="M50" s="203">
        <v>35.922899999999998</v>
      </c>
      <c r="N50" s="203">
        <v>35.092300000000002</v>
      </c>
      <c r="O50" s="203">
        <v>-15.54</v>
      </c>
      <c r="P50" s="203">
        <v>-75.177999999999997</v>
      </c>
      <c r="Q50" s="203">
        <v>63.8</v>
      </c>
      <c r="R50" s="203">
        <v>18.216000000000001</v>
      </c>
      <c r="S50" s="203">
        <v>-63.8</v>
      </c>
      <c r="T50" s="203">
        <v>14.1891</v>
      </c>
      <c r="U50" s="203">
        <v>85.405799999999999</v>
      </c>
      <c r="V50" s="203">
        <v>11.517899999999999</v>
      </c>
      <c r="W50" s="203">
        <v>11.6144</v>
      </c>
      <c r="X50" s="203">
        <v>19.168500000000002</v>
      </c>
      <c r="Y50" s="203">
        <v>5.0639000000000003</v>
      </c>
      <c r="Z50" s="203">
        <v>6.2076000000000002</v>
      </c>
      <c r="AA50" s="203">
        <v>8.2193000000000005</v>
      </c>
      <c r="AB50" s="204"/>
      <c r="AC50" s="204"/>
      <c r="AD50" s="203">
        <v>-83.13</v>
      </c>
      <c r="AE50" s="203">
        <v>-83.47</v>
      </c>
      <c r="AF50" s="204"/>
      <c r="AG50" s="203">
        <v>15.54</v>
      </c>
      <c r="AH50" s="203">
        <v>72.599999999999994</v>
      </c>
      <c r="AI50" s="203">
        <v>13.275</v>
      </c>
      <c r="AJ50" s="203">
        <v>0.22900000000000001</v>
      </c>
      <c r="AK50" s="202">
        <v>-85.79</v>
      </c>
      <c r="AL50" s="203">
        <v>-85.79</v>
      </c>
      <c r="AM50" s="203">
        <v>-37.35</v>
      </c>
      <c r="AN50" s="203">
        <v>86.28</v>
      </c>
      <c r="AO50" s="203">
        <v>86.65</v>
      </c>
      <c r="AP50" s="203">
        <v>16.3734</v>
      </c>
      <c r="AQ50" s="203">
        <v>8.1151999999999997</v>
      </c>
      <c r="AR50" s="203">
        <v>77.389899999999997</v>
      </c>
      <c r="AS50" s="203">
        <v>80.463200000000001</v>
      </c>
      <c r="AT50" s="203">
        <v>49.357100000000003</v>
      </c>
      <c r="AU50" s="203">
        <v>-76.2303</v>
      </c>
      <c r="AV50" s="203">
        <v>-76.228899999999996</v>
      </c>
      <c r="AW50" s="203">
        <v>31.930099999999999</v>
      </c>
      <c r="AX50" s="203">
        <v>32.694899999999997</v>
      </c>
      <c r="AY50" s="203">
        <v>86.1678</v>
      </c>
      <c r="AZ50" s="203">
        <v>89.338499999999996</v>
      </c>
      <c r="BA50" s="203">
        <v>24.2407</v>
      </c>
      <c r="BB50" s="203">
        <v>22.035499999999999</v>
      </c>
      <c r="BC50" s="203">
        <v>-546.9393</v>
      </c>
      <c r="BD50" s="203">
        <v>-30.052700000000002</v>
      </c>
      <c r="BE50" s="203">
        <v>-5.8</v>
      </c>
      <c r="BF50" s="203">
        <v>-6</v>
      </c>
      <c r="BG50" s="203">
        <v>81.908900000000003</v>
      </c>
      <c r="BH50" s="203">
        <v>80.813199999999995</v>
      </c>
      <c r="BI50" s="203">
        <v>-6.0377999999999998</v>
      </c>
      <c r="BJ50" s="204"/>
      <c r="BK50" s="203">
        <v>-66.254300000000001</v>
      </c>
      <c r="BL50" s="203">
        <v>9.1181999999999999</v>
      </c>
      <c r="BM50" s="203">
        <v>11.896800000000001</v>
      </c>
      <c r="BN50" s="203">
        <v>7.9946999999999999</v>
      </c>
      <c r="BO50" s="203">
        <v>591.54010000000005</v>
      </c>
      <c r="BP50" s="203">
        <v>150.5172</v>
      </c>
      <c r="BQ50" s="203">
        <v>149.87639999999999</v>
      </c>
      <c r="BR50" s="203">
        <v>-556.88340000000005</v>
      </c>
      <c r="BS50" s="203">
        <v>597.53279999999995</v>
      </c>
      <c r="BT50" s="204"/>
      <c r="BU50" s="203">
        <v>1.0958000000000001</v>
      </c>
      <c r="BV50" s="204"/>
      <c r="BW50" s="204"/>
      <c r="BX50" s="203">
        <v>31.64</v>
      </c>
      <c r="BY50" s="203">
        <v>37.99</v>
      </c>
      <c r="BZ50" s="203">
        <v>75.87</v>
      </c>
      <c r="CA50" s="203">
        <v>86.5</v>
      </c>
      <c r="CB50" s="203">
        <v>-89.613100000000003</v>
      </c>
      <c r="CC50" s="203">
        <v>-88.809399999999997</v>
      </c>
      <c r="CD50" s="203">
        <v>149.01769999999999</v>
      </c>
      <c r="CE50" s="203">
        <v>151.60040000000001</v>
      </c>
      <c r="CF50" s="203">
        <v>-3.7128999999999999</v>
      </c>
      <c r="CG50" s="203">
        <v>-128.54150000000001</v>
      </c>
      <c r="CH50" s="203">
        <v>-128.8759</v>
      </c>
      <c r="CI50" s="203">
        <v>-2.3689</v>
      </c>
      <c r="CJ50" s="203">
        <v>-126.96680000000001</v>
      </c>
      <c r="CK50" s="204"/>
      <c r="CL50" s="204"/>
      <c r="CM50" s="203">
        <v>44.5</v>
      </c>
      <c r="CN50" s="203">
        <v>254.2</v>
      </c>
      <c r="CO50" s="203">
        <v>-18.11</v>
      </c>
      <c r="CP50" s="203">
        <v>27.948599999999999</v>
      </c>
      <c r="CQ50" s="203">
        <v>28.9528</v>
      </c>
      <c r="CR50" s="203">
        <v>28.3005</v>
      </c>
      <c r="CS50" s="203">
        <v>38.937899999999999</v>
      </c>
      <c r="CT50" s="203">
        <v>37.636400000000002</v>
      </c>
      <c r="CU50" s="203">
        <v>14.3826</v>
      </c>
      <c r="CV50" s="203">
        <v>-112.97669999999999</v>
      </c>
      <c r="CW50" s="203">
        <v>21.425799999999999</v>
      </c>
      <c r="CX50" s="203">
        <v>19.277799999999999</v>
      </c>
      <c r="CY50" s="203">
        <v>83.31</v>
      </c>
      <c r="CZ50" s="203">
        <v>43.24</v>
      </c>
      <c r="DA50" s="203">
        <v>55.0854</v>
      </c>
      <c r="DB50" s="203">
        <v>52.299500000000002</v>
      </c>
      <c r="DC50" s="203">
        <v>38.524900000000002</v>
      </c>
      <c r="DD50" s="204"/>
      <c r="DE50" s="203">
        <v>127.3306</v>
      </c>
      <c r="DF50" s="203">
        <v>126.8159</v>
      </c>
      <c r="DG50" s="203">
        <v>-221.4049</v>
      </c>
      <c r="DH50" s="204"/>
      <c r="DI50" s="203">
        <v>-21.2559</v>
      </c>
      <c r="DJ50" s="203">
        <v>-102.8</v>
      </c>
      <c r="DK50" s="203">
        <v>-102.4</v>
      </c>
      <c r="DL50" s="203">
        <v>24.958200000000001</v>
      </c>
      <c r="DM50" s="203">
        <v>63.2</v>
      </c>
      <c r="DN50" s="203">
        <v>85.490300000000005</v>
      </c>
      <c r="DO50" s="203">
        <v>89.080799999999996</v>
      </c>
      <c r="DP50" s="203">
        <v>62.51</v>
      </c>
      <c r="DQ50" s="203">
        <v>-14.24</v>
      </c>
      <c r="DR50" s="203">
        <v>69.688000000000002</v>
      </c>
      <c r="DS50" s="203">
        <v>221.10759999999999</v>
      </c>
      <c r="DT50" s="203">
        <v>-1.59</v>
      </c>
      <c r="DU50" s="203">
        <v>-1.7</v>
      </c>
      <c r="DV50" s="203">
        <v>84.38</v>
      </c>
      <c r="DW50" s="203">
        <v>71.33</v>
      </c>
      <c r="DX50" s="203">
        <v>221.12729999999999</v>
      </c>
      <c r="DY50" s="203">
        <v>219.65450000000001</v>
      </c>
      <c r="DZ50" s="203">
        <v>-45.3855</v>
      </c>
      <c r="EA50" s="203">
        <v>-43.418199999999999</v>
      </c>
      <c r="EB50" s="203">
        <v>272.15230000000003</v>
      </c>
      <c r="EC50" s="203">
        <v>226.8467</v>
      </c>
      <c r="ED50" s="203">
        <v>217.22669999999999</v>
      </c>
      <c r="EE50" s="203">
        <v>221.85720000000001</v>
      </c>
      <c r="EF50" s="203">
        <v>74.495900000000006</v>
      </c>
      <c r="EG50" s="203">
        <v>48.978000000000002</v>
      </c>
      <c r="EH50" s="203">
        <v>-35.463999999999999</v>
      </c>
      <c r="EI50" s="203">
        <v>566.68920000000003</v>
      </c>
      <c r="EJ50" s="203">
        <v>286.95650000000001</v>
      </c>
      <c r="EK50" s="204"/>
      <c r="EL50" s="203">
        <v>-23.518799999999999</v>
      </c>
      <c r="EM50" s="203">
        <v>-20.529499999999999</v>
      </c>
      <c r="EN50" s="203">
        <v>27.971499999999999</v>
      </c>
      <c r="EO50" s="203">
        <v>-8.0745000000000005</v>
      </c>
      <c r="EP50" s="203">
        <v>-7.6974</v>
      </c>
      <c r="EQ50" s="203">
        <v>39.984000000000002</v>
      </c>
      <c r="ER50" s="203">
        <v>-32.097700000000003</v>
      </c>
      <c r="ES50" s="203">
        <v>-33.009900000000002</v>
      </c>
      <c r="ET50" s="203">
        <v>-4.8006000000000002</v>
      </c>
      <c r="EU50" s="204"/>
      <c r="EV50" s="203">
        <v>-15.25</v>
      </c>
      <c r="EW50" s="204"/>
      <c r="EX50" s="203">
        <v>14.2212</v>
      </c>
      <c r="EY50" s="203">
        <v>-73.466899999999995</v>
      </c>
      <c r="EZ50" s="203">
        <v>-42.491199999999999</v>
      </c>
      <c r="FA50" s="203">
        <v>-41.905200000000001</v>
      </c>
      <c r="FB50" s="203">
        <v>11.790100000000001</v>
      </c>
      <c r="FC50" s="203">
        <v>-46.537599999999998</v>
      </c>
      <c r="FD50" s="203">
        <v>12.1967</v>
      </c>
      <c r="FE50" s="203">
        <v>25.467099999999999</v>
      </c>
      <c r="FF50" s="204"/>
      <c r="FG50" s="203">
        <v>24.876000000000001</v>
      </c>
      <c r="FH50" s="204"/>
      <c r="FI50" s="203">
        <v>4.8398000000000003</v>
      </c>
      <c r="FJ50" s="204"/>
      <c r="FK50" s="203">
        <v>89.756600000000006</v>
      </c>
      <c r="FL50" s="203">
        <v>89.254199999999997</v>
      </c>
      <c r="FM50" s="203">
        <v>-93.105699999999999</v>
      </c>
      <c r="FN50" s="203">
        <v>46.677799999999998</v>
      </c>
      <c r="FO50" s="203">
        <v>45.877899999999997</v>
      </c>
      <c r="FP50" s="203">
        <v>-59.866500000000002</v>
      </c>
      <c r="FQ50" s="203">
        <v>-55.2791</v>
      </c>
      <c r="FR50" s="203">
        <v>-37.557299999999998</v>
      </c>
      <c r="FS50" s="203">
        <v>-36.770000000000003</v>
      </c>
      <c r="FT50" s="203">
        <v>13.077</v>
      </c>
      <c r="FU50" s="203">
        <v>1.4785999999999999</v>
      </c>
      <c r="FV50" s="203">
        <v>-8.75</v>
      </c>
      <c r="FW50" s="203">
        <v>18.88</v>
      </c>
      <c r="FX50" s="203">
        <v>-36.978999999999999</v>
      </c>
      <c r="FY50" s="204"/>
      <c r="FZ50" s="203">
        <v>-12.904</v>
      </c>
      <c r="GA50" s="203">
        <v>0.48499999999999999</v>
      </c>
      <c r="GB50" s="203">
        <v>12.0002</v>
      </c>
      <c r="GC50" s="203">
        <v>24.6</v>
      </c>
      <c r="GD50" s="203">
        <v>56.076999999999998</v>
      </c>
      <c r="GE50" s="203">
        <v>60.023000000000003</v>
      </c>
      <c r="GF50" s="203">
        <v>17.75</v>
      </c>
      <c r="GG50" s="203">
        <v>87.712199999999996</v>
      </c>
      <c r="GH50" s="203">
        <v>22.5</v>
      </c>
      <c r="GI50" s="203">
        <v>-22.677700000000002</v>
      </c>
      <c r="GJ50" s="203">
        <v>4.2397</v>
      </c>
      <c r="GK50" s="203">
        <v>4.5968999999999998</v>
      </c>
      <c r="GL50" s="203">
        <v>2.7385000000000002</v>
      </c>
      <c r="GM50" s="204"/>
      <c r="GN50" s="204"/>
      <c r="GO50" s="203">
        <v>-18.063500000000001</v>
      </c>
      <c r="GP50" s="203">
        <v>-44.521900000000002</v>
      </c>
      <c r="GQ50" s="203">
        <v>21.198</v>
      </c>
      <c r="GR50" s="203">
        <v>46.5259</v>
      </c>
      <c r="GS50" s="203">
        <v>55.700600000000001</v>
      </c>
      <c r="GT50" s="203">
        <v>57.7164</v>
      </c>
      <c r="GU50" s="203">
        <v>-184.57910000000001</v>
      </c>
      <c r="GV50" s="203">
        <v>-28.3461</v>
      </c>
      <c r="GW50" s="203">
        <v>31.092400000000001</v>
      </c>
      <c r="GX50" s="203">
        <v>-53.911499999999997</v>
      </c>
      <c r="GY50" s="203">
        <v>9.3897999999999993</v>
      </c>
      <c r="GZ50" s="203">
        <v>14.124000000000001</v>
      </c>
      <c r="HA50" s="203">
        <v>13.7562</v>
      </c>
      <c r="HB50" s="203">
        <v>11.742900000000001</v>
      </c>
      <c r="HC50" s="203">
        <v>151.30439999999999</v>
      </c>
      <c r="HD50" s="203">
        <v>148.98560000000001</v>
      </c>
      <c r="HE50" s="204"/>
      <c r="HF50" s="204"/>
      <c r="HG50" s="203">
        <v>-528.41989999999998</v>
      </c>
      <c r="HH50" s="203">
        <v>532.39949999999999</v>
      </c>
      <c r="HI50" s="203">
        <v>497.065</v>
      </c>
      <c r="HJ50" s="203">
        <v>-144.25960000000001</v>
      </c>
      <c r="HK50" s="203">
        <v>-141.21879999999999</v>
      </c>
      <c r="HL50" s="203">
        <v>-53.037999999999997</v>
      </c>
      <c r="HM50" s="203">
        <v>-42.630899999999997</v>
      </c>
      <c r="HN50" s="203">
        <v>80.918199999999999</v>
      </c>
      <c r="HO50" s="203">
        <v>81.167699999999996</v>
      </c>
      <c r="HP50" s="204"/>
      <c r="HQ50" s="204"/>
      <c r="HR50" s="203">
        <v>35.313299999999998</v>
      </c>
      <c r="HS50" s="203">
        <v>35.137599999999999</v>
      </c>
      <c r="HT50" s="203">
        <v>-66.118700000000004</v>
      </c>
      <c r="HU50" s="203">
        <v>-65.317599999999999</v>
      </c>
      <c r="HV50" s="203">
        <v>94.34</v>
      </c>
      <c r="HW50" s="203">
        <v>93.65</v>
      </c>
      <c r="HX50" s="203">
        <v>21.6</v>
      </c>
      <c r="HY50" s="203">
        <v>21.1</v>
      </c>
      <c r="HZ50" s="203">
        <v>21.534600000000001</v>
      </c>
      <c r="IA50" s="203">
        <v>40.64</v>
      </c>
      <c r="IB50" s="203">
        <v>-370.04509999999999</v>
      </c>
      <c r="IC50" s="203">
        <v>113.38549999999999</v>
      </c>
      <c r="ID50" s="203">
        <v>112.345</v>
      </c>
      <c r="IE50" s="203">
        <v>18.5</v>
      </c>
      <c r="IF50" s="203">
        <v>-34.299999999999997</v>
      </c>
      <c r="IG50" s="203">
        <v>-33.5</v>
      </c>
      <c r="IH50" s="203">
        <v>-33.799999999999997</v>
      </c>
      <c r="II50" s="204"/>
      <c r="IJ50" s="204"/>
      <c r="IK50" s="203">
        <v>-485.8621</v>
      </c>
      <c r="IL50" s="203">
        <v>-266.92270000000002</v>
      </c>
      <c r="IM50" s="203">
        <v>529.45809999999994</v>
      </c>
      <c r="IN50" s="203">
        <v>402.0779</v>
      </c>
      <c r="IO50" s="203">
        <v>66.591200000000001</v>
      </c>
      <c r="IP50" s="204"/>
      <c r="IQ50" s="203">
        <v>400.02409999999998</v>
      </c>
      <c r="IR50" s="203">
        <v>-136.3614</v>
      </c>
      <c r="IS50" s="203">
        <v>-261.67869999999999</v>
      </c>
      <c r="IT50" s="203">
        <v>-391.34609999999998</v>
      </c>
      <c r="IU50" s="203">
        <v>120.9774</v>
      </c>
      <c r="IV50" s="203">
        <v>118.6781</v>
      </c>
      <c r="IW50" s="203">
        <v>140.59360000000001</v>
      </c>
      <c r="IX50" s="203">
        <v>-507.50900000000001</v>
      </c>
      <c r="IY50" s="203">
        <v>271.12529999999998</v>
      </c>
      <c r="IZ50" s="203">
        <v>-243.03190000000001</v>
      </c>
      <c r="JA50" s="203">
        <v>241.88249999999999</v>
      </c>
      <c r="JB50" s="203">
        <v>-1.8717999999999999</v>
      </c>
      <c r="JC50" s="203">
        <v>25.895</v>
      </c>
      <c r="JD50" s="203">
        <v>10.4</v>
      </c>
      <c r="JE50" s="203">
        <v>-0.51800000000000002</v>
      </c>
      <c r="JF50" s="203">
        <v>-0.52100000000000002</v>
      </c>
      <c r="JG50" s="203">
        <v>-10.32</v>
      </c>
      <c r="JH50" s="203">
        <v>-8.7200000000000006</v>
      </c>
      <c r="JI50" s="204"/>
      <c r="JJ50" s="203">
        <v>8.6167999999999996</v>
      </c>
      <c r="JK50" s="203">
        <v>-22.8809</v>
      </c>
      <c r="JL50" s="203">
        <v>-35.771700000000003</v>
      </c>
      <c r="JM50" s="203">
        <v>21</v>
      </c>
      <c r="JN50" s="203">
        <v>54.377000000000002</v>
      </c>
      <c r="JO50" s="203">
        <v>54.918999999999997</v>
      </c>
      <c r="JP50" s="204"/>
      <c r="JQ50" s="203">
        <v>0</v>
      </c>
      <c r="JR50" s="203">
        <v>51.370399999999997</v>
      </c>
      <c r="JS50" s="203">
        <v>51.333100000000002</v>
      </c>
      <c r="JT50" s="203">
        <v>51.1828</v>
      </c>
      <c r="JU50" s="204"/>
      <c r="JV50" s="203">
        <v>33.9</v>
      </c>
      <c r="JW50" s="203">
        <v>16.7745</v>
      </c>
      <c r="JX50" s="203">
        <v>10.29</v>
      </c>
      <c r="JY50" s="204"/>
      <c r="JZ50" s="203">
        <v>-45.372799999999998</v>
      </c>
      <c r="KA50" s="203">
        <v>80.322800000000001</v>
      </c>
      <c r="KB50" s="203">
        <v>53.6479</v>
      </c>
      <c r="KC50" s="203">
        <v>-44.002200000000002</v>
      </c>
      <c r="KD50" s="203">
        <v>-78.767700000000005</v>
      </c>
      <c r="KE50" s="203">
        <v>42.229900000000001</v>
      </c>
      <c r="KF50" s="203">
        <v>35.562399999999997</v>
      </c>
      <c r="KG50" s="203">
        <v>-42.4</v>
      </c>
      <c r="KH50" s="203">
        <v>43.2</v>
      </c>
      <c r="KI50" s="203">
        <v>-28.1477</v>
      </c>
      <c r="KJ50" s="203">
        <v>231.8477</v>
      </c>
    </row>
    <row r="51" spans="1:296" ht="18" customHeight="1" x14ac:dyDescent="0.3">
      <c r="A51" s="198" t="s">
        <v>86</v>
      </c>
      <c r="B51" s="198" t="s">
        <v>825</v>
      </c>
      <c r="C51" s="202">
        <v>0</v>
      </c>
      <c r="D51" s="203">
        <v>0</v>
      </c>
      <c r="E51" s="203">
        <v>20.540700000000001</v>
      </c>
      <c r="F51" s="204"/>
      <c r="G51" s="203">
        <v>-31.597100000000001</v>
      </c>
      <c r="H51" s="203">
        <v>22.172999999999998</v>
      </c>
      <c r="I51" s="204"/>
      <c r="J51" s="203">
        <v>58.278500000000001</v>
      </c>
      <c r="K51" s="203">
        <v>-133.17920000000001</v>
      </c>
      <c r="L51" s="203">
        <v>69.521600000000007</v>
      </c>
      <c r="M51" s="203">
        <v>35.532899999999998</v>
      </c>
      <c r="N51" s="203">
        <v>34.388199999999998</v>
      </c>
      <c r="O51" s="203">
        <v>-13.32</v>
      </c>
      <c r="P51" s="203">
        <v>-72.555999999999997</v>
      </c>
      <c r="Q51" s="203">
        <v>61.6</v>
      </c>
      <c r="R51" s="203">
        <v>18.216000000000001</v>
      </c>
      <c r="S51" s="203">
        <v>-61.6</v>
      </c>
      <c r="T51" s="203">
        <v>14.417299999999999</v>
      </c>
      <c r="U51" s="203">
        <v>83.231999999999999</v>
      </c>
      <c r="V51" s="203">
        <v>12.377700000000001</v>
      </c>
      <c r="W51" s="203">
        <v>12.3842</v>
      </c>
      <c r="X51" s="203">
        <v>20.326000000000001</v>
      </c>
      <c r="Y51" s="203">
        <v>10.143700000000001</v>
      </c>
      <c r="Z51" s="203">
        <v>5.7713999999999999</v>
      </c>
      <c r="AA51" s="203">
        <v>8.1662999999999997</v>
      </c>
      <c r="AB51" s="204"/>
      <c r="AC51" s="204"/>
      <c r="AD51" s="203">
        <v>-81.430000000000007</v>
      </c>
      <c r="AE51" s="203">
        <v>-81.8</v>
      </c>
      <c r="AF51" s="204"/>
      <c r="AG51" s="203">
        <v>13.32</v>
      </c>
      <c r="AH51" s="203">
        <v>72.599999999999994</v>
      </c>
      <c r="AI51" s="203">
        <v>13.547000000000001</v>
      </c>
      <c r="AJ51" s="203">
        <v>0.22900000000000001</v>
      </c>
      <c r="AK51" s="202">
        <v>-81.25</v>
      </c>
      <c r="AL51" s="203">
        <v>-81.25</v>
      </c>
      <c r="AM51" s="203">
        <v>-40.770000000000003</v>
      </c>
      <c r="AN51" s="203">
        <v>82.83</v>
      </c>
      <c r="AO51" s="203">
        <v>83.11</v>
      </c>
      <c r="AP51" s="203">
        <v>15.7974</v>
      </c>
      <c r="AQ51" s="203">
        <v>9.0487000000000002</v>
      </c>
      <c r="AR51" s="203">
        <v>76.970699999999994</v>
      </c>
      <c r="AS51" s="203">
        <v>80.014899999999997</v>
      </c>
      <c r="AT51" s="203">
        <v>45.621000000000002</v>
      </c>
      <c r="AU51" s="203">
        <v>-71.265299999999996</v>
      </c>
      <c r="AV51" s="203">
        <v>-70.804900000000004</v>
      </c>
      <c r="AW51" s="203">
        <v>20.4785</v>
      </c>
      <c r="AX51" s="203">
        <v>19.395</v>
      </c>
      <c r="AY51" s="203">
        <v>84.703800000000001</v>
      </c>
      <c r="AZ51" s="203">
        <v>86.471199999999996</v>
      </c>
      <c r="BA51" s="203">
        <v>14.091699999999999</v>
      </c>
      <c r="BB51" s="203">
        <v>17.903300000000002</v>
      </c>
      <c r="BC51" s="203">
        <v>-532.84640000000002</v>
      </c>
      <c r="BD51" s="203">
        <v>-25.678799999999999</v>
      </c>
      <c r="BE51" s="203">
        <v>-8.5</v>
      </c>
      <c r="BF51" s="203">
        <v>-8.4</v>
      </c>
      <c r="BG51" s="203">
        <v>76.062700000000007</v>
      </c>
      <c r="BH51" s="203">
        <v>76.273600000000002</v>
      </c>
      <c r="BI51" s="203">
        <v>-5.8170999999999999</v>
      </c>
      <c r="BJ51" s="204"/>
      <c r="BK51" s="203">
        <v>-63.431199999999997</v>
      </c>
      <c r="BL51" s="203">
        <v>9.1669</v>
      </c>
      <c r="BM51" s="203">
        <v>13.946999999999999</v>
      </c>
      <c r="BN51" s="203">
        <v>9.5946999999999996</v>
      </c>
      <c r="BO51" s="203">
        <v>563.40200000000004</v>
      </c>
      <c r="BP51" s="203">
        <v>153.2029</v>
      </c>
      <c r="BQ51" s="203">
        <v>152.95869999999999</v>
      </c>
      <c r="BR51" s="203">
        <v>-545.97360000000003</v>
      </c>
      <c r="BS51" s="203">
        <v>574.58230000000003</v>
      </c>
      <c r="BT51" s="204"/>
      <c r="BU51" s="203">
        <v>1.1140000000000001</v>
      </c>
      <c r="BV51" s="204"/>
      <c r="BW51" s="203">
        <v>113.1581</v>
      </c>
      <c r="BX51" s="203">
        <v>31.01</v>
      </c>
      <c r="BY51" s="203">
        <v>37.11</v>
      </c>
      <c r="BZ51" s="203">
        <v>75.099999999999994</v>
      </c>
      <c r="CA51" s="203">
        <v>85.64</v>
      </c>
      <c r="CB51" s="203">
        <v>-89.479200000000006</v>
      </c>
      <c r="CC51" s="203">
        <v>-88.943299999999994</v>
      </c>
      <c r="CD51" s="203">
        <v>149.07679999999999</v>
      </c>
      <c r="CE51" s="203">
        <v>149.11019999999999</v>
      </c>
      <c r="CF51" s="203">
        <v>-3.5173000000000001</v>
      </c>
      <c r="CG51" s="203">
        <v>-124.86499999999999</v>
      </c>
      <c r="CH51" s="203">
        <v>-125.2187</v>
      </c>
      <c r="CI51" s="203">
        <v>-3.3898999999999999</v>
      </c>
      <c r="CJ51" s="203">
        <v>-118.3548</v>
      </c>
      <c r="CK51" s="204"/>
      <c r="CL51" s="204"/>
      <c r="CM51" s="203">
        <v>48.3</v>
      </c>
      <c r="CN51" s="203">
        <v>241.2</v>
      </c>
      <c r="CO51" s="203">
        <v>-17.82</v>
      </c>
      <c r="CP51" s="203">
        <v>29.804200000000002</v>
      </c>
      <c r="CQ51" s="203">
        <v>30.339300000000001</v>
      </c>
      <c r="CR51" s="203">
        <v>30.142099999999999</v>
      </c>
      <c r="CS51" s="203">
        <v>42.123600000000003</v>
      </c>
      <c r="CT51" s="203">
        <v>41.945900000000002</v>
      </c>
      <c r="CU51" s="203">
        <v>11.981</v>
      </c>
      <c r="CV51" s="203">
        <v>-115.22320000000001</v>
      </c>
      <c r="CW51" s="203">
        <v>17.639800000000001</v>
      </c>
      <c r="CX51" s="203">
        <v>18.678000000000001</v>
      </c>
      <c r="CY51" s="203">
        <v>84.44</v>
      </c>
      <c r="CZ51" s="203">
        <v>43.46</v>
      </c>
      <c r="DA51" s="203">
        <v>53.444800000000001</v>
      </c>
      <c r="DB51" s="203">
        <v>50.688200000000002</v>
      </c>
      <c r="DC51" s="203">
        <v>37.361400000000003</v>
      </c>
      <c r="DD51" s="204"/>
      <c r="DE51" s="203">
        <v>119.2467</v>
      </c>
      <c r="DF51" s="203">
        <v>119.1529</v>
      </c>
      <c r="DG51" s="203">
        <v>-202.1371</v>
      </c>
      <c r="DH51" s="204"/>
      <c r="DI51" s="203">
        <v>-20.718399999999999</v>
      </c>
      <c r="DJ51" s="203">
        <v>-104.4</v>
      </c>
      <c r="DK51" s="203">
        <v>-104.5</v>
      </c>
      <c r="DL51" s="203">
        <v>24.656099999999999</v>
      </c>
      <c r="DM51" s="203">
        <v>60.3</v>
      </c>
      <c r="DN51" s="203">
        <v>82.672399999999996</v>
      </c>
      <c r="DO51" s="203">
        <v>85.565200000000004</v>
      </c>
      <c r="DP51" s="203">
        <v>60</v>
      </c>
      <c r="DQ51" s="203">
        <v>-13.46</v>
      </c>
      <c r="DR51" s="203">
        <v>68.665000000000006</v>
      </c>
      <c r="DS51" s="203">
        <v>201.19640000000001</v>
      </c>
      <c r="DT51" s="203">
        <v>-2.38</v>
      </c>
      <c r="DU51" s="203">
        <v>-2.31</v>
      </c>
      <c r="DV51" s="203">
        <v>80.87</v>
      </c>
      <c r="DW51" s="203">
        <v>71.84</v>
      </c>
      <c r="DX51" s="203">
        <v>202.65450000000001</v>
      </c>
      <c r="DY51" s="203">
        <v>197.9273</v>
      </c>
      <c r="DZ51" s="203">
        <v>-50.834299999999999</v>
      </c>
      <c r="EA51" s="203">
        <v>-49.563600000000001</v>
      </c>
      <c r="EB51" s="203">
        <v>259.36450000000002</v>
      </c>
      <c r="EC51" s="203">
        <v>209.61109999999999</v>
      </c>
      <c r="ED51" s="203">
        <v>202.29560000000001</v>
      </c>
      <c r="EE51" s="203">
        <v>205.8133</v>
      </c>
      <c r="EF51" s="203">
        <v>74.937299999999993</v>
      </c>
      <c r="EG51" s="203">
        <v>48.9133</v>
      </c>
      <c r="EH51" s="203">
        <v>-35.027999999999999</v>
      </c>
      <c r="EI51" s="203">
        <v>553.97810000000004</v>
      </c>
      <c r="EJ51" s="203">
        <v>282.4178</v>
      </c>
      <c r="EK51" s="204"/>
      <c r="EL51" s="203">
        <v>-32.777999999999999</v>
      </c>
      <c r="EM51" s="203">
        <v>-29.737100000000002</v>
      </c>
      <c r="EN51" s="203">
        <v>27.775200000000002</v>
      </c>
      <c r="EO51" s="203">
        <v>-13.287100000000001</v>
      </c>
      <c r="EP51" s="203">
        <v>-13.4519</v>
      </c>
      <c r="EQ51" s="203">
        <v>43.055999999999997</v>
      </c>
      <c r="ER51" s="203">
        <v>-37.947000000000003</v>
      </c>
      <c r="ES51" s="203">
        <v>-38.878399999999999</v>
      </c>
      <c r="ET51" s="203">
        <v>-5.0499000000000001</v>
      </c>
      <c r="EU51" s="204"/>
      <c r="EV51" s="203">
        <v>-12.79</v>
      </c>
      <c r="EW51" s="204"/>
      <c r="EX51" s="203">
        <v>13.920999999999999</v>
      </c>
      <c r="EY51" s="203">
        <v>-81.622399999999999</v>
      </c>
      <c r="EZ51" s="203">
        <v>-38.213500000000003</v>
      </c>
      <c r="FA51" s="203">
        <v>-37.9495</v>
      </c>
      <c r="FB51" s="203">
        <v>3.3563000000000001</v>
      </c>
      <c r="FC51" s="203">
        <v>-46.719700000000003</v>
      </c>
      <c r="FD51" s="203">
        <v>11.8665</v>
      </c>
      <c r="FE51" s="203">
        <v>25.063800000000001</v>
      </c>
      <c r="FF51" s="204"/>
      <c r="FG51" s="203">
        <v>24.273700000000002</v>
      </c>
      <c r="FH51" s="204"/>
      <c r="FI51" s="203">
        <v>6.8658999999999999</v>
      </c>
      <c r="FJ51" s="204"/>
      <c r="FK51" s="203">
        <v>88.751800000000003</v>
      </c>
      <c r="FL51" s="203">
        <v>89.086799999999997</v>
      </c>
      <c r="FM51" s="203">
        <v>-100.8087</v>
      </c>
      <c r="FN51" s="203">
        <v>52.410600000000002</v>
      </c>
      <c r="FO51" s="203">
        <v>51.9283</v>
      </c>
      <c r="FP51" s="203">
        <v>-65.166600000000003</v>
      </c>
      <c r="FQ51" s="203">
        <v>-59.172400000000003</v>
      </c>
      <c r="FR51" s="203">
        <v>-39.022199999999998</v>
      </c>
      <c r="FS51" s="203">
        <v>-37.83</v>
      </c>
      <c r="FT51" s="203">
        <v>13.372400000000001</v>
      </c>
      <c r="FU51" s="203">
        <v>1.4907999999999999</v>
      </c>
      <c r="FV51" s="203">
        <v>-8.7100000000000009</v>
      </c>
      <c r="FW51" s="203">
        <v>18.79</v>
      </c>
      <c r="FX51" s="203">
        <v>-38.674199999999999</v>
      </c>
      <c r="FY51" s="204"/>
      <c r="FZ51" s="203">
        <v>-13.061</v>
      </c>
      <c r="GA51" s="203">
        <v>0.47499999999999998</v>
      </c>
      <c r="GB51" s="203">
        <v>10.0822</v>
      </c>
      <c r="GC51" s="203">
        <v>23.67</v>
      </c>
      <c r="GD51" s="203">
        <v>62.314</v>
      </c>
      <c r="GE51" s="203">
        <v>65.799499999999995</v>
      </c>
      <c r="GF51" s="203">
        <v>17.5</v>
      </c>
      <c r="GG51" s="203">
        <v>85.131</v>
      </c>
      <c r="GH51" s="203">
        <v>23.1</v>
      </c>
      <c r="GI51" s="203">
        <v>-22.1706</v>
      </c>
      <c r="GJ51" s="203">
        <v>4.4612999999999996</v>
      </c>
      <c r="GK51" s="203">
        <v>5.1994999999999996</v>
      </c>
      <c r="GL51" s="203">
        <v>2.6139999999999999</v>
      </c>
      <c r="GM51" s="204"/>
      <c r="GN51" s="204"/>
      <c r="GO51" s="203">
        <v>-16.473500000000001</v>
      </c>
      <c r="GP51" s="203">
        <v>-42.688899999999997</v>
      </c>
      <c r="GQ51" s="203">
        <v>21.692399999999999</v>
      </c>
      <c r="GR51" s="203">
        <v>44.215200000000003</v>
      </c>
      <c r="GS51" s="203">
        <v>55.853499999999997</v>
      </c>
      <c r="GT51" s="203">
        <v>55.939399999999999</v>
      </c>
      <c r="GU51" s="203">
        <v>-178.02590000000001</v>
      </c>
      <c r="GV51" s="203">
        <v>-27.2441</v>
      </c>
      <c r="GW51" s="203">
        <v>30.090699999999998</v>
      </c>
      <c r="GX51" s="203">
        <v>-51.232999999999997</v>
      </c>
      <c r="GY51" s="203">
        <v>8.6481999999999992</v>
      </c>
      <c r="GZ51" s="203">
        <v>13.2743</v>
      </c>
      <c r="HA51" s="203">
        <v>12.754200000000001</v>
      </c>
      <c r="HB51" s="203">
        <v>11</v>
      </c>
      <c r="HC51" s="203">
        <v>147.74299999999999</v>
      </c>
      <c r="HD51" s="203">
        <v>148.43639999999999</v>
      </c>
      <c r="HE51" s="204"/>
      <c r="HF51" s="204"/>
      <c r="HG51" s="203">
        <v>-527.26859999999999</v>
      </c>
      <c r="HH51" s="203">
        <v>526.47619999999995</v>
      </c>
      <c r="HI51" s="203">
        <v>486.25459999999998</v>
      </c>
      <c r="HJ51" s="203">
        <v>-142.23419999999999</v>
      </c>
      <c r="HK51" s="203">
        <v>-139.0795</v>
      </c>
      <c r="HL51" s="203">
        <v>-53.605800000000002</v>
      </c>
      <c r="HM51" s="203">
        <v>-44.064799999999998</v>
      </c>
      <c r="HN51" s="203">
        <v>79.908900000000003</v>
      </c>
      <c r="HO51" s="203">
        <v>80.280500000000004</v>
      </c>
      <c r="HP51" s="204"/>
      <c r="HQ51" s="203">
        <v>-92.435199999999995</v>
      </c>
      <c r="HR51" s="203">
        <v>36.236199999999997</v>
      </c>
      <c r="HS51" s="203">
        <v>36.115400000000001</v>
      </c>
      <c r="HT51" s="203">
        <v>-62.360500000000002</v>
      </c>
      <c r="HU51" s="203">
        <v>-61.663699999999999</v>
      </c>
      <c r="HV51" s="203">
        <v>99.54</v>
      </c>
      <c r="HW51" s="203">
        <v>98.6</v>
      </c>
      <c r="HX51" s="203">
        <v>20</v>
      </c>
      <c r="HY51" s="203">
        <v>20.6</v>
      </c>
      <c r="HZ51" s="203">
        <v>21.350899999999999</v>
      </c>
      <c r="IA51" s="203">
        <v>39.28</v>
      </c>
      <c r="IB51" s="203">
        <v>-363.62670000000003</v>
      </c>
      <c r="IC51" s="203">
        <v>111.1091</v>
      </c>
      <c r="ID51" s="203">
        <v>113.059</v>
      </c>
      <c r="IE51" s="203">
        <v>17.3</v>
      </c>
      <c r="IF51" s="203">
        <v>-36.9</v>
      </c>
      <c r="IG51" s="203">
        <v>-34.4</v>
      </c>
      <c r="IH51" s="203">
        <v>-33.9</v>
      </c>
      <c r="II51" s="204"/>
      <c r="IJ51" s="204"/>
      <c r="IK51" s="203">
        <v>-481.48090000000002</v>
      </c>
      <c r="IL51" s="203">
        <v>-261.85120000000001</v>
      </c>
      <c r="IM51" s="203">
        <v>526.71699999999998</v>
      </c>
      <c r="IN51" s="203">
        <v>400.63049999999998</v>
      </c>
      <c r="IO51" s="203">
        <v>75.938000000000002</v>
      </c>
      <c r="IP51" s="204"/>
      <c r="IQ51" s="203">
        <v>396.37650000000002</v>
      </c>
      <c r="IR51" s="203">
        <v>-137.96209999999999</v>
      </c>
      <c r="IS51" s="203">
        <v>-262.72890000000001</v>
      </c>
      <c r="IT51" s="203">
        <v>-387.27640000000002</v>
      </c>
      <c r="IU51" s="203">
        <v>118.9633</v>
      </c>
      <c r="IV51" s="203">
        <v>121.72069999999999</v>
      </c>
      <c r="IW51" s="203">
        <v>138.33449999999999</v>
      </c>
      <c r="IX51" s="203">
        <v>-507.95030000000003</v>
      </c>
      <c r="IY51" s="203">
        <v>274.08280000000002</v>
      </c>
      <c r="IZ51" s="203">
        <v>-243.3595</v>
      </c>
      <c r="JA51" s="203">
        <v>241.60659999999999</v>
      </c>
      <c r="JB51" s="203">
        <v>-4.8765999999999998</v>
      </c>
      <c r="JC51" s="203">
        <v>26.300999999999998</v>
      </c>
      <c r="JD51" s="203">
        <v>11.44</v>
      </c>
      <c r="JE51" s="203">
        <v>-0.34599999999999997</v>
      </c>
      <c r="JF51" s="203">
        <v>-0.35799999999999998</v>
      </c>
      <c r="JG51" s="203">
        <v>-11.6</v>
      </c>
      <c r="JH51" s="203">
        <v>-9.0399999999999991</v>
      </c>
      <c r="JI51" s="204"/>
      <c r="JJ51" s="203">
        <v>9.6696000000000009</v>
      </c>
      <c r="JK51" s="203">
        <v>-22.06</v>
      </c>
      <c r="JL51" s="203">
        <v>-37.001600000000003</v>
      </c>
      <c r="JM51" s="203">
        <v>21.4</v>
      </c>
      <c r="JN51" s="203">
        <v>54.853999999999999</v>
      </c>
      <c r="JO51" s="203">
        <v>54.68</v>
      </c>
      <c r="JP51" s="203">
        <v>2.6383000000000001</v>
      </c>
      <c r="JQ51" s="203">
        <v>3.3559000000000001</v>
      </c>
      <c r="JR51" s="203">
        <v>52.191099999999999</v>
      </c>
      <c r="JS51" s="203">
        <v>52.276200000000003</v>
      </c>
      <c r="JT51" s="203">
        <v>52.599800000000002</v>
      </c>
      <c r="JU51" s="204"/>
      <c r="JV51" s="203">
        <v>37.5</v>
      </c>
      <c r="JW51" s="203">
        <v>17.170999999999999</v>
      </c>
      <c r="JX51" s="203">
        <v>9.94</v>
      </c>
      <c r="JY51" s="204"/>
      <c r="JZ51" s="203">
        <v>-43.631700000000002</v>
      </c>
      <c r="KA51" s="203">
        <v>79.899699999999996</v>
      </c>
      <c r="KB51" s="203">
        <v>55.380600000000001</v>
      </c>
      <c r="KC51" s="203">
        <v>-43.6419</v>
      </c>
      <c r="KD51" s="203">
        <v>-78.9114</v>
      </c>
      <c r="KE51" s="203">
        <v>43.340800000000002</v>
      </c>
      <c r="KF51" s="203">
        <v>35.375399999999999</v>
      </c>
      <c r="KG51" s="203">
        <v>-46.3</v>
      </c>
      <c r="KH51" s="203">
        <v>47</v>
      </c>
      <c r="KI51" s="203">
        <v>-34.851900000000001</v>
      </c>
      <c r="KJ51" s="203">
        <v>234.53909999999999</v>
      </c>
    </row>
    <row r="52" spans="1:296" ht="18" customHeight="1" x14ac:dyDescent="0.3">
      <c r="A52" s="198" t="s">
        <v>86</v>
      </c>
      <c r="B52" s="198" t="s">
        <v>826</v>
      </c>
      <c r="C52" s="202">
        <v>0</v>
      </c>
      <c r="D52" s="203">
        <v>0</v>
      </c>
      <c r="E52" s="203">
        <v>19.609400000000001</v>
      </c>
      <c r="F52" s="203">
        <v>-29.557300000000001</v>
      </c>
      <c r="G52" s="203">
        <v>-32.646999999999998</v>
      </c>
      <c r="H52" s="203">
        <v>20.598299999999998</v>
      </c>
      <c r="I52" s="204"/>
      <c r="J52" s="203">
        <v>55.564100000000003</v>
      </c>
      <c r="K52" s="203">
        <v>-129.8235</v>
      </c>
      <c r="L52" s="203">
        <v>67.350899999999996</v>
      </c>
      <c r="M52" s="203">
        <v>33.829000000000001</v>
      </c>
      <c r="N52" s="203">
        <v>32.817799999999998</v>
      </c>
      <c r="O52" s="203">
        <v>-8.8800000000000008</v>
      </c>
      <c r="P52" s="203">
        <v>-68.326999999999998</v>
      </c>
      <c r="Q52" s="203">
        <v>59.4</v>
      </c>
      <c r="R52" s="203">
        <v>16.559999999999999</v>
      </c>
      <c r="S52" s="203">
        <v>-57.2</v>
      </c>
      <c r="T52" s="203">
        <v>14.8559</v>
      </c>
      <c r="U52" s="203">
        <v>80.601600000000005</v>
      </c>
      <c r="V52" s="203">
        <v>10.035399999999999</v>
      </c>
      <c r="W52" s="203">
        <v>10.1251</v>
      </c>
      <c r="X52" s="203">
        <v>17.003399999999999</v>
      </c>
      <c r="Y52" s="203">
        <v>5.9269999999999996</v>
      </c>
      <c r="Z52" s="203">
        <v>6.0873999999999997</v>
      </c>
      <c r="AA52" s="203">
        <v>7.9673999999999996</v>
      </c>
      <c r="AB52" s="204"/>
      <c r="AC52" s="204"/>
      <c r="AD52" s="203">
        <v>-78.099999999999994</v>
      </c>
      <c r="AE52" s="203">
        <v>-77.92</v>
      </c>
      <c r="AF52" s="204"/>
      <c r="AG52" s="203">
        <v>8.8800000000000008</v>
      </c>
      <c r="AH52" s="203">
        <v>66</v>
      </c>
      <c r="AI52" s="203">
        <v>12.754</v>
      </c>
      <c r="AJ52" s="203">
        <v>0.22</v>
      </c>
      <c r="AK52" s="202">
        <v>-80.349999999999994</v>
      </c>
      <c r="AL52" s="203">
        <v>-80.349999999999994</v>
      </c>
      <c r="AM52" s="203">
        <v>-36.65</v>
      </c>
      <c r="AN52" s="203">
        <v>81.040000000000006</v>
      </c>
      <c r="AO52" s="203">
        <v>80.78</v>
      </c>
      <c r="AP52" s="203">
        <v>14.837</v>
      </c>
      <c r="AQ52" s="203">
        <v>9.0845000000000002</v>
      </c>
      <c r="AR52" s="203">
        <v>75.121300000000005</v>
      </c>
      <c r="AS52" s="203">
        <v>78.199399999999997</v>
      </c>
      <c r="AT52" s="203">
        <v>42.839399999999998</v>
      </c>
      <c r="AU52" s="203">
        <v>-71.368399999999994</v>
      </c>
      <c r="AV52" s="203">
        <v>-70.738</v>
      </c>
      <c r="AW52" s="203">
        <v>34.678800000000003</v>
      </c>
      <c r="AX52" s="203">
        <v>34.863</v>
      </c>
      <c r="AY52" s="203">
        <v>81.753299999999996</v>
      </c>
      <c r="AZ52" s="203">
        <v>82.540099999999995</v>
      </c>
      <c r="BA52" s="203">
        <v>20.261700000000001</v>
      </c>
      <c r="BB52" s="203">
        <v>18.341699999999999</v>
      </c>
      <c r="BC52" s="203">
        <v>-509.48239999999998</v>
      </c>
      <c r="BD52" s="203">
        <v>-19.164999999999999</v>
      </c>
      <c r="BE52" s="203">
        <v>-11.1</v>
      </c>
      <c r="BF52" s="203">
        <v>-11.2</v>
      </c>
      <c r="BG52" s="203">
        <v>76.520700000000005</v>
      </c>
      <c r="BH52" s="203">
        <v>76.340999999999994</v>
      </c>
      <c r="BI52" s="203">
        <v>-5.3701999999999996</v>
      </c>
      <c r="BJ52" s="204"/>
      <c r="BK52" s="203">
        <v>-62.735799999999998</v>
      </c>
      <c r="BL52" s="203">
        <v>9.3818000000000001</v>
      </c>
      <c r="BM52" s="203">
        <v>7.3377999999999997</v>
      </c>
      <c r="BN52" s="203">
        <v>5.2304000000000004</v>
      </c>
      <c r="BO52" s="203">
        <v>545.42660000000001</v>
      </c>
      <c r="BP52" s="203">
        <v>157.53649999999999</v>
      </c>
      <c r="BQ52" s="203">
        <v>156.86510000000001</v>
      </c>
      <c r="BR52" s="203">
        <v>-546.85119999999995</v>
      </c>
      <c r="BS52" s="203">
        <v>577.57190000000003</v>
      </c>
      <c r="BT52" s="204"/>
      <c r="BU52" s="203">
        <v>1.0873999999999999</v>
      </c>
      <c r="BV52" s="204"/>
      <c r="BW52" s="203">
        <v>114.1262</v>
      </c>
      <c r="BX52" s="203">
        <v>30.95</v>
      </c>
      <c r="BY52" s="203">
        <v>33</v>
      </c>
      <c r="BZ52" s="203">
        <v>72.790000000000006</v>
      </c>
      <c r="CA52" s="203">
        <v>90.73</v>
      </c>
      <c r="CB52" s="203">
        <v>-94.569500000000005</v>
      </c>
      <c r="CC52" s="203">
        <v>-94.435599999999994</v>
      </c>
      <c r="CD52" s="203">
        <v>155.7465</v>
      </c>
      <c r="CE52" s="203">
        <v>156.05690000000001</v>
      </c>
      <c r="CF52" s="203">
        <v>-2.5326</v>
      </c>
      <c r="CG52" s="203">
        <v>-108.97669999999999</v>
      </c>
      <c r="CH52" s="203">
        <v>-109.1435</v>
      </c>
      <c r="CI52" s="203">
        <v>-2.2964000000000002</v>
      </c>
      <c r="CJ52" s="203">
        <v>-114.88200000000001</v>
      </c>
      <c r="CK52" s="204"/>
      <c r="CL52" s="204"/>
      <c r="CM52" s="203">
        <v>39.700000000000003</v>
      </c>
      <c r="CN52" s="203">
        <v>231.5</v>
      </c>
      <c r="CO52" s="203">
        <v>-17.62</v>
      </c>
      <c r="CP52" s="203">
        <v>34.622999999999998</v>
      </c>
      <c r="CQ52" s="203">
        <v>35.649299999999997</v>
      </c>
      <c r="CR52" s="203">
        <v>35.118099999999998</v>
      </c>
      <c r="CS52" s="203">
        <v>53.316299999999998</v>
      </c>
      <c r="CT52" s="203">
        <v>51.485700000000001</v>
      </c>
      <c r="CU52" s="203">
        <v>1</v>
      </c>
      <c r="CV52" s="203">
        <v>-117.7567</v>
      </c>
      <c r="CW52" s="203">
        <v>12.019299999999999</v>
      </c>
      <c r="CX52" s="203">
        <v>18.45</v>
      </c>
      <c r="CY52" s="203">
        <v>78.72</v>
      </c>
      <c r="CZ52" s="203">
        <v>41.37</v>
      </c>
      <c r="DA52" s="203">
        <v>48.991700000000002</v>
      </c>
      <c r="DB52" s="203">
        <v>46.440100000000001</v>
      </c>
      <c r="DC52" s="203">
        <v>50.472499999999997</v>
      </c>
      <c r="DD52" s="204"/>
      <c r="DE52" s="203">
        <v>115.3143</v>
      </c>
      <c r="DF52" s="203">
        <v>114.25960000000001</v>
      </c>
      <c r="DG52" s="203">
        <v>-200.92449999999999</v>
      </c>
      <c r="DH52" s="204"/>
      <c r="DI52" s="203">
        <v>0</v>
      </c>
      <c r="DJ52" s="203">
        <v>-105.9</v>
      </c>
      <c r="DK52" s="203">
        <v>-106.6</v>
      </c>
      <c r="DL52" s="203">
        <v>24.645099999999999</v>
      </c>
      <c r="DM52" s="203">
        <v>57.1</v>
      </c>
      <c r="DN52" s="203">
        <v>78.915199999999999</v>
      </c>
      <c r="DO52" s="203">
        <v>80.877700000000004</v>
      </c>
      <c r="DP52" s="203">
        <v>56.97</v>
      </c>
      <c r="DQ52" s="203">
        <v>-12.84</v>
      </c>
      <c r="DR52" s="203">
        <v>68.525499999999994</v>
      </c>
      <c r="DS52" s="203">
        <v>200.1764</v>
      </c>
      <c r="DT52" s="203">
        <v>-3.69</v>
      </c>
      <c r="DU52" s="203">
        <v>-3.73</v>
      </c>
      <c r="DV52" s="203">
        <v>81.709999999999994</v>
      </c>
      <c r="DW52" s="203">
        <v>72.510000000000005</v>
      </c>
      <c r="DX52" s="203">
        <v>200.87270000000001</v>
      </c>
      <c r="DY52" s="203">
        <v>196.6182</v>
      </c>
      <c r="DZ52" s="203">
        <v>-54.203099999999999</v>
      </c>
      <c r="EA52" s="203">
        <v>-52.2545</v>
      </c>
      <c r="EB52" s="203">
        <v>251.12620000000001</v>
      </c>
      <c r="EC52" s="203">
        <v>203.5257</v>
      </c>
      <c r="ED52" s="203">
        <v>195.23099999999999</v>
      </c>
      <c r="EE52" s="203">
        <v>199.32320000000001</v>
      </c>
      <c r="EF52" s="203">
        <v>69.668700000000001</v>
      </c>
      <c r="EG52" s="203">
        <v>44.101199999999999</v>
      </c>
      <c r="EH52" s="203">
        <v>-34.71</v>
      </c>
      <c r="EI52" s="203">
        <v>555.20920000000001</v>
      </c>
      <c r="EJ52" s="203">
        <v>258.48649999999998</v>
      </c>
      <c r="EK52" s="204"/>
      <c r="EL52" s="203">
        <v>-32.5931</v>
      </c>
      <c r="EM52" s="203">
        <v>-29.33</v>
      </c>
      <c r="EN52" s="203">
        <v>31.148800000000001</v>
      </c>
      <c r="EO52" s="203">
        <v>-19.022300000000001</v>
      </c>
      <c r="EP52" s="203">
        <v>-17.141300000000001</v>
      </c>
      <c r="EQ52" s="203">
        <v>43.055999999999997</v>
      </c>
      <c r="ER52" s="203">
        <v>-40.179099999999998</v>
      </c>
      <c r="ES52" s="203">
        <v>-41.384799999999998</v>
      </c>
      <c r="ET52" s="203">
        <v>-1.3771</v>
      </c>
      <c r="EU52" s="204"/>
      <c r="EV52" s="203">
        <v>-15.93</v>
      </c>
      <c r="EW52" s="204"/>
      <c r="EX52" s="203">
        <v>13.1646</v>
      </c>
      <c r="EY52" s="203">
        <v>-89.215999999999994</v>
      </c>
      <c r="EZ52" s="203">
        <v>-39.9726</v>
      </c>
      <c r="FA52" s="203">
        <v>-39.356900000000003</v>
      </c>
      <c r="FB52" s="203">
        <v>6.4066000000000001</v>
      </c>
      <c r="FC52" s="203">
        <v>-41.951700000000002</v>
      </c>
      <c r="FD52" s="203">
        <v>7.5655000000000001</v>
      </c>
      <c r="FE52" s="203">
        <v>24.677</v>
      </c>
      <c r="FF52" s="204"/>
      <c r="FG52" s="203">
        <v>24.5899</v>
      </c>
      <c r="FH52" s="204"/>
      <c r="FI52" s="203">
        <v>8.1486000000000001</v>
      </c>
      <c r="FJ52" s="204"/>
      <c r="FK52" s="203">
        <v>94.947699999999998</v>
      </c>
      <c r="FL52" s="203">
        <v>94.780299999999997</v>
      </c>
      <c r="FM52" s="203">
        <v>-105.99979999999999</v>
      </c>
      <c r="FN52" s="203">
        <v>55.112000000000002</v>
      </c>
      <c r="FO52" s="203">
        <v>55.168700000000001</v>
      </c>
      <c r="FP52" s="203">
        <v>-67.963499999999996</v>
      </c>
      <c r="FQ52" s="203">
        <v>-62.915199999999999</v>
      </c>
      <c r="FR52" s="203">
        <v>-38.9343</v>
      </c>
      <c r="FS52" s="203">
        <v>-35.32</v>
      </c>
      <c r="FT52" s="203">
        <v>13.164899999999999</v>
      </c>
      <c r="FU52" s="203">
        <v>1.4077999999999999</v>
      </c>
      <c r="FV52" s="203">
        <v>-8.89</v>
      </c>
      <c r="FW52" s="203">
        <v>19.93</v>
      </c>
      <c r="FX52" s="203">
        <v>-35.032899999999998</v>
      </c>
      <c r="FY52" s="204"/>
      <c r="FZ52" s="203">
        <v>-13.727</v>
      </c>
      <c r="GA52" s="203">
        <v>1.1479999999999999</v>
      </c>
      <c r="GB52" s="204"/>
      <c r="GC52" s="203">
        <v>24.61</v>
      </c>
      <c r="GD52" s="203">
        <v>65.838099999999997</v>
      </c>
      <c r="GE52" s="203">
        <v>70.687799999999996</v>
      </c>
      <c r="GF52" s="203">
        <v>17.18</v>
      </c>
      <c r="GG52" s="203">
        <v>82.630300000000005</v>
      </c>
      <c r="GH52" s="203">
        <v>24.7</v>
      </c>
      <c r="GI52" s="203">
        <v>-21.338000000000001</v>
      </c>
      <c r="GJ52" s="203">
        <v>5.2011000000000003</v>
      </c>
      <c r="GK52" s="203">
        <v>5.7671000000000001</v>
      </c>
      <c r="GL52" s="203">
        <v>2.4674</v>
      </c>
      <c r="GM52" s="204"/>
      <c r="GN52" s="204"/>
      <c r="GO52" s="203">
        <v>-16.198599999999999</v>
      </c>
      <c r="GP52" s="203">
        <v>-40.323900000000002</v>
      </c>
      <c r="GQ52" s="203">
        <v>21.236799999999999</v>
      </c>
      <c r="GR52" s="203">
        <v>41.5608</v>
      </c>
      <c r="GS52" s="203">
        <v>55.725499999999997</v>
      </c>
      <c r="GT52" s="203">
        <v>55.5578</v>
      </c>
      <c r="GU52" s="203">
        <v>-175.01310000000001</v>
      </c>
      <c r="GV52" s="203">
        <v>-25.838899999999999</v>
      </c>
      <c r="GW52" s="203">
        <v>28.213999999999999</v>
      </c>
      <c r="GX52" s="203">
        <v>-45.3889</v>
      </c>
      <c r="GY52" s="203">
        <v>9.3289000000000009</v>
      </c>
      <c r="GZ52" s="203">
        <v>11.946199999999999</v>
      </c>
      <c r="HA52" s="203">
        <v>11.6257</v>
      </c>
      <c r="HB52" s="203">
        <v>11.2638</v>
      </c>
      <c r="HC52" s="203">
        <v>142.6498</v>
      </c>
      <c r="HD52" s="203">
        <v>143.82470000000001</v>
      </c>
      <c r="HE52" s="204"/>
      <c r="HF52" s="204"/>
      <c r="HG52" s="203">
        <v>-526.61699999999996</v>
      </c>
      <c r="HH52" s="204"/>
      <c r="HI52" s="203">
        <v>471.39510000000001</v>
      </c>
      <c r="HJ52" s="203">
        <v>-137.53659999999999</v>
      </c>
      <c r="HK52" s="203">
        <v>-134.70760000000001</v>
      </c>
      <c r="HL52" s="203">
        <v>-55.659700000000001</v>
      </c>
      <c r="HM52" s="203">
        <v>-47.032800000000002</v>
      </c>
      <c r="HN52" s="203">
        <v>79.753200000000007</v>
      </c>
      <c r="HO52" s="203">
        <v>78.622699999999995</v>
      </c>
      <c r="HP52" s="203">
        <v>-94.264499999999998</v>
      </c>
      <c r="HQ52" s="204"/>
      <c r="HR52" s="203">
        <v>36.2911</v>
      </c>
      <c r="HS52" s="203">
        <v>36.148299999999999</v>
      </c>
      <c r="HT52" s="203">
        <v>-56.107999999999997</v>
      </c>
      <c r="HU52" s="203">
        <v>-56.901200000000003</v>
      </c>
      <c r="HV52" s="203">
        <v>99.1</v>
      </c>
      <c r="HW52" s="203">
        <v>98.3</v>
      </c>
      <c r="HX52" s="203">
        <v>17.7</v>
      </c>
      <c r="HY52" s="203">
        <v>18.899999999999999</v>
      </c>
      <c r="HZ52" s="203">
        <v>21.167200000000001</v>
      </c>
      <c r="IA52" s="203">
        <v>37.92</v>
      </c>
      <c r="IB52" s="203">
        <v>-365.4357</v>
      </c>
      <c r="IC52" s="203">
        <v>114.32769999999999</v>
      </c>
      <c r="ID52" s="203">
        <v>114.1396</v>
      </c>
      <c r="IE52" s="203">
        <v>16.8</v>
      </c>
      <c r="IF52" s="203">
        <v>-38.200000000000003</v>
      </c>
      <c r="IG52" s="203">
        <v>-34.4</v>
      </c>
      <c r="IH52" s="203">
        <v>-34.700000000000003</v>
      </c>
      <c r="II52" s="203">
        <v>1.2990999999999999</v>
      </c>
      <c r="IJ52" s="203">
        <v>1.1677999999999999</v>
      </c>
      <c r="IK52" s="203">
        <v>-460.79989999999998</v>
      </c>
      <c r="IL52" s="203">
        <v>-241.36850000000001</v>
      </c>
      <c r="IM52" s="203">
        <v>519.47619999999995</v>
      </c>
      <c r="IN52" s="203">
        <v>393.13940000000002</v>
      </c>
      <c r="IO52" s="203">
        <v>82.255600000000001</v>
      </c>
      <c r="IP52" s="204"/>
      <c r="IQ52" s="203">
        <v>388.7928</v>
      </c>
      <c r="IR52" s="203">
        <v>-132.80860000000001</v>
      </c>
      <c r="IS52" s="203">
        <v>-261.6619</v>
      </c>
      <c r="IT52" s="203">
        <v>-379.16660000000002</v>
      </c>
      <c r="IU52" s="203">
        <v>117.1125</v>
      </c>
      <c r="IV52" s="203">
        <v>117.3858</v>
      </c>
      <c r="IW52" s="203">
        <v>136.4812</v>
      </c>
      <c r="IX52" s="203">
        <v>-492.97449999999998</v>
      </c>
      <c r="IY52" s="203">
        <v>268.69850000000002</v>
      </c>
      <c r="IZ52" s="203">
        <v>-230.18090000000001</v>
      </c>
      <c r="JA52" s="203">
        <v>233.5592</v>
      </c>
      <c r="JB52" s="203">
        <v>-5.3765000000000001</v>
      </c>
      <c r="JC52" s="203">
        <v>26.451000000000001</v>
      </c>
      <c r="JD52" s="203">
        <v>11.12</v>
      </c>
      <c r="JE52" s="203">
        <v>-9.5000000000000001E-2</v>
      </c>
      <c r="JF52" s="203">
        <v>-0.105</v>
      </c>
      <c r="JG52" s="203">
        <v>-10.64</v>
      </c>
      <c r="JH52" s="203">
        <v>-9.1199999999999992</v>
      </c>
      <c r="JI52" s="204"/>
      <c r="JJ52" s="203">
        <v>9.3186999999999998</v>
      </c>
      <c r="JK52" s="203">
        <v>-22.9969</v>
      </c>
      <c r="JL52" s="203">
        <v>-37.471600000000002</v>
      </c>
      <c r="JM52" s="203">
        <v>23.2</v>
      </c>
      <c r="JN52" s="203">
        <v>52.966999999999999</v>
      </c>
      <c r="JO52" s="203">
        <v>54.33</v>
      </c>
      <c r="JP52" s="203">
        <v>3.1638000000000002</v>
      </c>
      <c r="JQ52" s="203">
        <v>3.6528</v>
      </c>
      <c r="JR52" s="203">
        <v>51.415399999999998</v>
      </c>
      <c r="JS52" s="203">
        <v>49.883000000000003</v>
      </c>
      <c r="JT52" s="203">
        <v>51.607199999999999</v>
      </c>
      <c r="JU52" s="204"/>
      <c r="JV52" s="203">
        <v>40</v>
      </c>
      <c r="JW52" s="203">
        <v>18.109300000000001</v>
      </c>
      <c r="JX52" s="203">
        <v>9.32</v>
      </c>
      <c r="JY52" s="204"/>
      <c r="JZ52" s="203">
        <v>-48.657699999999998</v>
      </c>
      <c r="KA52" s="203">
        <v>81.465800000000002</v>
      </c>
      <c r="KB52" s="203">
        <v>57.575800000000001</v>
      </c>
      <c r="KC52" s="203">
        <v>-48.0428</v>
      </c>
      <c r="KD52" s="203">
        <v>-79.658100000000005</v>
      </c>
      <c r="KE52" s="203">
        <v>46.395499999999998</v>
      </c>
      <c r="KF52" s="203">
        <v>32.929900000000004</v>
      </c>
      <c r="KG52" s="203">
        <v>-49.8</v>
      </c>
      <c r="KH52" s="203">
        <v>49.8</v>
      </c>
      <c r="KI52" s="203">
        <v>-52.194099999999999</v>
      </c>
      <c r="KJ52" s="203">
        <v>251.90219999999999</v>
      </c>
    </row>
    <row r="53" spans="1:296" ht="18" customHeight="1" x14ac:dyDescent="0.3">
      <c r="A53" s="198" t="s">
        <v>86</v>
      </c>
      <c r="B53" s="198" t="s">
        <v>827</v>
      </c>
      <c r="C53" s="202">
        <v>0</v>
      </c>
      <c r="D53" s="203">
        <v>0</v>
      </c>
      <c r="E53" s="203">
        <v>19.088799999999999</v>
      </c>
      <c r="F53" s="203">
        <v>-28.5395</v>
      </c>
      <c r="G53" s="203">
        <v>-33.3048</v>
      </c>
      <c r="H53" s="203">
        <v>19.704000000000001</v>
      </c>
      <c r="I53" s="204"/>
      <c r="J53" s="203">
        <v>53.003700000000002</v>
      </c>
      <c r="K53" s="203">
        <v>-124.0817</v>
      </c>
      <c r="L53" s="203">
        <v>64.403499999999994</v>
      </c>
      <c r="M53" s="203">
        <v>32.715000000000003</v>
      </c>
      <c r="N53" s="203">
        <v>31.873799999999999</v>
      </c>
      <c r="O53" s="203">
        <v>-8.8800000000000008</v>
      </c>
      <c r="P53" s="203">
        <v>-63.448</v>
      </c>
      <c r="Q53" s="203">
        <v>55</v>
      </c>
      <c r="R53" s="203">
        <v>14.904</v>
      </c>
      <c r="S53" s="203">
        <v>-52.8</v>
      </c>
      <c r="T53" s="203">
        <v>14.5985</v>
      </c>
      <c r="U53" s="203">
        <v>79.188999999999993</v>
      </c>
      <c r="V53" s="203">
        <v>10.0867</v>
      </c>
      <c r="W53" s="203">
        <v>10.35</v>
      </c>
      <c r="X53" s="203">
        <v>16.959099999999999</v>
      </c>
      <c r="Y53" s="203">
        <v>10.023199999999999</v>
      </c>
      <c r="Z53" s="203">
        <v>5.5845000000000002</v>
      </c>
      <c r="AA53" s="203">
        <v>8.5375999999999994</v>
      </c>
      <c r="AB53" s="204"/>
      <c r="AC53" s="204"/>
      <c r="AD53" s="203">
        <v>-75.27</v>
      </c>
      <c r="AE53" s="203">
        <v>-75.489999999999995</v>
      </c>
      <c r="AF53" s="204"/>
      <c r="AG53" s="203">
        <v>8.8800000000000008</v>
      </c>
      <c r="AH53" s="203">
        <v>61.6</v>
      </c>
      <c r="AI53" s="203">
        <v>10.868</v>
      </c>
      <c r="AJ53" s="203">
        <v>0.21</v>
      </c>
      <c r="AK53" s="202">
        <v>-73.05</v>
      </c>
      <c r="AL53" s="203">
        <v>-73.05</v>
      </c>
      <c r="AM53" s="203">
        <v>-45.95</v>
      </c>
      <c r="AN53" s="203">
        <v>73.069999999999993</v>
      </c>
      <c r="AO53" s="203">
        <v>73.42</v>
      </c>
      <c r="AP53" s="203">
        <v>13.486499999999999</v>
      </c>
      <c r="AQ53" s="203">
        <v>10.0345</v>
      </c>
      <c r="AR53" s="203">
        <v>71.386799999999994</v>
      </c>
      <c r="AS53" s="203">
        <v>73.582999999999998</v>
      </c>
      <c r="AT53" s="203">
        <v>43.012599999999999</v>
      </c>
      <c r="AU53" s="203">
        <v>-65.441000000000003</v>
      </c>
      <c r="AV53" s="203">
        <v>-64.542000000000002</v>
      </c>
      <c r="AW53" s="203">
        <v>8.3832000000000004</v>
      </c>
      <c r="AX53" s="203">
        <v>8.3172999999999995</v>
      </c>
      <c r="AY53" s="203">
        <v>81.756399999999999</v>
      </c>
      <c r="AZ53" s="203">
        <v>83.3673</v>
      </c>
      <c r="BA53" s="203">
        <v>-3.0438999999999998</v>
      </c>
      <c r="BB53" s="203">
        <v>-4.3556999999999997</v>
      </c>
      <c r="BC53" s="203">
        <v>-458.04230000000001</v>
      </c>
      <c r="BD53" s="203">
        <v>-15.120100000000001</v>
      </c>
      <c r="BE53" s="203">
        <v>-13.6</v>
      </c>
      <c r="BF53" s="203">
        <v>-13.3</v>
      </c>
      <c r="BG53" s="203">
        <v>70.642700000000005</v>
      </c>
      <c r="BH53" s="203">
        <v>69.825299999999999</v>
      </c>
      <c r="BI53" s="203">
        <v>-5.3132999999999999</v>
      </c>
      <c r="BJ53" s="204"/>
      <c r="BK53" s="203">
        <v>-57.643099999999997</v>
      </c>
      <c r="BL53" s="203">
        <v>8.4171999999999993</v>
      </c>
      <c r="BM53" s="203">
        <v>5.8514999999999997</v>
      </c>
      <c r="BN53" s="203">
        <v>3.9811999999999999</v>
      </c>
      <c r="BO53" s="203">
        <v>491.68360000000001</v>
      </c>
      <c r="BP53" s="203">
        <v>138.76759999999999</v>
      </c>
      <c r="BQ53" s="203">
        <v>138.76759999999999</v>
      </c>
      <c r="BR53" s="203">
        <v>-480.76920000000001</v>
      </c>
      <c r="BS53" s="203">
        <v>532.34220000000005</v>
      </c>
      <c r="BT53" s="204"/>
      <c r="BU53" s="203">
        <v>1.143</v>
      </c>
      <c r="BV53" s="204"/>
      <c r="BW53" s="203">
        <v>109.6653</v>
      </c>
      <c r="BX53" s="203">
        <v>29.96</v>
      </c>
      <c r="BY53" s="203">
        <v>30.88</v>
      </c>
      <c r="BZ53" s="203">
        <v>69.12</v>
      </c>
      <c r="CA53" s="203">
        <v>87.93</v>
      </c>
      <c r="CB53" s="203">
        <v>-92.694100000000006</v>
      </c>
      <c r="CC53" s="203">
        <v>-91.8904</v>
      </c>
      <c r="CD53" s="203">
        <v>153.4091</v>
      </c>
      <c r="CE53" s="203">
        <v>154.2886</v>
      </c>
      <c r="CF53" s="203">
        <v>-3.7524999999999999</v>
      </c>
      <c r="CG53" s="203">
        <v>-102.4151</v>
      </c>
      <c r="CH53" s="203">
        <v>-102.35169999999999</v>
      </c>
      <c r="CI53" s="203">
        <v>-3.9420999999999999</v>
      </c>
      <c r="CJ53" s="203">
        <v>-110.97069999999999</v>
      </c>
      <c r="CK53" s="204"/>
      <c r="CL53" s="204"/>
      <c r="CM53" s="203">
        <v>35.9</v>
      </c>
      <c r="CN53" s="203">
        <v>222.5</v>
      </c>
      <c r="CO53" s="203">
        <v>-17.41</v>
      </c>
      <c r="CP53" s="203">
        <v>34.156799999999997</v>
      </c>
      <c r="CQ53" s="203">
        <v>35.030999999999999</v>
      </c>
      <c r="CR53" s="203">
        <v>34.3994</v>
      </c>
      <c r="CS53" s="203">
        <v>49.4529</v>
      </c>
      <c r="CT53" s="203">
        <v>48.945599999999999</v>
      </c>
      <c r="CU53" s="204"/>
      <c r="CV53" s="203">
        <v>-105.2179</v>
      </c>
      <c r="CW53" s="203">
        <v>3.1937000000000002</v>
      </c>
      <c r="CX53" s="203">
        <v>17.399999999999999</v>
      </c>
      <c r="CY53" s="203">
        <v>78.64</v>
      </c>
      <c r="CZ53" s="203">
        <v>40.299999999999997</v>
      </c>
      <c r="DA53" s="203">
        <v>45.241700000000002</v>
      </c>
      <c r="DB53" s="203">
        <v>43.070999999999998</v>
      </c>
      <c r="DC53" s="203">
        <v>48.376899999999999</v>
      </c>
      <c r="DD53" s="204"/>
      <c r="DE53" s="203">
        <v>111.7698</v>
      </c>
      <c r="DF53" s="203">
        <v>111.21040000000001</v>
      </c>
      <c r="DG53" s="203">
        <v>-199.51050000000001</v>
      </c>
      <c r="DH53" s="204"/>
      <c r="DI53" s="204"/>
      <c r="DJ53" s="203">
        <v>-101</v>
      </c>
      <c r="DK53" s="203">
        <v>-99</v>
      </c>
      <c r="DL53" s="203">
        <v>23.876000000000001</v>
      </c>
      <c r="DM53" s="203">
        <v>53.2</v>
      </c>
      <c r="DN53" s="203">
        <v>78.445599999999999</v>
      </c>
      <c r="DO53" s="203">
        <v>76.190200000000004</v>
      </c>
      <c r="DP53" s="203">
        <v>53.44</v>
      </c>
      <c r="DQ53" s="203">
        <v>-13.4</v>
      </c>
      <c r="DR53" s="203">
        <v>67.89</v>
      </c>
      <c r="DS53" s="203">
        <v>195.7911</v>
      </c>
      <c r="DT53" s="203">
        <v>-26.81</v>
      </c>
      <c r="DU53" s="203">
        <v>-27.01</v>
      </c>
      <c r="DV53" s="203">
        <v>122.63</v>
      </c>
      <c r="DW53" s="203">
        <v>67.489999999999995</v>
      </c>
      <c r="DX53" s="203">
        <v>197.2182</v>
      </c>
      <c r="DY53" s="203">
        <v>194.43639999999999</v>
      </c>
      <c r="DZ53" s="203">
        <v>-51.9114</v>
      </c>
      <c r="EA53" s="203">
        <v>-50.090899999999998</v>
      </c>
      <c r="EB53" s="203">
        <v>258.61689999999999</v>
      </c>
      <c r="EC53" s="203">
        <v>210.64179999999999</v>
      </c>
      <c r="ED53" s="203">
        <v>202.79130000000001</v>
      </c>
      <c r="EE53" s="203">
        <v>205.34549999999999</v>
      </c>
      <c r="EF53" s="203">
        <v>89.650800000000004</v>
      </c>
      <c r="EG53" s="203">
        <v>65.042900000000003</v>
      </c>
      <c r="EH53" s="203">
        <v>-32.42</v>
      </c>
      <c r="EI53" s="203">
        <v>493.09289999999999</v>
      </c>
      <c r="EJ53" s="203">
        <v>267.27699999999999</v>
      </c>
      <c r="EK53" s="204"/>
      <c r="EL53" s="203">
        <v>-33.008099999999999</v>
      </c>
      <c r="EM53" s="203">
        <v>-29.789899999999999</v>
      </c>
      <c r="EN53" s="203">
        <v>11.1965</v>
      </c>
      <c r="EO53" s="203">
        <v>-23.1343</v>
      </c>
      <c r="EP53" s="203">
        <v>-21.470099999999999</v>
      </c>
      <c r="EQ53" s="203">
        <v>142.90799999999999</v>
      </c>
      <c r="ER53" s="203">
        <v>-50.843899999999998</v>
      </c>
      <c r="ES53" s="203">
        <v>-52.040799999999997</v>
      </c>
      <c r="ET53" s="203">
        <v>-24.5199</v>
      </c>
      <c r="EU53" s="204"/>
      <c r="EV53" s="203">
        <v>-16.28</v>
      </c>
      <c r="EW53" s="203">
        <v>93.4</v>
      </c>
      <c r="EX53" s="203">
        <v>12.1404</v>
      </c>
      <c r="EY53" s="203">
        <v>-94.741</v>
      </c>
      <c r="EZ53" s="203">
        <v>-39.961399999999998</v>
      </c>
      <c r="FA53" s="203">
        <v>-39.393900000000002</v>
      </c>
      <c r="FB53" s="203">
        <v>8.3785000000000007</v>
      </c>
      <c r="FC53" s="203">
        <v>-62.8568</v>
      </c>
      <c r="FD53" s="203">
        <v>27.7424</v>
      </c>
      <c r="FE53" s="203">
        <v>24.900500000000001</v>
      </c>
      <c r="FF53" s="204"/>
      <c r="FG53" s="203">
        <v>23.995999999999999</v>
      </c>
      <c r="FH53" s="204"/>
      <c r="FI53" s="203">
        <v>2.4737</v>
      </c>
      <c r="FJ53" s="204"/>
      <c r="FK53" s="203">
        <v>93.440600000000003</v>
      </c>
      <c r="FL53" s="203">
        <v>92.938299999999998</v>
      </c>
      <c r="FM53" s="203">
        <v>-108.0093</v>
      </c>
      <c r="FN53" s="203">
        <v>52.682699999999997</v>
      </c>
      <c r="FO53" s="203">
        <v>52.668300000000002</v>
      </c>
      <c r="FP53" s="203">
        <v>-72.678299999999993</v>
      </c>
      <c r="FQ53" s="203">
        <v>-69.870400000000004</v>
      </c>
      <c r="FR53" s="203">
        <v>-34.546999999999997</v>
      </c>
      <c r="FS53" s="203">
        <v>-34.42</v>
      </c>
      <c r="FT53" s="203">
        <v>13.1698</v>
      </c>
      <c r="FU53" s="203">
        <v>1.2674000000000001</v>
      </c>
      <c r="FV53" s="203">
        <v>-8.8800000000000008</v>
      </c>
      <c r="FW53" s="203">
        <v>19.78</v>
      </c>
      <c r="FX53" s="203">
        <v>-33.454099999999997</v>
      </c>
      <c r="FY53" s="204"/>
      <c r="FZ53" s="203">
        <v>-14.025</v>
      </c>
      <c r="GA53" s="203">
        <v>4.4480000000000004</v>
      </c>
      <c r="GB53" s="204"/>
      <c r="GC53" s="203">
        <v>27.02</v>
      </c>
      <c r="GD53" s="203">
        <v>71.430800000000005</v>
      </c>
      <c r="GE53" s="203">
        <v>73.730800000000002</v>
      </c>
      <c r="GF53" s="203">
        <v>16.14</v>
      </c>
      <c r="GG53" s="203">
        <v>84.157600000000002</v>
      </c>
      <c r="GH53" s="203">
        <v>24.9</v>
      </c>
      <c r="GI53" s="203">
        <v>-19.291599999999999</v>
      </c>
      <c r="GJ53" s="203">
        <v>6.0338000000000003</v>
      </c>
      <c r="GK53" s="203">
        <v>6.6517999999999997</v>
      </c>
      <c r="GL53" s="203">
        <v>2.3014000000000001</v>
      </c>
      <c r="GM53" s="204"/>
      <c r="GN53" s="204"/>
      <c r="GO53" s="203">
        <v>-17.8538</v>
      </c>
      <c r="GP53" s="203">
        <v>-35.880800000000001</v>
      </c>
      <c r="GQ53" s="203">
        <v>21.362500000000001</v>
      </c>
      <c r="GR53" s="203">
        <v>37.033299999999997</v>
      </c>
      <c r="GS53" s="203">
        <v>58.3658</v>
      </c>
      <c r="GT53" s="203">
        <v>60.735599999999998</v>
      </c>
      <c r="GU53" s="203">
        <v>-170.43979999999999</v>
      </c>
      <c r="GV53" s="203">
        <v>-24.592700000000001</v>
      </c>
      <c r="GW53" s="203">
        <v>25.670100000000001</v>
      </c>
      <c r="GX53" s="203">
        <v>-41.5535</v>
      </c>
      <c r="GY53" s="203">
        <v>8.7952999999999992</v>
      </c>
      <c r="GZ53" s="203">
        <v>10.3446</v>
      </c>
      <c r="HA53" s="203">
        <v>9.9156999999999993</v>
      </c>
      <c r="HB53" s="203">
        <v>10</v>
      </c>
      <c r="HC53" s="203">
        <v>143.5942</v>
      </c>
      <c r="HD53" s="203">
        <v>142.76679999999999</v>
      </c>
      <c r="HE53" s="203">
        <v>283.7</v>
      </c>
      <c r="HF53" s="203">
        <v>-282.0453</v>
      </c>
      <c r="HG53" s="203">
        <v>-533.95500000000004</v>
      </c>
      <c r="HH53" s="203">
        <v>531.8673</v>
      </c>
      <c r="HI53" s="203">
        <v>489.82029999999997</v>
      </c>
      <c r="HJ53" s="203">
        <v>-137.13759999999999</v>
      </c>
      <c r="HK53" s="203">
        <v>-134.93719999999999</v>
      </c>
      <c r="HL53" s="203">
        <v>-55.241599999999998</v>
      </c>
      <c r="HM53" s="203">
        <v>-46.063600000000001</v>
      </c>
      <c r="HN53" s="203">
        <v>78.945999999999998</v>
      </c>
      <c r="HO53" s="203">
        <v>78.245800000000003</v>
      </c>
      <c r="HP53" s="204"/>
      <c r="HQ53" s="204"/>
      <c r="HR53" s="203">
        <v>35.302399999999999</v>
      </c>
      <c r="HS53" s="203">
        <v>35.203499999999998</v>
      </c>
      <c r="HT53" s="203">
        <v>-50.679699999999997</v>
      </c>
      <c r="HU53" s="203">
        <v>-51.567700000000002</v>
      </c>
      <c r="HV53" s="203">
        <v>101.31</v>
      </c>
      <c r="HW53" s="203">
        <v>100.59</v>
      </c>
      <c r="HX53" s="203">
        <v>16.8</v>
      </c>
      <c r="HY53" s="203">
        <v>16.100000000000001</v>
      </c>
      <c r="HZ53" s="203">
        <v>21.474799999999998</v>
      </c>
      <c r="IA53" s="203">
        <v>36.32</v>
      </c>
      <c r="IB53" s="203">
        <v>-348.3963</v>
      </c>
      <c r="IC53" s="203">
        <v>113.0382</v>
      </c>
      <c r="ID53" s="203">
        <v>110.8458</v>
      </c>
      <c r="IE53" s="203">
        <v>15.6</v>
      </c>
      <c r="IF53" s="203">
        <v>-42.7</v>
      </c>
      <c r="IG53" s="203">
        <v>-34.4</v>
      </c>
      <c r="IH53" s="203">
        <v>-34.5</v>
      </c>
      <c r="II53" s="203">
        <v>1.4585999999999999</v>
      </c>
      <c r="IJ53" s="204"/>
      <c r="IK53" s="203">
        <v>-481.59550000000002</v>
      </c>
      <c r="IL53" s="203">
        <v>-239.65170000000001</v>
      </c>
      <c r="IM53" s="203">
        <v>495.01659999999998</v>
      </c>
      <c r="IN53" s="203">
        <v>384.42320000000001</v>
      </c>
      <c r="IO53" s="203">
        <v>62.0867</v>
      </c>
      <c r="IP53" s="204"/>
      <c r="IQ53" s="203">
        <v>377.67489999999998</v>
      </c>
      <c r="IR53" s="203">
        <v>-129.13890000000001</v>
      </c>
      <c r="IS53" s="203">
        <v>-253.61340000000001</v>
      </c>
      <c r="IT53" s="203">
        <v>-371.63150000000002</v>
      </c>
      <c r="IU53" s="203">
        <v>115.6362</v>
      </c>
      <c r="IV53" s="203">
        <v>113.1123</v>
      </c>
      <c r="IW53" s="203">
        <v>134.65289999999999</v>
      </c>
      <c r="IX53" s="203">
        <v>-477.13709999999998</v>
      </c>
      <c r="IY53" s="203">
        <v>264.71300000000002</v>
      </c>
      <c r="IZ53" s="203">
        <v>-222.3143</v>
      </c>
      <c r="JA53" s="203">
        <v>224.83799999999999</v>
      </c>
      <c r="JB53" s="203">
        <v>-5.8517000000000001</v>
      </c>
      <c r="JC53" s="203">
        <v>25.919</v>
      </c>
      <c r="JD53" s="203">
        <v>11.36</v>
      </c>
      <c r="JE53" s="203">
        <v>0.157</v>
      </c>
      <c r="JF53" s="203">
        <v>0.158</v>
      </c>
      <c r="JG53" s="203">
        <v>-10.48</v>
      </c>
      <c r="JH53" s="203">
        <v>-8.48</v>
      </c>
      <c r="JI53" s="204"/>
      <c r="JJ53" s="203">
        <v>9.0837000000000003</v>
      </c>
      <c r="JK53" s="203">
        <v>-21.4435</v>
      </c>
      <c r="JL53" s="203">
        <v>-38.262</v>
      </c>
      <c r="JM53" s="203">
        <v>22.6</v>
      </c>
      <c r="JN53" s="203">
        <v>53.08</v>
      </c>
      <c r="JO53" s="203">
        <v>53.107999999999997</v>
      </c>
      <c r="JP53" s="203">
        <v>8.1684999999999999</v>
      </c>
      <c r="JQ53" s="203">
        <v>9.7639999999999993</v>
      </c>
      <c r="JR53" s="203">
        <v>51.121000000000002</v>
      </c>
      <c r="JS53" s="203">
        <v>51.864199999999997</v>
      </c>
      <c r="JT53" s="203">
        <v>51.1999</v>
      </c>
      <c r="JU53" s="204"/>
      <c r="JV53" s="203">
        <v>43.8</v>
      </c>
      <c r="JW53" s="203">
        <v>19.028600000000001</v>
      </c>
      <c r="JX53" s="203">
        <v>8.7100000000000009</v>
      </c>
      <c r="JY53" s="204"/>
      <c r="JZ53" s="203">
        <v>-46.756300000000003</v>
      </c>
      <c r="KA53" s="203">
        <v>80.642499999999998</v>
      </c>
      <c r="KB53" s="203">
        <v>56.898600000000002</v>
      </c>
      <c r="KC53" s="203">
        <v>-45.281199999999998</v>
      </c>
      <c r="KD53" s="203">
        <v>-78.918499999999995</v>
      </c>
      <c r="KE53" s="203">
        <v>44.771299999999997</v>
      </c>
      <c r="KF53" s="203">
        <v>33.170900000000003</v>
      </c>
      <c r="KG53" s="203">
        <v>-50.5</v>
      </c>
      <c r="KH53" s="203">
        <v>52.5</v>
      </c>
      <c r="KI53" s="203">
        <v>-41.01</v>
      </c>
      <c r="KJ53" s="203">
        <v>245.55090000000001</v>
      </c>
    </row>
    <row r="54" spans="1:296" ht="18" customHeight="1" x14ac:dyDescent="0.3">
      <c r="A54" s="198" t="s">
        <v>86</v>
      </c>
      <c r="B54" s="198" t="s">
        <v>828</v>
      </c>
      <c r="C54" s="202">
        <v>0</v>
      </c>
      <c r="D54" s="203">
        <v>0</v>
      </c>
      <c r="E54" s="203">
        <v>18.451699999999999</v>
      </c>
      <c r="F54" s="203">
        <v>-27.9436</v>
      </c>
      <c r="G54" s="203">
        <v>-33.836799999999997</v>
      </c>
      <c r="H54" s="203">
        <v>25.072900000000001</v>
      </c>
      <c r="I54" s="204"/>
      <c r="J54" s="203">
        <v>51.0762</v>
      </c>
      <c r="K54" s="203">
        <v>-124.1066</v>
      </c>
      <c r="L54" s="203">
        <v>61.105800000000002</v>
      </c>
      <c r="M54" s="203">
        <v>31.125</v>
      </c>
      <c r="N54" s="203">
        <v>30.135100000000001</v>
      </c>
      <c r="O54" s="203">
        <v>-6.66</v>
      </c>
      <c r="P54" s="203">
        <v>-59.073999999999998</v>
      </c>
      <c r="Q54" s="203">
        <v>50.6</v>
      </c>
      <c r="R54" s="203">
        <v>14.076000000000001</v>
      </c>
      <c r="S54" s="203">
        <v>-50.6</v>
      </c>
      <c r="T54" s="203">
        <v>14.58</v>
      </c>
      <c r="U54" s="203">
        <v>78.848799999999997</v>
      </c>
      <c r="V54" s="203">
        <v>9.0389999999999997</v>
      </c>
      <c r="W54" s="203">
        <v>9.2195</v>
      </c>
      <c r="X54" s="203">
        <v>15.478400000000001</v>
      </c>
      <c r="Y54" s="203">
        <v>10.039199999999999</v>
      </c>
      <c r="Z54" s="203">
        <v>5.8560999999999996</v>
      </c>
      <c r="AA54" s="203">
        <v>8.1983999999999995</v>
      </c>
      <c r="AB54" s="204"/>
      <c r="AC54" s="204"/>
      <c r="AD54" s="203">
        <v>-73.040000000000006</v>
      </c>
      <c r="AE54" s="203">
        <v>-73.02</v>
      </c>
      <c r="AF54" s="204"/>
      <c r="AG54" s="203">
        <v>6.66</v>
      </c>
      <c r="AH54" s="203">
        <v>57.2</v>
      </c>
      <c r="AI54" s="203">
        <v>9.4039999999999999</v>
      </c>
      <c r="AJ54" s="203">
        <v>0.20100000000000001</v>
      </c>
      <c r="AK54" s="202">
        <v>-69.8</v>
      </c>
      <c r="AL54" s="203">
        <v>-69.8</v>
      </c>
      <c r="AM54" s="203">
        <v>-45</v>
      </c>
      <c r="AN54" s="203">
        <v>71</v>
      </c>
      <c r="AO54" s="203">
        <v>71.22</v>
      </c>
      <c r="AP54" s="203">
        <v>12.513199999999999</v>
      </c>
      <c r="AQ54" s="203">
        <v>10.7433</v>
      </c>
      <c r="AR54" s="203">
        <v>68.152799999999999</v>
      </c>
      <c r="AS54" s="203">
        <v>70.195700000000002</v>
      </c>
      <c r="AT54" s="203">
        <v>38.982199999999999</v>
      </c>
      <c r="AU54" s="203">
        <v>-61.994799999999998</v>
      </c>
      <c r="AV54" s="203">
        <v>-61.593200000000003</v>
      </c>
      <c r="AW54" s="203">
        <v>8.7276000000000007</v>
      </c>
      <c r="AX54" s="203">
        <v>8.5238999999999994</v>
      </c>
      <c r="AY54" s="203">
        <v>77.197599999999994</v>
      </c>
      <c r="AZ54" s="203">
        <v>78.920400000000001</v>
      </c>
      <c r="BA54" s="203">
        <v>-8.1796000000000006</v>
      </c>
      <c r="BB54" s="203">
        <v>-9.9049999999999994</v>
      </c>
      <c r="BC54" s="203">
        <v>-416.78739999999999</v>
      </c>
      <c r="BD54" s="203">
        <v>-16.8475</v>
      </c>
      <c r="BE54" s="203">
        <v>-13.1</v>
      </c>
      <c r="BF54" s="203">
        <v>-13</v>
      </c>
      <c r="BG54" s="203">
        <v>67.549700000000001</v>
      </c>
      <c r="BH54" s="203">
        <v>66.524500000000003</v>
      </c>
      <c r="BI54" s="203">
        <v>-4.7465999999999999</v>
      </c>
      <c r="BJ54" s="204"/>
      <c r="BK54" s="203">
        <v>-51.487200000000001</v>
      </c>
      <c r="BL54" s="203">
        <v>8.1874000000000002</v>
      </c>
      <c r="BM54" s="203">
        <v>0</v>
      </c>
      <c r="BN54" s="203">
        <v>3.2646000000000002</v>
      </c>
      <c r="BO54" s="203">
        <v>451.15499999999997</v>
      </c>
      <c r="BP54" s="203">
        <v>131.44319999999999</v>
      </c>
      <c r="BQ54" s="203">
        <v>131.077</v>
      </c>
      <c r="BR54" s="203">
        <v>-457.70089999999999</v>
      </c>
      <c r="BS54" s="203">
        <v>489.9599</v>
      </c>
      <c r="BT54" s="204"/>
      <c r="BU54" s="203">
        <v>1.0148999999999999</v>
      </c>
      <c r="BV54" s="204"/>
      <c r="BW54" s="203">
        <v>102.39019999999999</v>
      </c>
      <c r="BX54" s="203">
        <v>27.07</v>
      </c>
      <c r="BY54" s="203">
        <v>28.71</v>
      </c>
      <c r="BZ54" s="203">
        <v>65.61</v>
      </c>
      <c r="CA54" s="203">
        <v>84.15</v>
      </c>
      <c r="CB54" s="203">
        <v>-89.479200000000006</v>
      </c>
      <c r="CC54" s="203">
        <v>-88.541499999999999</v>
      </c>
      <c r="CD54" s="203">
        <v>151.6336</v>
      </c>
      <c r="CE54" s="203">
        <v>151.39789999999999</v>
      </c>
      <c r="CF54" s="203">
        <v>-4.0373000000000001</v>
      </c>
      <c r="CG54" s="203">
        <v>-89.293899999999994</v>
      </c>
      <c r="CH54" s="203">
        <v>-89.787800000000004</v>
      </c>
      <c r="CI54" s="203">
        <v>-0.84570000000000001</v>
      </c>
      <c r="CJ54" s="203">
        <v>-96.472700000000003</v>
      </c>
      <c r="CK54" s="204"/>
      <c r="CL54" s="204"/>
      <c r="CM54" s="203">
        <v>44.8</v>
      </c>
      <c r="CN54" s="203">
        <v>192</v>
      </c>
      <c r="CO54" s="203">
        <v>-16.62</v>
      </c>
      <c r="CP54" s="203">
        <v>38.685699999999997</v>
      </c>
      <c r="CQ54" s="203">
        <v>39.2376</v>
      </c>
      <c r="CR54" s="203">
        <v>38.397799999999997</v>
      </c>
      <c r="CS54" s="203">
        <v>53.592700000000001</v>
      </c>
      <c r="CT54" s="203">
        <v>53.193899999999999</v>
      </c>
      <c r="CU54" s="203">
        <v>-9.6335999999999995</v>
      </c>
      <c r="CV54" s="203">
        <v>-96.624099999999999</v>
      </c>
      <c r="CW54" s="203">
        <v>-6.7535999999999996</v>
      </c>
      <c r="CX54" s="203">
        <v>17.017199999999999</v>
      </c>
      <c r="CY54" s="203">
        <v>72.459999999999994</v>
      </c>
      <c r="CZ54" s="203">
        <v>37.9</v>
      </c>
      <c r="DA54" s="203">
        <v>43.8354</v>
      </c>
      <c r="DB54" s="203">
        <v>41.313200000000002</v>
      </c>
      <c r="DC54" s="203">
        <v>46.830199999999998</v>
      </c>
      <c r="DD54" s="204"/>
      <c r="DE54" s="203">
        <v>96.306399999999996</v>
      </c>
      <c r="DF54" s="203">
        <v>95.431899999999999</v>
      </c>
      <c r="DG54" s="203">
        <v>-173.56229999999999</v>
      </c>
      <c r="DH54" s="204"/>
      <c r="DI54" s="204"/>
      <c r="DJ54" s="203">
        <v>-98.4</v>
      </c>
      <c r="DK54" s="203">
        <v>-99.4</v>
      </c>
      <c r="DL54" s="203">
        <v>23.112500000000001</v>
      </c>
      <c r="DM54" s="203">
        <v>50</v>
      </c>
      <c r="DN54" s="203">
        <v>73.279499999999999</v>
      </c>
      <c r="DO54" s="203">
        <v>71.502700000000004</v>
      </c>
      <c r="DP54" s="203">
        <v>50.18</v>
      </c>
      <c r="DQ54" s="203">
        <v>-12.46</v>
      </c>
      <c r="DR54" s="203">
        <v>65.735500000000002</v>
      </c>
      <c r="DS54" s="203">
        <v>169.0796</v>
      </c>
      <c r="DT54" s="203">
        <v>-27.88</v>
      </c>
      <c r="DU54" s="203">
        <v>-28.17</v>
      </c>
      <c r="DV54" s="203">
        <v>120.05</v>
      </c>
      <c r="DW54" s="203">
        <v>65.8</v>
      </c>
      <c r="DX54" s="203">
        <v>168.27269999999999</v>
      </c>
      <c r="DY54" s="203">
        <v>169.3818</v>
      </c>
      <c r="DZ54" s="203">
        <v>-56.152799999999999</v>
      </c>
      <c r="EA54" s="203">
        <v>-55.690899999999999</v>
      </c>
      <c r="EB54" s="203">
        <v>232.10339999999999</v>
      </c>
      <c r="EC54" s="203">
        <v>187.11170000000001</v>
      </c>
      <c r="ED54" s="203">
        <v>179.1052</v>
      </c>
      <c r="EE54" s="203">
        <v>182.08009999999999</v>
      </c>
      <c r="EF54" s="203">
        <v>90.738600000000005</v>
      </c>
      <c r="EG54" s="203">
        <v>68.233500000000006</v>
      </c>
      <c r="EH54" s="203">
        <v>-32.207000000000001</v>
      </c>
      <c r="EI54" s="203">
        <v>468.34530000000001</v>
      </c>
      <c r="EJ54" s="203">
        <v>284.34690000000001</v>
      </c>
      <c r="EK54" s="204"/>
      <c r="EL54" s="203">
        <v>-31.082000000000001</v>
      </c>
      <c r="EM54" s="203">
        <v>-27.471299999999999</v>
      </c>
      <c r="EN54" s="203">
        <v>0</v>
      </c>
      <c r="EO54" s="203">
        <v>-16.728899999999999</v>
      </c>
      <c r="EP54" s="203">
        <v>-16.805099999999999</v>
      </c>
      <c r="EQ54" s="203">
        <v>153.66</v>
      </c>
      <c r="ER54" s="203">
        <v>-55.104300000000002</v>
      </c>
      <c r="ES54" s="203">
        <v>-55.730600000000003</v>
      </c>
      <c r="ET54" s="203">
        <v>-27.125499999999999</v>
      </c>
      <c r="EU54" s="204"/>
      <c r="EV54" s="203">
        <v>-16.47</v>
      </c>
      <c r="EW54" s="203">
        <v>104.3</v>
      </c>
      <c r="EX54" s="203">
        <v>11.095800000000001</v>
      </c>
      <c r="EY54" s="203">
        <v>-78.271000000000001</v>
      </c>
      <c r="EZ54" s="203">
        <v>-40.994500000000002</v>
      </c>
      <c r="FA54" s="203">
        <v>-40.1252</v>
      </c>
      <c r="FB54" s="203">
        <v>10.0998</v>
      </c>
      <c r="FC54" s="203">
        <v>-65.866200000000006</v>
      </c>
      <c r="FD54" s="203">
        <v>32.209600000000002</v>
      </c>
      <c r="FE54" s="203">
        <v>24.174399999999999</v>
      </c>
      <c r="FF54" s="204"/>
      <c r="FG54" s="203">
        <v>24.627800000000001</v>
      </c>
      <c r="FH54" s="204"/>
      <c r="FI54" s="203">
        <v>0</v>
      </c>
      <c r="FJ54" s="204"/>
      <c r="FK54" s="203">
        <v>89.756600000000006</v>
      </c>
      <c r="FL54" s="203">
        <v>89.924000000000007</v>
      </c>
      <c r="FM54" s="203">
        <v>-120.5686</v>
      </c>
      <c r="FN54" s="203">
        <v>57.887</v>
      </c>
      <c r="FO54" s="203">
        <v>57.701300000000003</v>
      </c>
      <c r="FP54" s="203">
        <v>-84.356899999999996</v>
      </c>
      <c r="FQ54" s="203">
        <v>-81.170100000000005</v>
      </c>
      <c r="FR54" s="203">
        <v>-38.743899999999996</v>
      </c>
      <c r="FS54" s="203">
        <v>-36.56</v>
      </c>
      <c r="FT54" s="203">
        <v>13.3651</v>
      </c>
      <c r="FU54" s="203">
        <v>1.1746000000000001</v>
      </c>
      <c r="FV54" s="203">
        <v>-9.02</v>
      </c>
      <c r="FW54" s="203">
        <v>19.41</v>
      </c>
      <c r="FX54" s="203">
        <v>-38.336300000000001</v>
      </c>
      <c r="FY54" s="204"/>
      <c r="FZ54" s="203">
        <v>-14.364000000000001</v>
      </c>
      <c r="GA54" s="203">
        <v>4.2530000000000001</v>
      </c>
      <c r="GB54" s="204"/>
      <c r="GC54" s="203">
        <v>24.4</v>
      </c>
      <c r="GD54" s="203">
        <v>80.713999999999999</v>
      </c>
      <c r="GE54" s="203">
        <v>84.124300000000005</v>
      </c>
      <c r="GF54" s="204"/>
      <c r="GG54" s="203">
        <v>81.754599999999996</v>
      </c>
      <c r="GH54" s="203">
        <v>24.4</v>
      </c>
      <c r="GI54" s="203">
        <v>-18.273299999999999</v>
      </c>
      <c r="GJ54" s="203">
        <v>6.3406000000000002</v>
      </c>
      <c r="GK54" s="203">
        <v>7.1653000000000002</v>
      </c>
      <c r="GL54" s="203">
        <v>2.0846</v>
      </c>
      <c r="GM54" s="204"/>
      <c r="GN54" s="204"/>
      <c r="GO54" s="203">
        <v>-16.955100000000002</v>
      </c>
      <c r="GP54" s="203">
        <v>-32.685499999999998</v>
      </c>
      <c r="GQ54" s="203">
        <v>19.940100000000001</v>
      </c>
      <c r="GR54" s="203">
        <v>33.634999999999998</v>
      </c>
      <c r="GS54" s="203">
        <v>57.3825</v>
      </c>
      <c r="GT54" s="203">
        <v>58.1282</v>
      </c>
      <c r="GU54" s="203">
        <v>-164.86160000000001</v>
      </c>
      <c r="GV54" s="203">
        <v>-23.229399999999998</v>
      </c>
      <c r="GW54" s="203">
        <v>24.5808</v>
      </c>
      <c r="GX54" s="203">
        <v>-37.504399999999997</v>
      </c>
      <c r="GY54" s="203">
        <v>9.0214999999999996</v>
      </c>
      <c r="GZ54" s="203">
        <v>8.8393999999999995</v>
      </c>
      <c r="HA54" s="203">
        <v>8.4074000000000009</v>
      </c>
      <c r="HB54" s="203">
        <v>11</v>
      </c>
      <c r="HC54" s="203">
        <v>142.67500000000001</v>
      </c>
      <c r="HD54" s="203">
        <v>142.30670000000001</v>
      </c>
      <c r="HE54" s="203">
        <v>285.8</v>
      </c>
      <c r="HF54" s="203">
        <v>-285.09519999999998</v>
      </c>
      <c r="HG54" s="203">
        <v>-523.07839999999999</v>
      </c>
      <c r="HH54" s="203">
        <v>527.34670000000006</v>
      </c>
      <c r="HI54" s="203">
        <v>501.4796</v>
      </c>
      <c r="HJ54" s="203">
        <v>-136.3537</v>
      </c>
      <c r="HK54" s="203">
        <v>-134.6377</v>
      </c>
      <c r="HL54" s="203">
        <v>-60.469200000000001</v>
      </c>
      <c r="HM54" s="203">
        <v>-50.646299999999997</v>
      </c>
      <c r="HN54" s="203">
        <v>83.468800000000002</v>
      </c>
      <c r="HO54" s="203">
        <v>84.228700000000003</v>
      </c>
      <c r="HP54" s="204"/>
      <c r="HQ54" s="204"/>
      <c r="HR54" s="203">
        <v>32.764499999999998</v>
      </c>
      <c r="HS54" s="203">
        <v>31.874600000000001</v>
      </c>
      <c r="HT54" s="203">
        <v>-61.044499999999999</v>
      </c>
      <c r="HU54" s="203">
        <v>-62.092599999999997</v>
      </c>
      <c r="HV54" s="203">
        <v>101.83</v>
      </c>
      <c r="HW54" s="203">
        <v>101.09</v>
      </c>
      <c r="HX54" s="203">
        <v>14.5</v>
      </c>
      <c r="HY54" s="203">
        <v>13.7</v>
      </c>
      <c r="HZ54" s="203">
        <v>21.534600000000001</v>
      </c>
      <c r="IA54" s="203">
        <v>34.32</v>
      </c>
      <c r="IB54" s="203">
        <v>-347.41770000000002</v>
      </c>
      <c r="IC54" s="203">
        <v>106.58110000000001</v>
      </c>
      <c r="ID54" s="203">
        <v>107.42019999999999</v>
      </c>
      <c r="IE54" s="203">
        <v>15.1</v>
      </c>
      <c r="IF54" s="203">
        <v>-46.7</v>
      </c>
      <c r="IG54" s="203">
        <v>-32.6</v>
      </c>
      <c r="IH54" s="203">
        <v>-32.299999999999997</v>
      </c>
      <c r="II54" s="203">
        <v>1.3749</v>
      </c>
      <c r="IJ54" s="203">
        <v>1.2756000000000001</v>
      </c>
      <c r="IK54" s="203">
        <v>-493.00220000000002</v>
      </c>
      <c r="IL54" s="203">
        <v>-260.86540000000002</v>
      </c>
      <c r="IM54" s="203">
        <v>501.07040000000001</v>
      </c>
      <c r="IN54" s="203">
        <v>382.74329999999998</v>
      </c>
      <c r="IO54" s="203">
        <v>49.414299999999997</v>
      </c>
      <c r="IP54" s="204"/>
      <c r="IQ54" s="203">
        <v>370.35320000000002</v>
      </c>
      <c r="IR54" s="203">
        <v>-122.97069999999999</v>
      </c>
      <c r="IS54" s="203">
        <v>-247.88399999999999</v>
      </c>
      <c r="IT54" s="203">
        <v>-373.28109999999998</v>
      </c>
      <c r="IU54" s="203">
        <v>116.5718</v>
      </c>
      <c r="IV54" s="203">
        <v>116.4273</v>
      </c>
      <c r="IW54" s="203">
        <v>128.8904</v>
      </c>
      <c r="IX54" s="203">
        <v>-479.67759999999998</v>
      </c>
      <c r="IY54" s="203">
        <v>257.16739999999999</v>
      </c>
      <c r="IZ54" s="203">
        <v>-225.85679999999999</v>
      </c>
      <c r="JA54" s="203">
        <v>227.79990000000001</v>
      </c>
      <c r="JB54" s="203">
        <v>-6.9859999999999998</v>
      </c>
      <c r="JC54" s="203">
        <v>26.359000000000002</v>
      </c>
      <c r="JD54" s="203">
        <v>6.08</v>
      </c>
      <c r="JE54" s="203">
        <v>0.33500000000000002</v>
      </c>
      <c r="JF54" s="203">
        <v>0.33100000000000002</v>
      </c>
      <c r="JG54" s="203">
        <v>-6.24</v>
      </c>
      <c r="JH54" s="203">
        <v>-13.04</v>
      </c>
      <c r="JI54" s="204"/>
      <c r="JJ54" s="203">
        <v>13.8018</v>
      </c>
      <c r="JK54" s="203">
        <v>-24.287800000000001</v>
      </c>
      <c r="JL54" s="203">
        <v>-40.517299999999999</v>
      </c>
      <c r="JM54" s="203">
        <v>22.7</v>
      </c>
      <c r="JN54" s="203">
        <v>51.09</v>
      </c>
      <c r="JO54" s="203">
        <v>52.048000000000002</v>
      </c>
      <c r="JP54" s="203">
        <v>10.148300000000001</v>
      </c>
      <c r="JQ54" s="203">
        <v>12.1715</v>
      </c>
      <c r="JR54" s="203">
        <v>53.834000000000003</v>
      </c>
      <c r="JS54" s="203">
        <v>52.933900000000001</v>
      </c>
      <c r="JT54" s="203">
        <v>54.113500000000002</v>
      </c>
      <c r="JU54" s="204"/>
      <c r="JV54" s="203">
        <v>46.6</v>
      </c>
      <c r="JW54" s="203">
        <v>19.890799999999999</v>
      </c>
      <c r="JX54" s="203">
        <v>8.1999999999999993</v>
      </c>
      <c r="JY54" s="204"/>
      <c r="JZ54" s="203">
        <v>-51.875700000000002</v>
      </c>
      <c r="KA54" s="203">
        <v>83.543499999999995</v>
      </c>
      <c r="KB54" s="203">
        <v>61.448599999999999</v>
      </c>
      <c r="KC54" s="203">
        <v>-52.261299999999999</v>
      </c>
      <c r="KD54" s="203">
        <v>-82.039500000000004</v>
      </c>
      <c r="KE54" s="203">
        <v>50.625300000000003</v>
      </c>
      <c r="KF54" s="203">
        <v>31.631900000000002</v>
      </c>
      <c r="KG54" s="203">
        <v>-55.8</v>
      </c>
      <c r="KH54" s="203">
        <v>55</v>
      </c>
      <c r="KI54" s="203">
        <v>-17.5382</v>
      </c>
      <c r="KJ54" s="203">
        <v>225.1662</v>
      </c>
    </row>
    <row r="55" spans="1:296" ht="18" customHeight="1" x14ac:dyDescent="0.3">
      <c r="A55" s="198" t="s">
        <v>86</v>
      </c>
      <c r="B55" s="198" t="s">
        <v>829</v>
      </c>
      <c r="C55" s="202">
        <v>0</v>
      </c>
      <c r="D55" s="203">
        <v>0</v>
      </c>
      <c r="E55" s="203">
        <v>18.460899999999999</v>
      </c>
      <c r="F55" s="203">
        <v>-28.147300000000001</v>
      </c>
      <c r="G55" s="203">
        <v>-34.272399999999998</v>
      </c>
      <c r="H55" s="203">
        <v>28.022500000000001</v>
      </c>
      <c r="I55" s="204"/>
      <c r="J55" s="203">
        <v>48.297499999999999</v>
      </c>
      <c r="K55" s="203">
        <v>-126.00409999999999</v>
      </c>
      <c r="L55" s="203">
        <v>58.837200000000003</v>
      </c>
      <c r="M55" s="203">
        <v>29.423100000000002</v>
      </c>
      <c r="N55" s="203">
        <v>28.757100000000001</v>
      </c>
      <c r="O55" s="203">
        <v>-6.66</v>
      </c>
      <c r="P55" s="203">
        <v>-54.148000000000003</v>
      </c>
      <c r="Q55" s="203">
        <v>46.2</v>
      </c>
      <c r="R55" s="203">
        <v>12.42</v>
      </c>
      <c r="S55" s="203">
        <v>-46.2</v>
      </c>
      <c r="T55" s="203">
        <v>14.5069</v>
      </c>
      <c r="U55" s="203">
        <v>78.634799999999998</v>
      </c>
      <c r="V55" s="203">
        <v>8.8577999999999992</v>
      </c>
      <c r="W55" s="203">
        <v>8.9929000000000006</v>
      </c>
      <c r="X55" s="203">
        <v>14.524699999999999</v>
      </c>
      <c r="Y55" s="203">
        <v>10.292400000000001</v>
      </c>
      <c r="Z55" s="203">
        <v>6.0266999999999999</v>
      </c>
      <c r="AA55" s="203">
        <v>8.1348000000000003</v>
      </c>
      <c r="AB55" s="204"/>
      <c r="AC55" s="204"/>
      <c r="AD55" s="203">
        <v>-71.89</v>
      </c>
      <c r="AE55" s="203">
        <v>-71.3</v>
      </c>
      <c r="AF55" s="204"/>
      <c r="AG55" s="203">
        <v>6.66</v>
      </c>
      <c r="AH55" s="203">
        <v>52.8</v>
      </c>
      <c r="AI55" s="203">
        <v>8.2479999999999993</v>
      </c>
      <c r="AJ55" s="203">
        <v>0.192</v>
      </c>
      <c r="AK55" s="202">
        <v>-67.849999999999994</v>
      </c>
      <c r="AL55" s="203">
        <v>-67.849999999999994</v>
      </c>
      <c r="AM55" s="203">
        <v>-45.56</v>
      </c>
      <c r="AN55" s="203">
        <v>68.77</v>
      </c>
      <c r="AO55" s="203">
        <v>68.53</v>
      </c>
      <c r="AP55" s="203">
        <v>11.478300000000001</v>
      </c>
      <c r="AQ55" s="203">
        <v>11.261900000000001</v>
      </c>
      <c r="AR55" s="203">
        <v>66.476500000000001</v>
      </c>
      <c r="AS55" s="203">
        <v>68.741</v>
      </c>
      <c r="AT55" s="203">
        <v>41.0503</v>
      </c>
      <c r="AU55" s="203">
        <v>-61.534599999999998</v>
      </c>
      <c r="AV55" s="203">
        <v>-61.220500000000001</v>
      </c>
      <c r="AW55" s="203">
        <v>9.7643000000000004</v>
      </c>
      <c r="AX55" s="203">
        <v>10.3386</v>
      </c>
      <c r="AY55" s="203">
        <v>76.101200000000006</v>
      </c>
      <c r="AZ55" s="203">
        <v>78.249399999999994</v>
      </c>
      <c r="BA55" s="203">
        <v>-6.0704000000000002</v>
      </c>
      <c r="BB55" s="203">
        <v>-8.5132999999999992</v>
      </c>
      <c r="BC55" s="203">
        <v>-422.05290000000002</v>
      </c>
      <c r="BD55" s="203">
        <v>-15.476000000000001</v>
      </c>
      <c r="BE55" s="203">
        <v>-13.4</v>
      </c>
      <c r="BF55" s="203">
        <v>-13.4</v>
      </c>
      <c r="BG55" s="203">
        <v>66.455200000000005</v>
      </c>
      <c r="BH55" s="203">
        <v>65.817700000000002</v>
      </c>
      <c r="BI55" s="203">
        <v>-4.3045999999999998</v>
      </c>
      <c r="BJ55" s="204"/>
      <c r="BK55" s="203">
        <v>-52.935400000000001</v>
      </c>
      <c r="BL55" s="203">
        <v>7.9462000000000002</v>
      </c>
      <c r="BM55" s="203">
        <v>0</v>
      </c>
      <c r="BN55" s="203">
        <v>3.1511</v>
      </c>
      <c r="BO55" s="203">
        <v>453.81009999999998</v>
      </c>
      <c r="BP55" s="203">
        <v>123.8746</v>
      </c>
      <c r="BQ55" s="203">
        <v>124.4239</v>
      </c>
      <c r="BR55" s="203">
        <v>-469.24220000000003</v>
      </c>
      <c r="BS55" s="203">
        <v>472.83760000000001</v>
      </c>
      <c r="BT55" s="204"/>
      <c r="BU55" s="203">
        <v>1.0497000000000001</v>
      </c>
      <c r="BV55" s="204"/>
      <c r="BW55" s="203">
        <v>99.256600000000006</v>
      </c>
      <c r="BX55" s="203">
        <v>26.54</v>
      </c>
      <c r="BY55" s="203">
        <v>27.93</v>
      </c>
      <c r="BZ55" s="203">
        <v>63.6</v>
      </c>
      <c r="CA55" s="203">
        <v>81.680000000000007</v>
      </c>
      <c r="CB55" s="203">
        <v>-82.379400000000004</v>
      </c>
      <c r="CC55" s="203">
        <v>-82.379400000000004</v>
      </c>
      <c r="CD55" s="203">
        <v>137.09299999999999</v>
      </c>
      <c r="CE55" s="203">
        <v>138.0017</v>
      </c>
      <c r="CF55" s="203">
        <v>-0.2742</v>
      </c>
      <c r="CG55" s="203">
        <v>-83.659400000000005</v>
      </c>
      <c r="CH55" s="203">
        <v>-83.375</v>
      </c>
      <c r="CI55" s="203">
        <v>-0.57879999999999998</v>
      </c>
      <c r="CJ55" s="203">
        <v>-95.784199999999998</v>
      </c>
      <c r="CK55" s="204"/>
      <c r="CL55" s="204"/>
      <c r="CM55" s="203">
        <v>38.6</v>
      </c>
      <c r="CN55" s="203">
        <v>195.2</v>
      </c>
      <c r="CO55" s="203">
        <v>-16.989999999999998</v>
      </c>
      <c r="CP55" s="203">
        <v>37.276600000000002</v>
      </c>
      <c r="CQ55" s="203">
        <v>37.332299999999996</v>
      </c>
      <c r="CR55" s="203">
        <v>36.713299999999997</v>
      </c>
      <c r="CS55" s="203">
        <v>49.116599999999998</v>
      </c>
      <c r="CT55" s="203">
        <v>48.507599999999996</v>
      </c>
      <c r="CU55" s="203">
        <v>1</v>
      </c>
      <c r="CV55" s="203">
        <v>-93.892899999999997</v>
      </c>
      <c r="CW55" s="203">
        <v>-3.2410999999999999</v>
      </c>
      <c r="CX55" s="203">
        <v>15.286899999999999</v>
      </c>
      <c r="CY55" s="203">
        <v>70</v>
      </c>
      <c r="CZ55" s="203">
        <v>36.200000000000003</v>
      </c>
      <c r="DA55" s="203">
        <v>41.9604</v>
      </c>
      <c r="DB55" s="203">
        <v>39.555399999999999</v>
      </c>
      <c r="DC55" s="203">
        <v>45.220500000000001</v>
      </c>
      <c r="DD55" s="204"/>
      <c r="DE55" s="203">
        <v>96.994900000000001</v>
      </c>
      <c r="DF55" s="203">
        <v>96.232399999999998</v>
      </c>
      <c r="DG55" s="203">
        <v>-178.61699999999999</v>
      </c>
      <c r="DH55" s="204"/>
      <c r="DI55" s="204"/>
      <c r="DJ55" s="203">
        <v>-93.6</v>
      </c>
      <c r="DK55" s="203">
        <v>-94.6</v>
      </c>
      <c r="DL55" s="203">
        <v>22.684000000000001</v>
      </c>
      <c r="DM55" s="203">
        <v>47.3</v>
      </c>
      <c r="DN55" s="203">
        <v>70.931200000000004</v>
      </c>
      <c r="DO55" s="203">
        <v>66.815200000000004</v>
      </c>
      <c r="DP55" s="203">
        <v>47.11</v>
      </c>
      <c r="DQ55" s="203">
        <v>-12.39</v>
      </c>
      <c r="DR55" s="203">
        <v>63.534500000000001</v>
      </c>
      <c r="DS55" s="203">
        <v>177.26509999999999</v>
      </c>
      <c r="DT55" s="203">
        <v>-28.36</v>
      </c>
      <c r="DU55" s="203">
        <v>-28.57</v>
      </c>
      <c r="DV55" s="203">
        <v>117.95</v>
      </c>
      <c r="DW55" s="203">
        <v>62.55</v>
      </c>
      <c r="DX55" s="203">
        <v>177.4727</v>
      </c>
      <c r="DY55" s="203">
        <v>174.5273</v>
      </c>
      <c r="DZ55" s="203">
        <v>-46.696399999999997</v>
      </c>
      <c r="EA55" s="203">
        <v>-45.081800000000001</v>
      </c>
      <c r="EB55" s="203">
        <v>239.75989999999999</v>
      </c>
      <c r="EC55" s="203">
        <v>191.649</v>
      </c>
      <c r="ED55" s="203">
        <v>184.4443</v>
      </c>
      <c r="EE55" s="203">
        <v>186.3175</v>
      </c>
      <c r="EF55" s="203">
        <v>70.104399999999998</v>
      </c>
      <c r="EG55" s="203">
        <v>48.736800000000002</v>
      </c>
      <c r="EH55" s="203">
        <v>-31.625</v>
      </c>
      <c r="EI55" s="203">
        <v>479.43680000000001</v>
      </c>
      <c r="EJ55" s="203">
        <v>282.41160000000002</v>
      </c>
      <c r="EK55" s="204"/>
      <c r="EL55" s="203">
        <v>-30.979500000000002</v>
      </c>
      <c r="EM55" s="203">
        <v>-28.3596</v>
      </c>
      <c r="EN55" s="203">
        <v>24.484400000000001</v>
      </c>
      <c r="EO55" s="203">
        <v>-9.3493999999999993</v>
      </c>
      <c r="EP55" s="203">
        <v>-8.6242999999999999</v>
      </c>
      <c r="EQ55" s="203">
        <v>46.128</v>
      </c>
      <c r="ER55" s="203">
        <v>-39.548099999999998</v>
      </c>
      <c r="ES55" s="203">
        <v>-40.389600000000002</v>
      </c>
      <c r="ET55" s="203">
        <v>-9.4200999999999997</v>
      </c>
      <c r="EU55" s="203">
        <v>0</v>
      </c>
      <c r="EV55" s="203">
        <v>-16.05</v>
      </c>
      <c r="EW55" s="203">
        <v>1</v>
      </c>
      <c r="EX55" s="203">
        <v>10.632899999999999</v>
      </c>
      <c r="EY55" s="203">
        <v>-62.7348</v>
      </c>
      <c r="EZ55" s="203">
        <v>-39.054400000000001</v>
      </c>
      <c r="FA55" s="203">
        <v>-38.623800000000003</v>
      </c>
      <c r="FB55" s="203">
        <v>7.9984000000000002</v>
      </c>
      <c r="FC55" s="203">
        <v>-47.756500000000003</v>
      </c>
      <c r="FD55" s="203">
        <v>11.731999999999999</v>
      </c>
      <c r="FE55" s="203">
        <v>24.8492</v>
      </c>
      <c r="FF55" s="204"/>
      <c r="FG55" s="203">
        <v>24.078199999999999</v>
      </c>
      <c r="FH55" s="204"/>
      <c r="FI55" s="203">
        <v>0</v>
      </c>
      <c r="FJ55" s="204"/>
      <c r="FK55" s="203">
        <v>81.718699999999998</v>
      </c>
      <c r="FL55" s="203">
        <v>81.886099999999999</v>
      </c>
      <c r="FM55" s="203">
        <v>-90.928799999999995</v>
      </c>
      <c r="FN55" s="203">
        <v>48.396700000000003</v>
      </c>
      <c r="FO55" s="203">
        <v>48.9514</v>
      </c>
      <c r="FP55" s="203">
        <v>-73.504800000000003</v>
      </c>
      <c r="FQ55" s="203">
        <v>-77.343500000000006</v>
      </c>
      <c r="FR55" s="203">
        <v>-14.8812</v>
      </c>
      <c r="FS55" s="203">
        <v>-12.88</v>
      </c>
      <c r="FT55" s="203">
        <v>13.164899999999999</v>
      </c>
      <c r="FU55" s="203">
        <v>1.0793999999999999</v>
      </c>
      <c r="FV55" s="203">
        <v>-8.6</v>
      </c>
      <c r="FW55" s="203">
        <v>18.84</v>
      </c>
      <c r="FX55" s="203">
        <v>-14.7758</v>
      </c>
      <c r="FY55" s="204"/>
      <c r="FZ55" s="203">
        <v>-14.551</v>
      </c>
      <c r="GA55" s="203">
        <v>4.4589999999999996</v>
      </c>
      <c r="GB55" s="204"/>
      <c r="GC55" s="203">
        <v>41.93</v>
      </c>
      <c r="GD55" s="203">
        <v>78.722200000000001</v>
      </c>
      <c r="GE55" s="203">
        <v>75.168199999999999</v>
      </c>
      <c r="GF55" s="203">
        <v>14.07</v>
      </c>
      <c r="GG55" s="203">
        <v>86.182699999999997</v>
      </c>
      <c r="GH55" s="203">
        <v>23.8</v>
      </c>
      <c r="GI55" s="203">
        <v>-15.9551</v>
      </c>
      <c r="GJ55" s="203">
        <v>6.4287000000000001</v>
      </c>
      <c r="GK55" s="203">
        <v>7.0545999999999998</v>
      </c>
      <c r="GL55" s="203">
        <v>1.8906000000000001</v>
      </c>
      <c r="GM55" s="204"/>
      <c r="GN55" s="204"/>
      <c r="GO55" s="203">
        <v>-17.169499999999999</v>
      </c>
      <c r="GP55" s="203">
        <v>-28.687000000000001</v>
      </c>
      <c r="GQ55" s="203">
        <v>20.723700000000001</v>
      </c>
      <c r="GR55" s="203">
        <v>29.595600000000001</v>
      </c>
      <c r="GS55" s="203">
        <v>55.064900000000002</v>
      </c>
      <c r="GT55" s="203">
        <v>57.080399999999997</v>
      </c>
      <c r="GU55" s="203">
        <v>-159.0052</v>
      </c>
      <c r="GV55" s="203">
        <v>-21.8172</v>
      </c>
      <c r="GW55" s="203">
        <v>23.179400000000001</v>
      </c>
      <c r="GX55" s="203">
        <v>-33.856299999999997</v>
      </c>
      <c r="GY55" s="203">
        <v>9.6225000000000005</v>
      </c>
      <c r="GZ55" s="203">
        <v>7.4330999999999996</v>
      </c>
      <c r="HA55" s="203">
        <v>7.0890000000000004</v>
      </c>
      <c r="HB55" s="203">
        <v>10.7723</v>
      </c>
      <c r="HC55" s="203">
        <v>141.91640000000001</v>
      </c>
      <c r="HD55" s="203">
        <v>140.12479999999999</v>
      </c>
      <c r="HE55" s="203">
        <v>276.60000000000002</v>
      </c>
      <c r="HF55" s="203">
        <v>-275.93150000000003</v>
      </c>
      <c r="HG55" s="203">
        <v>-516.7645</v>
      </c>
      <c r="HH55" s="203">
        <v>521.57590000000005</v>
      </c>
      <c r="HI55" s="203">
        <v>489.37889999999999</v>
      </c>
      <c r="HJ55" s="203">
        <v>-136.3006</v>
      </c>
      <c r="HK55" s="203">
        <v>-133.67939999999999</v>
      </c>
      <c r="HL55" s="203">
        <v>-59.566400000000002</v>
      </c>
      <c r="HM55" s="203">
        <v>-51.223199999999999</v>
      </c>
      <c r="HN55" s="203">
        <v>83.126499999999993</v>
      </c>
      <c r="HO55" s="203">
        <v>78.619799999999998</v>
      </c>
      <c r="HP55" s="204"/>
      <c r="HQ55" s="204"/>
      <c r="HR55" s="203">
        <v>35.170499999999997</v>
      </c>
      <c r="HS55" s="203">
        <v>34.412500000000001</v>
      </c>
      <c r="HT55" s="203">
        <v>-58.505899999999997</v>
      </c>
      <c r="HU55" s="203">
        <v>-58.397399999999998</v>
      </c>
      <c r="HV55" s="203">
        <v>100.13</v>
      </c>
      <c r="HW55" s="203">
        <v>99.9</v>
      </c>
      <c r="HX55" s="203">
        <v>11.5</v>
      </c>
      <c r="HY55" s="203">
        <v>12.2</v>
      </c>
      <c r="HZ55" s="203">
        <v>21.556000000000001</v>
      </c>
      <c r="IA55" s="203">
        <v>32.880000000000003</v>
      </c>
      <c r="IB55" s="203">
        <v>-345.37049999999999</v>
      </c>
      <c r="IC55" s="203">
        <v>107.36669999999999</v>
      </c>
      <c r="ID55" s="203">
        <v>107.20780000000001</v>
      </c>
      <c r="IE55" s="203">
        <v>15</v>
      </c>
      <c r="IF55" s="203">
        <v>-48.5</v>
      </c>
      <c r="IG55" s="203">
        <v>-34.4</v>
      </c>
      <c r="IH55" s="203">
        <v>-34.700000000000003</v>
      </c>
      <c r="II55" s="204"/>
      <c r="IJ55" s="204"/>
      <c r="IK55" s="203">
        <v>-479.72019999999998</v>
      </c>
      <c r="IL55" s="203">
        <v>-261.23070000000001</v>
      </c>
      <c r="IM55" s="203">
        <v>491.88240000000002</v>
      </c>
      <c r="IN55" s="203">
        <v>381.6071</v>
      </c>
      <c r="IO55" s="203">
        <v>50.6145</v>
      </c>
      <c r="IP55" s="204"/>
      <c r="IQ55" s="203">
        <v>376.90800000000002</v>
      </c>
      <c r="IR55" s="203">
        <v>-126.6784</v>
      </c>
      <c r="IS55" s="203">
        <v>-252.5694</v>
      </c>
      <c r="IT55" s="203">
        <v>-361.72579999999999</v>
      </c>
      <c r="IU55" s="203">
        <v>114.9866</v>
      </c>
      <c r="IV55" s="203">
        <v>113.7307</v>
      </c>
      <c r="IW55" s="203">
        <v>133.1309</v>
      </c>
      <c r="IX55" s="203">
        <v>-481.06040000000002</v>
      </c>
      <c r="IY55" s="203">
        <v>262.3032</v>
      </c>
      <c r="IZ55" s="203">
        <v>-221.3751</v>
      </c>
      <c r="JA55" s="203">
        <v>223.30090000000001</v>
      </c>
      <c r="JB55" s="203">
        <v>-6.2472000000000003</v>
      </c>
      <c r="JC55" s="203">
        <v>26.748999999999999</v>
      </c>
      <c r="JD55" s="203">
        <v>5.76</v>
      </c>
      <c r="JE55" s="203">
        <v>0.55800000000000005</v>
      </c>
      <c r="JF55" s="203">
        <v>0.55200000000000005</v>
      </c>
      <c r="JG55" s="203">
        <v>-6.32</v>
      </c>
      <c r="JH55" s="203">
        <v>-13.36</v>
      </c>
      <c r="JI55" s="204"/>
      <c r="JJ55" s="203">
        <v>14.268700000000001</v>
      </c>
      <c r="JK55" s="203">
        <v>-24.5502</v>
      </c>
      <c r="JL55" s="203">
        <v>-41.280200000000001</v>
      </c>
      <c r="JM55" s="203">
        <v>23.2</v>
      </c>
      <c r="JN55" s="203">
        <v>51.661999999999999</v>
      </c>
      <c r="JO55" s="203">
        <v>51.238999999999997</v>
      </c>
      <c r="JP55" s="203">
        <v>9.8928999999999991</v>
      </c>
      <c r="JQ55" s="203">
        <v>12.116300000000001</v>
      </c>
      <c r="JR55" s="203">
        <v>51.528500000000001</v>
      </c>
      <c r="JS55" s="203">
        <v>52.342399999999998</v>
      </c>
      <c r="JT55" s="203">
        <v>51.701300000000003</v>
      </c>
      <c r="JU55" s="204"/>
      <c r="JV55" s="203">
        <v>49.2</v>
      </c>
      <c r="JW55" s="203">
        <v>20.825800000000001</v>
      </c>
      <c r="JX55" s="203">
        <v>7.63</v>
      </c>
      <c r="JY55" s="204"/>
      <c r="JZ55" s="203">
        <v>-53.651600000000002</v>
      </c>
      <c r="KA55" s="203">
        <v>81.5839</v>
      </c>
      <c r="KB55" s="203">
        <v>61.148800000000001</v>
      </c>
      <c r="KC55" s="203">
        <v>-52.923999999999999</v>
      </c>
      <c r="KD55" s="203">
        <v>-79.343900000000005</v>
      </c>
      <c r="KE55" s="203">
        <v>51.228200000000001</v>
      </c>
      <c r="KF55" s="203">
        <v>29.5092</v>
      </c>
      <c r="KG55" s="203">
        <v>-57.5</v>
      </c>
      <c r="KH55" s="203">
        <v>58.2</v>
      </c>
      <c r="KI55" s="203">
        <v>-28.331099999999999</v>
      </c>
      <c r="KJ55" s="203">
        <v>192.22450000000001</v>
      </c>
    </row>
    <row r="56" spans="1:296" ht="18" customHeight="1" x14ac:dyDescent="0.3">
      <c r="A56" s="198" t="s">
        <v>830</v>
      </c>
      <c r="B56" s="198" t="s">
        <v>87</v>
      </c>
      <c r="C56" s="205">
        <v>0</v>
      </c>
      <c r="D56" s="206">
        <v>0</v>
      </c>
      <c r="E56" s="206">
        <v>17.866</v>
      </c>
      <c r="F56" s="206">
        <v>-27.7256</v>
      </c>
      <c r="G56" s="206">
        <v>-34.640300000000003</v>
      </c>
      <c r="H56" s="206">
        <v>27.3142</v>
      </c>
      <c r="I56" s="207"/>
      <c r="J56" s="206">
        <v>46.286499999999997</v>
      </c>
      <c r="K56" s="206">
        <v>-117.8309</v>
      </c>
      <c r="L56" s="206">
        <v>55.483499999999999</v>
      </c>
      <c r="M56" s="206">
        <v>28.1371</v>
      </c>
      <c r="N56" s="206">
        <v>27.4466</v>
      </c>
      <c r="O56" s="206">
        <v>-6.66</v>
      </c>
      <c r="P56" s="206">
        <v>-36.097000000000001</v>
      </c>
      <c r="Q56" s="206">
        <v>28.6</v>
      </c>
      <c r="R56" s="206">
        <v>12.42</v>
      </c>
      <c r="S56" s="206">
        <v>-28.6</v>
      </c>
      <c r="T56" s="206">
        <v>14.459300000000001</v>
      </c>
      <c r="U56" s="206">
        <v>73.980999999999995</v>
      </c>
      <c r="V56" s="206">
        <v>8.4585000000000008</v>
      </c>
      <c r="W56" s="206">
        <v>8.3754000000000008</v>
      </c>
      <c r="X56" s="206">
        <v>13.9443</v>
      </c>
      <c r="Y56" s="206">
        <v>10.982200000000001</v>
      </c>
      <c r="Z56" s="206">
        <v>6.2066999999999997</v>
      </c>
      <c r="AA56" s="206">
        <v>8.3800000000000008</v>
      </c>
      <c r="AB56" s="207"/>
      <c r="AC56" s="207"/>
      <c r="AD56" s="206">
        <v>-64.02</v>
      </c>
      <c r="AE56" s="206">
        <v>-63.79</v>
      </c>
      <c r="AF56" s="207"/>
      <c r="AG56" s="206">
        <v>6.66</v>
      </c>
      <c r="AH56" s="206">
        <v>35.200000000000003</v>
      </c>
      <c r="AI56" s="206">
        <v>7.8109999999999999</v>
      </c>
      <c r="AJ56" s="206">
        <v>0.189</v>
      </c>
      <c r="AK56" s="205">
        <v>-64.489999999999995</v>
      </c>
      <c r="AL56" s="206">
        <v>-64.489999999999995</v>
      </c>
      <c r="AM56" s="206">
        <v>-39.07</v>
      </c>
      <c r="AN56" s="206">
        <v>64.78</v>
      </c>
      <c r="AO56" s="206">
        <v>64.03</v>
      </c>
      <c r="AP56" s="206">
        <v>10.7042</v>
      </c>
      <c r="AQ56" s="206">
        <v>12.0471</v>
      </c>
      <c r="AR56" s="206">
        <v>62.699399999999997</v>
      </c>
      <c r="AS56" s="206">
        <v>64.546199999999999</v>
      </c>
      <c r="AT56" s="206">
        <v>39.895699999999998</v>
      </c>
      <c r="AU56" s="206">
        <v>-62.702500000000001</v>
      </c>
      <c r="AV56" s="206">
        <v>-62.108899999999998</v>
      </c>
      <c r="AW56" s="206">
        <v>31.028400000000001</v>
      </c>
      <c r="AX56" s="206">
        <v>34.850999999999999</v>
      </c>
      <c r="AY56" s="206">
        <v>71.191500000000005</v>
      </c>
      <c r="AZ56" s="206">
        <v>73.2714</v>
      </c>
      <c r="BA56" s="206">
        <v>12.0619</v>
      </c>
      <c r="BB56" s="206">
        <v>10.2105</v>
      </c>
      <c r="BC56" s="206">
        <v>-421.64210000000003</v>
      </c>
      <c r="BD56" s="206">
        <v>-14.182399999999999</v>
      </c>
      <c r="BE56" s="206">
        <v>-14</v>
      </c>
      <c r="BF56" s="206">
        <v>-13.9</v>
      </c>
      <c r="BG56" s="206">
        <v>68.714399999999998</v>
      </c>
      <c r="BH56" s="206">
        <v>65.843800000000002</v>
      </c>
      <c r="BI56" s="206">
        <v>-3.6989000000000001</v>
      </c>
      <c r="BJ56" s="207"/>
      <c r="BK56" s="206">
        <v>-56.387300000000003</v>
      </c>
      <c r="BL56" s="206">
        <v>6.3823999999999996</v>
      </c>
      <c r="BM56" s="207"/>
      <c r="BN56" s="206">
        <v>2.7138</v>
      </c>
      <c r="BO56" s="206">
        <v>451.52120000000002</v>
      </c>
      <c r="BP56" s="206">
        <v>117.5573</v>
      </c>
      <c r="BQ56" s="206">
        <v>117.8014</v>
      </c>
      <c r="BR56" s="206">
        <v>-453.75279999999998</v>
      </c>
      <c r="BS56" s="206">
        <v>448.86930000000001</v>
      </c>
      <c r="BT56" s="207"/>
      <c r="BU56" s="206">
        <v>1.0362</v>
      </c>
      <c r="BV56" s="207"/>
      <c r="BW56" s="206">
        <v>94.107200000000006</v>
      </c>
      <c r="BX56" s="206">
        <v>25.62</v>
      </c>
      <c r="BY56" s="206">
        <v>25.79</v>
      </c>
      <c r="BZ56" s="206">
        <v>59.62</v>
      </c>
      <c r="CA56" s="206">
        <v>78.94</v>
      </c>
      <c r="CB56" s="206">
        <v>-75.681600000000003</v>
      </c>
      <c r="CC56" s="206">
        <v>-75.8155</v>
      </c>
      <c r="CD56" s="206">
        <v>135.0615</v>
      </c>
      <c r="CE56" s="206">
        <v>136.31229999999999</v>
      </c>
      <c r="CF56" s="206">
        <v>1.7456</v>
      </c>
      <c r="CG56" s="206">
        <v>-78.280299999999997</v>
      </c>
      <c r="CH56" s="206">
        <v>-78.096999999999994</v>
      </c>
      <c r="CI56" s="206">
        <v>-3.2728999999999999</v>
      </c>
      <c r="CJ56" s="206">
        <v>-89.489000000000004</v>
      </c>
      <c r="CK56" s="207"/>
      <c r="CL56" s="207"/>
      <c r="CM56" s="206">
        <v>39.299999999999997</v>
      </c>
      <c r="CN56" s="206">
        <v>180.2</v>
      </c>
      <c r="CO56" s="206">
        <v>-16.14</v>
      </c>
      <c r="CP56" s="206">
        <v>36.607900000000001</v>
      </c>
      <c r="CQ56" s="206">
        <v>37.5672</v>
      </c>
      <c r="CR56" s="206">
        <v>36.348599999999998</v>
      </c>
      <c r="CS56" s="206">
        <v>46.131599999999999</v>
      </c>
      <c r="CT56" s="206">
        <v>46.8962</v>
      </c>
      <c r="CU56" s="206">
        <v>1</v>
      </c>
      <c r="CV56" s="206">
        <v>-89.817800000000005</v>
      </c>
      <c r="CW56" s="206">
        <v>-2.8342999999999998</v>
      </c>
      <c r="CX56" s="206">
        <v>14.9404</v>
      </c>
      <c r="CY56" s="206">
        <v>65.06</v>
      </c>
      <c r="CZ56" s="206">
        <v>33.979999999999997</v>
      </c>
      <c r="DA56" s="206">
        <v>40.0854</v>
      </c>
      <c r="DB56" s="206">
        <v>37.797499999999999</v>
      </c>
      <c r="DC56" s="206">
        <v>43.762799999999999</v>
      </c>
      <c r="DD56" s="207"/>
      <c r="DE56" s="206">
        <v>90.573700000000002</v>
      </c>
      <c r="DF56" s="206">
        <v>89.223299999999995</v>
      </c>
      <c r="DG56" s="206">
        <v>-164.13220000000001</v>
      </c>
      <c r="DH56" s="207"/>
      <c r="DI56" s="207"/>
      <c r="DJ56" s="206">
        <v>-90.7</v>
      </c>
      <c r="DK56" s="206">
        <v>-91.9</v>
      </c>
      <c r="DL56" s="206">
        <v>22.3764</v>
      </c>
      <c r="DM56" s="206">
        <v>45</v>
      </c>
      <c r="DN56" s="206">
        <v>65.295500000000004</v>
      </c>
      <c r="DO56" s="206">
        <v>64.471400000000003</v>
      </c>
      <c r="DP56" s="206">
        <v>44.69</v>
      </c>
      <c r="DQ56" s="206">
        <v>-11.09</v>
      </c>
      <c r="DR56" s="206">
        <v>63.534500000000001</v>
      </c>
      <c r="DS56" s="206">
        <v>161.33420000000001</v>
      </c>
      <c r="DT56" s="206">
        <v>-28.27</v>
      </c>
      <c r="DU56" s="206">
        <v>-28.57</v>
      </c>
      <c r="DV56" s="206">
        <v>112.55</v>
      </c>
      <c r="DW56" s="206">
        <v>60.34</v>
      </c>
      <c r="DX56" s="206">
        <v>164.89089999999999</v>
      </c>
      <c r="DY56" s="206">
        <v>159.4</v>
      </c>
      <c r="DZ56" s="206">
        <v>-44.909500000000001</v>
      </c>
      <c r="EA56" s="206">
        <v>-43.627299999999998</v>
      </c>
      <c r="EB56" s="206">
        <v>223.4136</v>
      </c>
      <c r="EC56" s="206">
        <v>178.38460000000001</v>
      </c>
      <c r="ED56" s="206">
        <v>172.6172</v>
      </c>
      <c r="EE56" s="206">
        <v>175.22450000000001</v>
      </c>
      <c r="EF56" s="206">
        <v>90.581699999999998</v>
      </c>
      <c r="EG56" s="206">
        <v>70.636700000000005</v>
      </c>
      <c r="EH56" s="206">
        <v>-30.198</v>
      </c>
      <c r="EI56" s="206">
        <v>466.4316</v>
      </c>
      <c r="EJ56" s="206">
        <v>304.69150000000002</v>
      </c>
      <c r="EK56" s="207"/>
      <c r="EL56" s="206">
        <v>-30.697099999999999</v>
      </c>
      <c r="EM56" s="206">
        <v>-28.1477</v>
      </c>
      <c r="EN56" s="206">
        <v>0</v>
      </c>
      <c r="EO56" s="206">
        <v>-12.467700000000001</v>
      </c>
      <c r="EP56" s="206">
        <v>-11.2553</v>
      </c>
      <c r="EQ56" s="206">
        <v>147.51599999999999</v>
      </c>
      <c r="ER56" s="206">
        <v>-53.651400000000002</v>
      </c>
      <c r="ES56" s="206">
        <v>-54.633699999999997</v>
      </c>
      <c r="ET56" s="206">
        <v>-31.671900000000001</v>
      </c>
      <c r="EU56" s="206">
        <v>14.57</v>
      </c>
      <c r="EV56" s="206">
        <v>-16.2</v>
      </c>
      <c r="EW56" s="206">
        <v>83.9</v>
      </c>
      <c r="EX56" s="206">
        <v>10.0906</v>
      </c>
      <c r="EY56" s="206">
        <v>-65.463999999999999</v>
      </c>
      <c r="EZ56" s="206">
        <v>-40.305399999999999</v>
      </c>
      <c r="FA56" s="206">
        <v>-38.704599999999999</v>
      </c>
      <c r="FB56" s="206">
        <v>10.156599999999999</v>
      </c>
      <c r="FC56" s="206">
        <v>-67.996099999999998</v>
      </c>
      <c r="FD56" s="206">
        <v>33.0471</v>
      </c>
      <c r="FE56" s="206">
        <v>23.709299999999999</v>
      </c>
      <c r="FF56" s="207"/>
      <c r="FG56" s="206">
        <v>23.3078</v>
      </c>
      <c r="FH56" s="207"/>
      <c r="FI56" s="206">
        <v>0</v>
      </c>
      <c r="FJ56" s="207"/>
      <c r="FK56" s="206">
        <v>76.192599999999999</v>
      </c>
      <c r="FL56" s="206">
        <v>75.187899999999999</v>
      </c>
      <c r="FM56" s="206">
        <v>-82.221100000000007</v>
      </c>
      <c r="FN56" s="206">
        <v>46.7104</v>
      </c>
      <c r="FO56" s="206">
        <v>46.103000000000002</v>
      </c>
      <c r="FP56" s="206">
        <v>-65.616799999999998</v>
      </c>
      <c r="FQ56" s="206">
        <v>-67.111000000000004</v>
      </c>
      <c r="FR56" s="206">
        <v>-12.4276</v>
      </c>
      <c r="FS56" s="206">
        <v>-12.64</v>
      </c>
      <c r="FT56" s="206">
        <v>12.976900000000001</v>
      </c>
      <c r="FU56" s="206">
        <v>0.97440000000000004</v>
      </c>
      <c r="FV56" s="206">
        <v>-8.7899999999999991</v>
      </c>
      <c r="FW56" s="206">
        <v>20.13</v>
      </c>
      <c r="FX56" s="206">
        <v>-12.664999999999999</v>
      </c>
      <c r="FY56" s="207"/>
      <c r="FZ56" s="206">
        <v>-14.869</v>
      </c>
      <c r="GA56" s="206">
        <v>4.431</v>
      </c>
      <c r="GB56" s="207"/>
      <c r="GC56" s="206">
        <v>41.37</v>
      </c>
      <c r="GD56" s="206">
        <v>67.258499999999998</v>
      </c>
      <c r="GE56" s="206">
        <v>65.176599999999993</v>
      </c>
      <c r="GF56" s="206">
        <v>14.02</v>
      </c>
      <c r="GG56" s="206">
        <v>89.121799999999993</v>
      </c>
      <c r="GH56" s="206">
        <v>22.1</v>
      </c>
      <c r="GI56" s="206">
        <v>-20.891200000000001</v>
      </c>
      <c r="GJ56" s="206">
        <v>1.2315</v>
      </c>
      <c r="GK56" s="206">
        <v>1.3004</v>
      </c>
      <c r="GL56" s="206">
        <v>1.7676000000000001</v>
      </c>
      <c r="GM56" s="207"/>
      <c r="GN56" s="207"/>
      <c r="GO56" s="206">
        <v>-16.650200000000002</v>
      </c>
      <c r="GP56" s="206">
        <v>-32.239800000000002</v>
      </c>
      <c r="GQ56" s="206">
        <v>22.816400000000002</v>
      </c>
      <c r="GR56" s="206">
        <v>33.665900000000001</v>
      </c>
      <c r="GS56" s="206">
        <v>55.417200000000001</v>
      </c>
      <c r="GT56" s="206">
        <v>56.976900000000001</v>
      </c>
      <c r="GU56" s="206">
        <v>-156.25239999999999</v>
      </c>
      <c r="GV56" s="206">
        <v>-21.022200000000002</v>
      </c>
      <c r="GW56" s="206">
        <v>39.418199999999999</v>
      </c>
      <c r="GX56" s="206">
        <v>-43.596600000000002</v>
      </c>
      <c r="GY56" s="206">
        <v>9.9040999999999997</v>
      </c>
      <c r="GZ56" s="206">
        <v>6.1928000000000001</v>
      </c>
      <c r="HA56" s="206">
        <v>5.8971999999999998</v>
      </c>
      <c r="HB56" s="206">
        <v>12</v>
      </c>
      <c r="HC56" s="206">
        <v>139.33449999999999</v>
      </c>
      <c r="HD56" s="206">
        <v>140.61099999999999</v>
      </c>
      <c r="HE56" s="206">
        <v>280.39999999999998</v>
      </c>
      <c r="HF56" s="206">
        <v>-280.09300000000002</v>
      </c>
      <c r="HG56" s="206">
        <v>-520.54870000000005</v>
      </c>
      <c r="HH56" s="206">
        <v>523.0222</v>
      </c>
      <c r="HI56" s="206">
        <v>509.14830000000001</v>
      </c>
      <c r="HJ56" s="206">
        <v>-133.8527</v>
      </c>
      <c r="HK56" s="206">
        <v>-132.7295</v>
      </c>
      <c r="HL56" s="206">
        <v>-61.978499999999997</v>
      </c>
      <c r="HM56" s="206">
        <v>-53.311900000000001</v>
      </c>
      <c r="HN56" s="206">
        <v>79.597200000000001</v>
      </c>
      <c r="HO56" s="206">
        <v>79.652799999999999</v>
      </c>
      <c r="HP56" s="207"/>
      <c r="HQ56" s="207"/>
      <c r="HR56" s="206">
        <v>35.049700000000001</v>
      </c>
      <c r="HS56" s="206">
        <v>34.434399999999997</v>
      </c>
      <c r="HT56" s="206">
        <v>-54.676600000000001</v>
      </c>
      <c r="HU56" s="206">
        <v>-54.368400000000001</v>
      </c>
      <c r="HV56" s="206">
        <v>102.54</v>
      </c>
      <c r="HW56" s="206">
        <v>101.74</v>
      </c>
      <c r="HX56" s="206">
        <v>12</v>
      </c>
      <c r="HY56" s="206">
        <v>12</v>
      </c>
      <c r="HZ56" s="206">
        <v>21.556000000000001</v>
      </c>
      <c r="IA56" s="206">
        <v>30.72</v>
      </c>
      <c r="IB56" s="206">
        <v>-347.5428</v>
      </c>
      <c r="IC56" s="206">
        <v>108.3399</v>
      </c>
      <c r="ID56" s="206">
        <v>108.18389999999999</v>
      </c>
      <c r="IE56" s="206">
        <v>15.1</v>
      </c>
      <c r="IF56" s="206">
        <v>-49.6</v>
      </c>
      <c r="IG56" s="206">
        <v>-34.799999999999997</v>
      </c>
      <c r="IH56" s="206">
        <v>-34.700000000000003</v>
      </c>
      <c r="II56" s="206">
        <v>1.4705999999999999</v>
      </c>
      <c r="IJ56" s="206">
        <v>1.1589</v>
      </c>
      <c r="IK56" s="206">
        <v>-496.15030000000002</v>
      </c>
      <c r="IL56" s="206">
        <v>-285.84879999999998</v>
      </c>
      <c r="IM56" s="206">
        <v>487.25569999999999</v>
      </c>
      <c r="IN56" s="206">
        <v>376.6825</v>
      </c>
      <c r="IO56" s="206">
        <v>31.688700000000001</v>
      </c>
      <c r="IP56" s="207"/>
      <c r="IQ56" s="206">
        <v>367.69720000000001</v>
      </c>
      <c r="IR56" s="206">
        <v>-124.2919</v>
      </c>
      <c r="IS56" s="206">
        <v>-247.6345</v>
      </c>
      <c r="IT56" s="206">
        <v>-364.5729</v>
      </c>
      <c r="IU56" s="206">
        <v>112.3051</v>
      </c>
      <c r="IV56" s="206">
        <v>110.878</v>
      </c>
      <c r="IW56" s="206">
        <v>131.89099999999999</v>
      </c>
      <c r="IX56" s="206">
        <v>-463.52760000000001</v>
      </c>
      <c r="IY56" s="206">
        <v>259.67899999999997</v>
      </c>
      <c r="IZ56" s="206">
        <v>-216.0333</v>
      </c>
      <c r="JA56" s="206">
        <v>219.4426</v>
      </c>
      <c r="JB56" s="206">
        <v>-6.2747000000000002</v>
      </c>
      <c r="JC56" s="206">
        <v>27.262</v>
      </c>
      <c r="JD56" s="206">
        <v>6.16</v>
      </c>
      <c r="JE56" s="206">
        <v>0.748</v>
      </c>
      <c r="JF56" s="206">
        <v>0.75</v>
      </c>
      <c r="JG56" s="206">
        <v>-6.56</v>
      </c>
      <c r="JH56" s="206">
        <v>-12.8</v>
      </c>
      <c r="JI56" s="207"/>
      <c r="JJ56" s="206">
        <v>13.536300000000001</v>
      </c>
      <c r="JK56" s="206">
        <v>-26.1036</v>
      </c>
      <c r="JL56" s="206">
        <v>-41.164299999999997</v>
      </c>
      <c r="JM56" s="206">
        <v>25.5</v>
      </c>
      <c r="JN56" s="206">
        <v>53.527999999999999</v>
      </c>
      <c r="JO56" s="206">
        <v>52.811999999999998</v>
      </c>
      <c r="JP56" s="206">
        <v>9.8971</v>
      </c>
      <c r="JQ56" s="207"/>
      <c r="JR56" s="206">
        <v>52.783999999999999</v>
      </c>
      <c r="JS56" s="206">
        <v>51.637500000000003</v>
      </c>
      <c r="JT56" s="206">
        <v>51.868600000000001</v>
      </c>
      <c r="JU56" s="207"/>
      <c r="JV56" s="206">
        <v>51.1</v>
      </c>
      <c r="JW56" s="206">
        <v>21.526700000000002</v>
      </c>
      <c r="JX56" s="206">
        <v>7.11</v>
      </c>
      <c r="JY56" s="207"/>
      <c r="JZ56" s="206">
        <v>-54.065199999999997</v>
      </c>
      <c r="KA56" s="206">
        <v>82.035799999999995</v>
      </c>
      <c r="KB56" s="206">
        <v>62.402900000000002</v>
      </c>
      <c r="KC56" s="206">
        <v>-53.4343</v>
      </c>
      <c r="KD56" s="206">
        <v>-80.482600000000005</v>
      </c>
      <c r="KE56" s="206">
        <v>52.334400000000002</v>
      </c>
      <c r="KF56" s="206">
        <v>27.810600000000001</v>
      </c>
      <c r="KG56" s="206">
        <v>-58.6</v>
      </c>
      <c r="KH56" s="206">
        <v>61.2</v>
      </c>
      <c r="KI56" s="206">
        <v>-6.9210000000000003</v>
      </c>
      <c r="KJ56" s="206">
        <v>174.59719999999999</v>
      </c>
    </row>
    <row r="57" spans="1:296" x14ac:dyDescent="0.3">
      <c r="A57" s="250" t="s">
        <v>842</v>
      </c>
      <c r="B57" s="250"/>
      <c r="C57" s="208">
        <v>0</v>
      </c>
      <c r="D57" s="208">
        <v>0</v>
      </c>
      <c r="E57" s="208">
        <v>21.479099999999999</v>
      </c>
      <c r="F57" s="208">
        <v>-20.868600000000001</v>
      </c>
      <c r="G57" s="208">
        <v>13.088200000000001</v>
      </c>
      <c r="H57" s="208">
        <v>28.1372</v>
      </c>
      <c r="I57" s="208">
        <v>0</v>
      </c>
      <c r="J57" s="208">
        <v>65.3429</v>
      </c>
      <c r="K57" s="208">
        <v>-117.8309</v>
      </c>
      <c r="L57" s="208">
        <v>79.252799999999993</v>
      </c>
      <c r="M57" s="208">
        <v>40.1708</v>
      </c>
      <c r="N57" s="208">
        <v>39.336100000000002</v>
      </c>
      <c r="O57" s="208">
        <v>-2.2200000000000002</v>
      </c>
      <c r="P57" s="208">
        <v>-23.326000000000001</v>
      </c>
      <c r="Q57" s="208">
        <v>70.400000000000006</v>
      </c>
      <c r="R57" s="208">
        <v>20.7</v>
      </c>
      <c r="S57" s="208">
        <v>-17.600000000000001</v>
      </c>
      <c r="T57" s="208">
        <v>14.9975</v>
      </c>
      <c r="U57" s="208">
        <v>116.953</v>
      </c>
      <c r="V57" s="208">
        <v>14.0205</v>
      </c>
      <c r="W57" s="208">
        <v>14.29</v>
      </c>
      <c r="X57" s="208">
        <v>23.4495</v>
      </c>
      <c r="Y57" s="208">
        <v>17.803699999999999</v>
      </c>
      <c r="Z57" s="208">
        <v>6.4699</v>
      </c>
      <c r="AA57" s="208">
        <v>8.5375999999999994</v>
      </c>
      <c r="AB57" s="208">
        <v>0</v>
      </c>
      <c r="AC57" s="208">
        <v>0</v>
      </c>
      <c r="AD57" s="208">
        <v>-61.95</v>
      </c>
      <c r="AE57" s="208">
        <v>-61.97</v>
      </c>
      <c r="AF57" s="208">
        <v>0</v>
      </c>
      <c r="AG57" s="208">
        <v>24.42</v>
      </c>
      <c r="AH57" s="208">
        <v>79.2</v>
      </c>
      <c r="AI57" s="208">
        <v>13.547000000000001</v>
      </c>
      <c r="AJ57" s="208">
        <v>0.23100000000000001</v>
      </c>
      <c r="AK57" s="208">
        <v>-60.43</v>
      </c>
      <c r="AL57" s="208">
        <v>-60.43</v>
      </c>
      <c r="AM57" s="208">
        <v>-27.65</v>
      </c>
      <c r="AN57" s="208">
        <v>94.19</v>
      </c>
      <c r="AO57" s="208">
        <v>94.35</v>
      </c>
      <c r="AP57" s="208">
        <v>17.6295</v>
      </c>
      <c r="AQ57" s="208">
        <v>13.302199999999999</v>
      </c>
      <c r="AR57" s="208">
        <v>80.708299999999994</v>
      </c>
      <c r="AS57" s="208">
        <v>83.150199999999998</v>
      </c>
      <c r="AT57" s="208">
        <v>53.194800000000001</v>
      </c>
      <c r="AU57" s="208">
        <v>-51.706200000000003</v>
      </c>
      <c r="AV57" s="208">
        <v>-51.853200000000001</v>
      </c>
      <c r="AW57" s="208">
        <v>34.678800000000003</v>
      </c>
      <c r="AX57" s="208">
        <v>36.131599999999999</v>
      </c>
      <c r="AY57" s="208">
        <v>93.265900000000002</v>
      </c>
      <c r="AZ57" s="208">
        <v>95.932699999999997</v>
      </c>
      <c r="BA57" s="208">
        <v>26.1281</v>
      </c>
      <c r="BB57" s="208">
        <v>23.6997</v>
      </c>
      <c r="BC57" s="208">
        <v>-322.90030000000002</v>
      </c>
      <c r="BD57" s="208">
        <v>26.356300000000001</v>
      </c>
      <c r="BE57" s="208">
        <v>-4.2</v>
      </c>
      <c r="BF57" s="208">
        <v>-4.2</v>
      </c>
      <c r="BG57" s="208">
        <v>83.433099999999996</v>
      </c>
      <c r="BH57" s="208">
        <v>81.7547</v>
      </c>
      <c r="BI57" s="208">
        <v>-3.3450000000000002</v>
      </c>
      <c r="BJ57" s="208">
        <v>0</v>
      </c>
      <c r="BK57" s="208">
        <v>-40.338299999999997</v>
      </c>
      <c r="BL57" s="208">
        <v>12.365600000000001</v>
      </c>
      <c r="BM57" s="208">
        <v>18.1873</v>
      </c>
      <c r="BN57" s="208">
        <v>12.226800000000001</v>
      </c>
      <c r="BO57" s="208">
        <v>609.63760000000002</v>
      </c>
      <c r="BP57" s="208">
        <v>212.012</v>
      </c>
      <c r="BQ57" s="208">
        <v>211.6763</v>
      </c>
      <c r="BR57" s="208">
        <v>-358.52229999999997</v>
      </c>
      <c r="BS57" s="208">
        <v>718.82420000000002</v>
      </c>
      <c r="BT57" s="208">
        <v>0</v>
      </c>
      <c r="BU57" s="208">
        <v>1.143</v>
      </c>
      <c r="BV57" s="208">
        <v>0</v>
      </c>
      <c r="BW57" s="208">
        <v>119.0561</v>
      </c>
      <c r="BX57" s="208">
        <v>32.68</v>
      </c>
      <c r="BY57" s="208">
        <v>39.78</v>
      </c>
      <c r="BZ57" s="208">
        <v>77.48</v>
      </c>
      <c r="CA57" s="208">
        <v>92.33</v>
      </c>
      <c r="CB57" s="208">
        <v>-41.656500000000001</v>
      </c>
      <c r="CC57" s="208">
        <v>-41.522500000000001</v>
      </c>
      <c r="CD57" s="208">
        <v>198.7269</v>
      </c>
      <c r="CE57" s="208">
        <v>199.0558</v>
      </c>
      <c r="CF57" s="208">
        <v>39.967799999999997</v>
      </c>
      <c r="CG57" s="208">
        <v>-62.348300000000002</v>
      </c>
      <c r="CH57" s="208">
        <v>0</v>
      </c>
      <c r="CI57" s="208">
        <v>12.1099</v>
      </c>
      <c r="CJ57" s="208">
        <v>-87.506399999999999</v>
      </c>
      <c r="CK57" s="208">
        <v>0</v>
      </c>
      <c r="CL57" s="208">
        <v>0</v>
      </c>
      <c r="CM57" s="208">
        <v>61.1</v>
      </c>
      <c r="CN57" s="208">
        <v>265.10000000000002</v>
      </c>
      <c r="CO57" s="208">
        <v>-14.11</v>
      </c>
      <c r="CP57" s="208">
        <v>46.416800000000002</v>
      </c>
      <c r="CQ57" s="208">
        <v>46.658499999999997</v>
      </c>
      <c r="CR57" s="208">
        <v>46.141599999999997</v>
      </c>
      <c r="CS57" s="208">
        <v>93.612799999999993</v>
      </c>
      <c r="CT57" s="208">
        <v>92.311599999999999</v>
      </c>
      <c r="CU57" s="208">
        <v>18.242999999999999</v>
      </c>
      <c r="CV57" s="208">
        <v>-44.180199999999999</v>
      </c>
      <c r="CW57" s="208">
        <v>26.294799999999999</v>
      </c>
      <c r="CX57" s="208">
        <v>19.646699999999999</v>
      </c>
      <c r="CY57" s="208">
        <v>87.86</v>
      </c>
      <c r="CZ57" s="208">
        <v>85.51</v>
      </c>
      <c r="DA57" s="208">
        <v>62.351100000000002</v>
      </c>
      <c r="DB57" s="208">
        <v>58.891300000000001</v>
      </c>
      <c r="DC57" s="208">
        <v>50.472499999999997</v>
      </c>
      <c r="DD57" s="208">
        <v>0</v>
      </c>
      <c r="DE57" s="208">
        <v>132.8175</v>
      </c>
      <c r="DF57" s="208">
        <v>130.9667</v>
      </c>
      <c r="DG57" s="208">
        <v>-89.136200000000002</v>
      </c>
      <c r="DH57" s="208">
        <v>0</v>
      </c>
      <c r="DI57" s="208">
        <v>0</v>
      </c>
      <c r="DJ57" s="208">
        <v>-60</v>
      </c>
      <c r="DK57" s="208">
        <v>-58.7</v>
      </c>
      <c r="DL57" s="208">
        <v>29.7318</v>
      </c>
      <c r="DM57" s="208">
        <v>74.7</v>
      </c>
      <c r="DN57" s="208">
        <v>89.247399999999999</v>
      </c>
      <c r="DO57" s="208">
        <v>106.6589</v>
      </c>
      <c r="DP57" s="208">
        <v>74.75</v>
      </c>
      <c r="DQ57" s="208">
        <v>-2.82</v>
      </c>
      <c r="DR57" s="208">
        <v>78.802000000000007</v>
      </c>
      <c r="DS57" s="208">
        <v>223.33269999999999</v>
      </c>
      <c r="DT57" s="208">
        <v>-1.59</v>
      </c>
      <c r="DU57" s="208">
        <v>-1.7</v>
      </c>
      <c r="DV57" s="208">
        <v>132.62</v>
      </c>
      <c r="DW57" s="208">
        <v>78.849999999999994</v>
      </c>
      <c r="DX57" s="208">
        <v>224.7818</v>
      </c>
      <c r="DY57" s="208">
        <v>219.65450000000001</v>
      </c>
      <c r="DZ57" s="208">
        <v>-17.353300000000001</v>
      </c>
      <c r="EA57" s="208">
        <v>-17.181799999999999</v>
      </c>
      <c r="EB57" s="208">
        <v>280.6112</v>
      </c>
      <c r="EC57" s="208">
        <v>231.1713</v>
      </c>
      <c r="ED57" s="208">
        <v>222.13919999999999</v>
      </c>
      <c r="EE57" s="208">
        <v>225.9735</v>
      </c>
      <c r="EF57" s="208">
        <v>142.45820000000001</v>
      </c>
      <c r="EG57" s="208">
        <v>124.91840000000001</v>
      </c>
      <c r="EH57" s="208">
        <v>-24.972000000000001</v>
      </c>
      <c r="EI57" s="208">
        <v>575.94140000000004</v>
      </c>
      <c r="EJ57" s="208">
        <v>449.678</v>
      </c>
      <c r="EK57" s="208">
        <v>0</v>
      </c>
      <c r="EL57" s="208">
        <v>-21.744199999999999</v>
      </c>
      <c r="EM57" s="208">
        <v>-18.960799999999999</v>
      </c>
      <c r="EN57" s="208">
        <v>59.855600000000003</v>
      </c>
      <c r="EO57" s="208">
        <v>56.380299999999998</v>
      </c>
      <c r="EP57" s="208">
        <v>53.129800000000003</v>
      </c>
      <c r="EQ57" s="208">
        <v>188.988</v>
      </c>
      <c r="ER57" s="208">
        <v>-15.619</v>
      </c>
      <c r="ES57" s="208">
        <v>-16.460100000000001</v>
      </c>
      <c r="ET57" s="208">
        <v>23.436599999999999</v>
      </c>
      <c r="EU57" s="208">
        <v>15.99</v>
      </c>
      <c r="EV57" s="208">
        <v>-6.18</v>
      </c>
      <c r="EW57" s="208">
        <v>115.5</v>
      </c>
      <c r="EX57" s="208">
        <v>18.335000000000001</v>
      </c>
      <c r="EY57" s="208">
        <v>50.971600000000002</v>
      </c>
      <c r="EZ57" s="208">
        <v>-33.878300000000003</v>
      </c>
      <c r="FA57" s="208">
        <v>-33.007199999999997</v>
      </c>
      <c r="FB57" s="208">
        <v>12.196</v>
      </c>
      <c r="FC57" s="208">
        <v>-18.252800000000001</v>
      </c>
      <c r="FD57" s="208">
        <v>90.833399999999997</v>
      </c>
      <c r="FE57" s="208">
        <v>25.476199999999999</v>
      </c>
      <c r="FF57" s="208">
        <v>0</v>
      </c>
      <c r="FG57" s="208">
        <v>24.9878</v>
      </c>
      <c r="FH57" s="208">
        <v>0</v>
      </c>
      <c r="FI57" s="208">
        <v>8.6760000000000002</v>
      </c>
      <c r="FJ57" s="208">
        <v>0</v>
      </c>
      <c r="FK57" s="208">
        <v>142.00299999999999</v>
      </c>
      <c r="FL57" s="208">
        <v>143.845</v>
      </c>
      <c r="FM57" s="208">
        <v>-82.221100000000007</v>
      </c>
      <c r="FN57" s="208">
        <v>115.6417</v>
      </c>
      <c r="FO57" s="208">
        <v>116.6592</v>
      </c>
      <c r="FP57" s="208">
        <v>-54.953200000000002</v>
      </c>
      <c r="FQ57" s="208">
        <v>-43.299700000000001</v>
      </c>
      <c r="FR57" s="208">
        <v>-12.4276</v>
      </c>
      <c r="FS57" s="208">
        <v>-12.64</v>
      </c>
      <c r="FT57" s="208">
        <v>13.8705</v>
      </c>
      <c r="FU57" s="208">
        <v>1.6434</v>
      </c>
      <c r="FV57" s="208">
        <v>-8.0299999999999994</v>
      </c>
      <c r="FW57" s="208">
        <v>20.16</v>
      </c>
      <c r="FX57" s="208">
        <v>-12.664999999999999</v>
      </c>
      <c r="FY57" s="208">
        <v>11.427099999999999</v>
      </c>
      <c r="FZ57" s="208">
        <v>-12.364000000000001</v>
      </c>
      <c r="GA57" s="208">
        <v>4.5469999999999997</v>
      </c>
      <c r="GB57" s="208">
        <v>12.0002</v>
      </c>
      <c r="GC57" s="208">
        <v>41.93</v>
      </c>
      <c r="GD57" s="208">
        <v>120.5826</v>
      </c>
      <c r="GE57" s="208">
        <v>127.3086</v>
      </c>
      <c r="GF57" s="208">
        <v>18.04</v>
      </c>
      <c r="GG57" s="208">
        <v>89.121799999999993</v>
      </c>
      <c r="GH57" s="208">
        <v>28.9</v>
      </c>
      <c r="GI57" s="208">
        <v>-4.2077999999999998</v>
      </c>
      <c r="GJ57" s="208">
        <v>7.0369999999999999</v>
      </c>
      <c r="GK57" s="208">
        <v>7.8734999999999999</v>
      </c>
      <c r="GL57" s="208">
        <v>2.9081000000000001</v>
      </c>
      <c r="GM57" s="208">
        <v>0</v>
      </c>
      <c r="GN57" s="208">
        <v>0</v>
      </c>
      <c r="GO57" s="208">
        <v>-14.6951</v>
      </c>
      <c r="GP57" s="208">
        <v>-12.7143</v>
      </c>
      <c r="GQ57" s="208">
        <v>22.816400000000002</v>
      </c>
      <c r="GR57" s="208">
        <v>52.882199999999997</v>
      </c>
      <c r="GS57" s="208">
        <v>62.095599999999997</v>
      </c>
      <c r="GT57" s="208">
        <v>61.171700000000001</v>
      </c>
      <c r="GU57" s="208">
        <v>-128.85429999999999</v>
      </c>
      <c r="GV57" s="208">
        <v>-15.7164</v>
      </c>
      <c r="GW57" s="208">
        <v>43.398000000000003</v>
      </c>
      <c r="GX57" s="208">
        <v>18.257300000000001</v>
      </c>
      <c r="GY57" s="208">
        <v>12.132</v>
      </c>
      <c r="GZ57" s="208">
        <v>16.156500000000001</v>
      </c>
      <c r="HA57" s="208">
        <v>15.686299999999999</v>
      </c>
      <c r="HB57" s="208">
        <v>13.6046</v>
      </c>
      <c r="HC57" s="208">
        <v>151.30439999999999</v>
      </c>
      <c r="HD57" s="208">
        <v>148.98560000000001</v>
      </c>
      <c r="HE57" s="208">
        <v>293.3</v>
      </c>
      <c r="HF57" s="208">
        <v>-266.52769999999998</v>
      </c>
      <c r="HG57" s="208">
        <v>-336.88619999999997</v>
      </c>
      <c r="HH57" s="208">
        <v>534.59040000000005</v>
      </c>
      <c r="HI57" s="208">
        <v>581.77970000000005</v>
      </c>
      <c r="HJ57" s="208">
        <v>-37.537100000000002</v>
      </c>
      <c r="HK57" s="208">
        <v>-36.0884</v>
      </c>
      <c r="HL57" s="208">
        <v>-46.683100000000003</v>
      </c>
      <c r="HM57" s="208">
        <v>-34.721400000000003</v>
      </c>
      <c r="HN57" s="208">
        <v>85.403599999999997</v>
      </c>
      <c r="HO57" s="208">
        <v>84.228700000000003</v>
      </c>
      <c r="HP57" s="208">
        <v>0</v>
      </c>
      <c r="HQ57" s="208">
        <v>0</v>
      </c>
      <c r="HR57" s="208">
        <v>36.2911</v>
      </c>
      <c r="HS57" s="208">
        <v>36.148299999999999</v>
      </c>
      <c r="HT57" s="208">
        <v>-17.891500000000001</v>
      </c>
      <c r="HU57" s="208">
        <v>-18.962199999999999</v>
      </c>
      <c r="HV57" s="208">
        <v>102.54</v>
      </c>
      <c r="HW57" s="208">
        <v>101.74</v>
      </c>
      <c r="HX57" s="208">
        <v>24.8</v>
      </c>
      <c r="HY57" s="208">
        <v>24.6</v>
      </c>
      <c r="HZ57" s="208">
        <v>21.944800000000001</v>
      </c>
      <c r="IA57" s="208">
        <v>41.84</v>
      </c>
      <c r="IB57" s="208">
        <v>-284.0548</v>
      </c>
      <c r="IC57" s="208">
        <v>114.32769999999999</v>
      </c>
      <c r="ID57" s="208">
        <v>114.1396</v>
      </c>
      <c r="IE57" s="208">
        <v>19.600000000000001</v>
      </c>
      <c r="IF57" s="208">
        <v>-26.8</v>
      </c>
      <c r="IG57" s="208">
        <v>0.5</v>
      </c>
      <c r="IH57" s="208">
        <v>0.7</v>
      </c>
      <c r="II57" s="208">
        <v>1.5568</v>
      </c>
      <c r="IJ57" s="208">
        <v>1.3582000000000001</v>
      </c>
      <c r="IK57" s="208">
        <v>27.4162</v>
      </c>
      <c r="IL57" s="208">
        <v>275.37020000000001</v>
      </c>
      <c r="IM57" s="208">
        <v>541.52170000000001</v>
      </c>
      <c r="IN57" s="208">
        <v>409.50599999999997</v>
      </c>
      <c r="IO57" s="208">
        <v>141.3152</v>
      </c>
      <c r="IP57" s="208">
        <v>0</v>
      </c>
      <c r="IQ57" s="208">
        <v>402.44589999999999</v>
      </c>
      <c r="IR57" s="208">
        <v>-78.151200000000003</v>
      </c>
      <c r="IS57" s="208">
        <v>26.133199999999999</v>
      </c>
      <c r="IT57" s="208">
        <v>13.3072</v>
      </c>
      <c r="IU57" s="208">
        <v>215.05719999999999</v>
      </c>
      <c r="IV57" s="208">
        <v>211.81649999999999</v>
      </c>
      <c r="IW57" s="208">
        <v>152.798</v>
      </c>
      <c r="IX57" s="208">
        <v>-35.799399999999999</v>
      </c>
      <c r="IY57" s="208">
        <v>274.21820000000002</v>
      </c>
      <c r="IZ57" s="208">
        <v>-59.444000000000003</v>
      </c>
      <c r="JA57" s="208">
        <v>262.30889999999999</v>
      </c>
      <c r="JB57" s="208">
        <v>-1.0011000000000001</v>
      </c>
      <c r="JC57" s="208">
        <v>40.237900000000003</v>
      </c>
      <c r="JD57" s="208">
        <v>12.24</v>
      </c>
      <c r="JE57" s="208">
        <v>1.3129999999999999</v>
      </c>
      <c r="JF57" s="208">
        <v>1.3140000000000001</v>
      </c>
      <c r="JG57" s="208">
        <v>1.2</v>
      </c>
      <c r="JH57" s="208">
        <v>-6.64</v>
      </c>
      <c r="JI57" s="208">
        <v>0</v>
      </c>
      <c r="JJ57" s="208">
        <v>22.826000000000001</v>
      </c>
      <c r="JK57" s="208">
        <v>-9.5780999999999992</v>
      </c>
      <c r="JL57" s="208">
        <v>-34.129800000000003</v>
      </c>
      <c r="JM57" s="208">
        <v>25.8</v>
      </c>
      <c r="JN57" s="208">
        <v>56.622999999999998</v>
      </c>
      <c r="JO57" s="208">
        <v>56.927999999999997</v>
      </c>
      <c r="JP57" s="208">
        <v>10.148300000000001</v>
      </c>
      <c r="JQ57" s="208">
        <v>12.1715</v>
      </c>
      <c r="JR57" s="208">
        <v>55.500100000000003</v>
      </c>
      <c r="JS57" s="208">
        <v>53.821399999999997</v>
      </c>
      <c r="JT57" s="208">
        <v>54.113500000000002</v>
      </c>
      <c r="JU57" s="208">
        <v>0</v>
      </c>
      <c r="JV57" s="208">
        <v>59.1</v>
      </c>
      <c r="JW57" s="208">
        <v>23.956800000000001</v>
      </c>
      <c r="JX57" s="208">
        <v>10.89</v>
      </c>
      <c r="JY57" s="208">
        <v>0</v>
      </c>
      <c r="JZ57" s="208">
        <v>-35.51</v>
      </c>
      <c r="KA57" s="208">
        <v>86.520799999999994</v>
      </c>
      <c r="KB57" s="208">
        <v>72.403300000000002</v>
      </c>
      <c r="KC57" s="208">
        <v>-34.901200000000003</v>
      </c>
      <c r="KD57" s="208">
        <v>-75.607799999999997</v>
      </c>
      <c r="KE57" s="208">
        <v>65.032399999999996</v>
      </c>
      <c r="KF57" s="208">
        <v>42.032699999999998</v>
      </c>
      <c r="KG57" s="208">
        <v>-36.200000000000003</v>
      </c>
      <c r="KH57" s="208">
        <v>68.2</v>
      </c>
      <c r="KI57" s="208">
        <v>192.23159999999999</v>
      </c>
      <c r="KJ57" s="208">
        <v>537.78589999999997</v>
      </c>
    </row>
    <row r="58" spans="1:296" x14ac:dyDescent="0.3">
      <c r="A58" s="250" t="s">
        <v>843</v>
      </c>
      <c r="B58" s="250"/>
      <c r="C58" s="208">
        <v>0</v>
      </c>
      <c r="D58" s="208">
        <v>0</v>
      </c>
      <c r="E58" s="208">
        <v>14.075100000000001</v>
      </c>
      <c r="F58" s="208">
        <v>-31.583300000000001</v>
      </c>
      <c r="G58" s="208">
        <v>-34.640300000000003</v>
      </c>
      <c r="H58" s="208">
        <v>18.536899999999999</v>
      </c>
      <c r="I58" s="208">
        <v>0</v>
      </c>
      <c r="J58" s="208">
        <v>38.370699999999999</v>
      </c>
      <c r="K58" s="208">
        <v>-172.4571</v>
      </c>
      <c r="L58" s="208">
        <v>44.715899999999998</v>
      </c>
      <c r="M58" s="208">
        <v>22.543299999999999</v>
      </c>
      <c r="N58" s="208">
        <v>22.145</v>
      </c>
      <c r="O58" s="208">
        <v>-22.2</v>
      </c>
      <c r="P58" s="208">
        <v>-83.072000000000003</v>
      </c>
      <c r="Q58" s="208">
        <v>17.600000000000001</v>
      </c>
      <c r="R58" s="208">
        <v>9.1080000000000005</v>
      </c>
      <c r="S58" s="208">
        <v>-70.400000000000006</v>
      </c>
      <c r="T58" s="208">
        <v>13.3812</v>
      </c>
      <c r="U58" s="208">
        <v>73.980999999999995</v>
      </c>
      <c r="V58" s="208">
        <v>6.5964999999999998</v>
      </c>
      <c r="W58" s="208">
        <v>6.2546999999999997</v>
      </c>
      <c r="X58" s="208">
        <v>10.436999999999999</v>
      </c>
      <c r="Y58" s="208">
        <v>5.0639000000000003</v>
      </c>
      <c r="Z58" s="208">
        <v>0.20499999999999999</v>
      </c>
      <c r="AA58" s="208">
        <v>2.4392999999999998</v>
      </c>
      <c r="AB58" s="208">
        <v>0</v>
      </c>
      <c r="AC58" s="208">
        <v>0</v>
      </c>
      <c r="AD58" s="208">
        <v>-91.56</v>
      </c>
      <c r="AE58" s="208">
        <v>-92.37</v>
      </c>
      <c r="AF58" s="208">
        <v>0</v>
      </c>
      <c r="AG58" s="208">
        <v>2.2200000000000002</v>
      </c>
      <c r="AH58" s="208">
        <v>22</v>
      </c>
      <c r="AI58" s="208">
        <v>5.5549999999999997</v>
      </c>
      <c r="AJ58" s="208">
        <v>0.17199999999999999</v>
      </c>
      <c r="AK58" s="208">
        <v>-92.44</v>
      </c>
      <c r="AL58" s="208">
        <v>-92.44</v>
      </c>
      <c r="AM58" s="208">
        <v>-49.71</v>
      </c>
      <c r="AN58" s="208">
        <v>61</v>
      </c>
      <c r="AO58" s="208">
        <v>61.06</v>
      </c>
      <c r="AP58" s="208">
        <v>8.2296999999999993</v>
      </c>
      <c r="AQ58" s="208">
        <v>7.0252999999999997</v>
      </c>
      <c r="AR58" s="208">
        <v>54.170900000000003</v>
      </c>
      <c r="AS58" s="208">
        <v>55.802100000000003</v>
      </c>
      <c r="AT58" s="208">
        <v>27.9315</v>
      </c>
      <c r="AU58" s="208">
        <v>-76.758399999999995</v>
      </c>
      <c r="AV58" s="208">
        <v>-77.2821</v>
      </c>
      <c r="AW58" s="208">
        <v>5.7131999999999996</v>
      </c>
      <c r="AX58" s="208">
        <v>5.8657000000000004</v>
      </c>
      <c r="AY58" s="208">
        <v>61.262099999999997</v>
      </c>
      <c r="AZ58" s="208">
        <v>63.211500000000001</v>
      </c>
      <c r="BA58" s="208">
        <v>-18.166399999999999</v>
      </c>
      <c r="BB58" s="208">
        <v>-21.3644</v>
      </c>
      <c r="BC58" s="208">
        <v>-570.55439999999999</v>
      </c>
      <c r="BD58" s="208">
        <v>-33.427399999999999</v>
      </c>
      <c r="BE58" s="208">
        <v>-14</v>
      </c>
      <c r="BF58" s="208">
        <v>-13.9</v>
      </c>
      <c r="BG58" s="208">
        <v>59.314599999999999</v>
      </c>
      <c r="BH58" s="208">
        <v>58.469700000000003</v>
      </c>
      <c r="BI58" s="208">
        <v>-6.5011000000000001</v>
      </c>
      <c r="BJ58" s="208">
        <v>0</v>
      </c>
      <c r="BK58" s="208">
        <v>-67.096800000000002</v>
      </c>
      <c r="BL58" s="208">
        <v>4.4527000000000001</v>
      </c>
      <c r="BM58" s="208">
        <v>0</v>
      </c>
      <c r="BN58" s="208">
        <v>0</v>
      </c>
      <c r="BO58" s="208">
        <v>351.32900000000001</v>
      </c>
      <c r="BP58" s="208">
        <v>61.189599999999999</v>
      </c>
      <c r="BQ58" s="208">
        <v>61.006500000000003</v>
      </c>
      <c r="BR58" s="208">
        <v>-564.21090000000004</v>
      </c>
      <c r="BS58" s="208">
        <v>315.07150000000001</v>
      </c>
      <c r="BT58" s="208">
        <v>0</v>
      </c>
      <c r="BU58" s="208">
        <v>0.85680000000000001</v>
      </c>
      <c r="BV58" s="208">
        <v>0</v>
      </c>
      <c r="BW58" s="208">
        <v>74.647099999999995</v>
      </c>
      <c r="BX58" s="208">
        <v>21.12</v>
      </c>
      <c r="BY58" s="208">
        <v>18.2</v>
      </c>
      <c r="BZ58" s="208">
        <v>45.06</v>
      </c>
      <c r="CA58" s="208">
        <v>66.08</v>
      </c>
      <c r="CB58" s="208">
        <v>-141.58850000000001</v>
      </c>
      <c r="CC58" s="208">
        <v>-141.32060000000001</v>
      </c>
      <c r="CD58" s="208">
        <v>119.3394</v>
      </c>
      <c r="CE58" s="208">
        <v>120.873</v>
      </c>
      <c r="CF58" s="208">
        <v>-16.261199999999999</v>
      </c>
      <c r="CG58" s="208">
        <v>-184.35290000000001</v>
      </c>
      <c r="CH58" s="208">
        <v>-137.24700000000001</v>
      </c>
      <c r="CI58" s="208">
        <v>-9.0070999999999994</v>
      </c>
      <c r="CJ58" s="208">
        <v>-131.58320000000001</v>
      </c>
      <c r="CK58" s="208">
        <v>0</v>
      </c>
      <c r="CL58" s="208">
        <v>0</v>
      </c>
      <c r="CM58" s="208">
        <v>4.3</v>
      </c>
      <c r="CN58" s="208">
        <v>176.1</v>
      </c>
      <c r="CO58" s="208">
        <v>-19.45</v>
      </c>
      <c r="CP58" s="208">
        <v>22.067799999999998</v>
      </c>
      <c r="CQ58" s="208">
        <v>22.752300000000002</v>
      </c>
      <c r="CR58" s="208">
        <v>22.895399999999999</v>
      </c>
      <c r="CS58" s="208">
        <v>19.233899999999998</v>
      </c>
      <c r="CT58" s="208">
        <v>18.520099999999999</v>
      </c>
      <c r="CU58" s="208">
        <v>-21.339200000000002</v>
      </c>
      <c r="CV58" s="208">
        <v>-163.29</v>
      </c>
      <c r="CW58" s="208">
        <v>-22.3019</v>
      </c>
      <c r="CX58" s="208">
        <v>10.123799999999999</v>
      </c>
      <c r="CY58" s="208">
        <v>31.51</v>
      </c>
      <c r="CZ58" s="208">
        <v>20.04</v>
      </c>
      <c r="DA58" s="208">
        <v>36.101100000000002</v>
      </c>
      <c r="DB58" s="208">
        <v>34.2819</v>
      </c>
      <c r="DC58" s="208">
        <v>27.965399999999999</v>
      </c>
      <c r="DD58" s="208">
        <v>0</v>
      </c>
      <c r="DE58" s="208">
        <v>89.451099999999997</v>
      </c>
      <c r="DF58" s="208">
        <v>86.868899999999996</v>
      </c>
      <c r="DG58" s="208">
        <v>-225.07749999999999</v>
      </c>
      <c r="DH58" s="208">
        <v>0</v>
      </c>
      <c r="DI58" s="208">
        <v>-22.661799999999999</v>
      </c>
      <c r="DJ58" s="208">
        <v>-122.5</v>
      </c>
      <c r="DK58" s="208">
        <v>-121.6</v>
      </c>
      <c r="DL58" s="208">
        <v>22.3764</v>
      </c>
      <c r="DM58" s="208">
        <v>36.1</v>
      </c>
      <c r="DN58" s="208">
        <v>37.586399999999998</v>
      </c>
      <c r="DO58" s="208">
        <v>51.580800000000004</v>
      </c>
      <c r="DP58" s="208">
        <v>36.06</v>
      </c>
      <c r="DQ58" s="208">
        <v>-15.58</v>
      </c>
      <c r="DR58" s="208">
        <v>61.147500000000001</v>
      </c>
      <c r="DS58" s="208">
        <v>87.162499999999994</v>
      </c>
      <c r="DT58" s="208">
        <v>-33.299999999999997</v>
      </c>
      <c r="DU58" s="208">
        <v>-33.659999999999997</v>
      </c>
      <c r="DV58" s="208">
        <v>72.12</v>
      </c>
      <c r="DW58" s="208">
        <v>51.29</v>
      </c>
      <c r="DX58" s="208">
        <v>90.327299999999994</v>
      </c>
      <c r="DY58" s="208">
        <v>86.945499999999996</v>
      </c>
      <c r="DZ58" s="208">
        <v>-113.2902</v>
      </c>
      <c r="EA58" s="208">
        <v>-111.1455</v>
      </c>
      <c r="EB58" s="208">
        <v>173.07079999999999</v>
      </c>
      <c r="EC58" s="208">
        <v>130.3458</v>
      </c>
      <c r="ED58" s="208">
        <v>123.3339</v>
      </c>
      <c r="EE58" s="208">
        <v>125.86239999999999</v>
      </c>
      <c r="EF58" s="208">
        <v>43.540300000000002</v>
      </c>
      <c r="EG58" s="208">
        <v>19.676500000000001</v>
      </c>
      <c r="EH58" s="208">
        <v>-37.152999999999999</v>
      </c>
      <c r="EI58" s="208">
        <v>369.52780000000001</v>
      </c>
      <c r="EJ58" s="208">
        <v>-254.94749999999999</v>
      </c>
      <c r="EK58" s="208">
        <v>0</v>
      </c>
      <c r="EL58" s="208">
        <v>-38.042900000000003</v>
      </c>
      <c r="EM58" s="208">
        <v>-34.086300000000001</v>
      </c>
      <c r="EN58" s="208">
        <v>-54.264299999999999</v>
      </c>
      <c r="EO58" s="208">
        <v>-38.166499999999999</v>
      </c>
      <c r="EP58" s="208">
        <v>-103.2458</v>
      </c>
      <c r="EQ58" s="208">
        <v>35.375999999999998</v>
      </c>
      <c r="ER58" s="208">
        <v>-89.459500000000006</v>
      </c>
      <c r="ES58" s="208">
        <v>-91.456100000000006</v>
      </c>
      <c r="ET58" s="208">
        <v>-86.922499999999999</v>
      </c>
      <c r="EU58" s="208">
        <v>0</v>
      </c>
      <c r="EV58" s="208">
        <v>-19.3</v>
      </c>
      <c r="EW58" s="208">
        <v>0.9</v>
      </c>
      <c r="EX58" s="208">
        <v>10.0906</v>
      </c>
      <c r="EY58" s="208">
        <v>-176.7912</v>
      </c>
      <c r="EZ58" s="208">
        <v>-42.491199999999999</v>
      </c>
      <c r="FA58" s="208">
        <v>-41.905200000000001</v>
      </c>
      <c r="FB58" s="208">
        <v>0.8538</v>
      </c>
      <c r="FC58" s="208">
        <v>-119.0715</v>
      </c>
      <c r="FD58" s="208">
        <v>-16.405200000000001</v>
      </c>
      <c r="FE58" s="208">
        <v>21.939800000000002</v>
      </c>
      <c r="FF58" s="208">
        <v>0</v>
      </c>
      <c r="FG58" s="208">
        <v>21.635899999999999</v>
      </c>
      <c r="FH58" s="208">
        <v>0</v>
      </c>
      <c r="FI58" s="208">
        <v>0</v>
      </c>
      <c r="FJ58" s="208">
        <v>0</v>
      </c>
      <c r="FK58" s="208">
        <v>40.5244</v>
      </c>
      <c r="FL58" s="208">
        <v>40.189500000000002</v>
      </c>
      <c r="FM58" s="208">
        <v>-180.68539999999999</v>
      </c>
      <c r="FN58" s="208">
        <v>18.765599999999999</v>
      </c>
      <c r="FO58" s="208">
        <v>18.751200000000001</v>
      </c>
      <c r="FP58" s="208">
        <v>-124.7903</v>
      </c>
      <c r="FQ58" s="208">
        <v>-120.0659</v>
      </c>
      <c r="FR58" s="208">
        <v>-56.3369</v>
      </c>
      <c r="FS58" s="208">
        <v>-44.12</v>
      </c>
      <c r="FT58" s="208">
        <v>12.976900000000001</v>
      </c>
      <c r="FU58" s="208">
        <v>0.71560000000000001</v>
      </c>
      <c r="FV58" s="208">
        <v>-9.0299999999999994</v>
      </c>
      <c r="FW58" s="208">
        <v>13.73</v>
      </c>
      <c r="FX58" s="208">
        <v>-56.074399999999997</v>
      </c>
      <c r="FY58" s="208">
        <v>7.4499000000000004</v>
      </c>
      <c r="FZ58" s="208">
        <v>-15.677</v>
      </c>
      <c r="GA58" s="208">
        <v>0.47499999999999998</v>
      </c>
      <c r="GB58" s="208">
        <v>8.0380000000000003</v>
      </c>
      <c r="GC58" s="208">
        <v>16.010000000000002</v>
      </c>
      <c r="GD58" s="208">
        <v>43.6203</v>
      </c>
      <c r="GE58" s="208">
        <v>55.9482</v>
      </c>
      <c r="GF58" s="208">
        <v>12.43</v>
      </c>
      <c r="GG58" s="208">
        <v>66.242000000000004</v>
      </c>
      <c r="GH58" s="208">
        <v>20.399999999999999</v>
      </c>
      <c r="GI58" s="208">
        <v>-26.0259</v>
      </c>
      <c r="GJ58" s="208">
        <v>-6.9821</v>
      </c>
      <c r="GK58" s="208">
        <v>-7.4797000000000002</v>
      </c>
      <c r="GL58" s="208">
        <v>1.1567000000000001</v>
      </c>
      <c r="GM58" s="208">
        <v>0</v>
      </c>
      <c r="GN58" s="208">
        <v>0</v>
      </c>
      <c r="GO58" s="208">
        <v>-18.063500000000001</v>
      </c>
      <c r="GP58" s="208">
        <v>-50.726100000000002</v>
      </c>
      <c r="GQ58" s="208">
        <v>17.707599999999999</v>
      </c>
      <c r="GR58" s="208">
        <v>13.2118</v>
      </c>
      <c r="GS58" s="208">
        <v>52.655900000000003</v>
      </c>
      <c r="GT58" s="208">
        <v>54.304400000000001</v>
      </c>
      <c r="GU58" s="208">
        <v>-192.90430000000001</v>
      </c>
      <c r="GV58" s="208">
        <v>-31.245799999999999</v>
      </c>
      <c r="GW58" s="208">
        <v>23.179400000000001</v>
      </c>
      <c r="GX58" s="208">
        <v>-59.408000000000001</v>
      </c>
      <c r="GY58" s="208">
        <v>8.6481999999999992</v>
      </c>
      <c r="GZ58" s="208">
        <v>2.9298000000000002</v>
      </c>
      <c r="HA58" s="208">
        <v>2.6789999999999998</v>
      </c>
      <c r="HB58" s="208">
        <v>10</v>
      </c>
      <c r="HC58" s="208">
        <v>37.224200000000003</v>
      </c>
      <c r="HD58" s="208">
        <v>36.562600000000003</v>
      </c>
      <c r="HE58" s="208">
        <v>265.3</v>
      </c>
      <c r="HF58" s="208">
        <v>-289.90019999999998</v>
      </c>
      <c r="HG58" s="208">
        <v>-533.95500000000004</v>
      </c>
      <c r="HH58" s="208">
        <v>335.1884</v>
      </c>
      <c r="HI58" s="208">
        <v>-15.1221</v>
      </c>
      <c r="HJ58" s="208">
        <v>-144.25960000000001</v>
      </c>
      <c r="HK58" s="208">
        <v>-141.21879999999999</v>
      </c>
      <c r="HL58" s="208">
        <v>-71.783100000000005</v>
      </c>
      <c r="HM58" s="208">
        <v>-66.147999999999996</v>
      </c>
      <c r="HN58" s="208">
        <v>70.140600000000006</v>
      </c>
      <c r="HO58" s="208">
        <v>70.017399999999995</v>
      </c>
      <c r="HP58" s="208">
        <v>-94.264499999999998</v>
      </c>
      <c r="HQ58" s="208">
        <v>-92.435199999999995</v>
      </c>
      <c r="HR58" s="208">
        <v>0.66190000000000004</v>
      </c>
      <c r="HS58" s="208">
        <v>0.38729999999999998</v>
      </c>
      <c r="HT58" s="208">
        <v>-84.820099999999996</v>
      </c>
      <c r="HU58" s="208">
        <v>-84.122</v>
      </c>
      <c r="HV58" s="208">
        <v>1.04</v>
      </c>
      <c r="HW58" s="208">
        <v>0.94</v>
      </c>
      <c r="HX58" s="208">
        <v>-2.6</v>
      </c>
      <c r="HY58" s="208">
        <v>-3.1</v>
      </c>
      <c r="HZ58" s="208">
        <v>16.305</v>
      </c>
      <c r="IA58" s="208">
        <v>-75.28</v>
      </c>
      <c r="IB58" s="208">
        <v>-370.04509999999999</v>
      </c>
      <c r="IC58" s="208">
        <v>60.914099999999998</v>
      </c>
      <c r="ID58" s="208">
        <v>60.683599999999998</v>
      </c>
      <c r="IE58" s="208">
        <v>10.5</v>
      </c>
      <c r="IF58" s="208">
        <v>-57.6</v>
      </c>
      <c r="IG58" s="208">
        <v>-34.799999999999997</v>
      </c>
      <c r="IH58" s="208">
        <v>-34.700000000000003</v>
      </c>
      <c r="II58" s="208">
        <v>1.1259999999999999</v>
      </c>
      <c r="IJ58" s="208">
        <v>0.95169999999999999</v>
      </c>
      <c r="IK58" s="208">
        <v>-570.93769999999995</v>
      </c>
      <c r="IL58" s="208">
        <v>-428.24669999999998</v>
      </c>
      <c r="IM58" s="208">
        <v>40.851300000000002</v>
      </c>
      <c r="IN58" s="208">
        <v>-6.5039999999999996</v>
      </c>
      <c r="IO58" s="208">
        <v>-43.9664</v>
      </c>
      <c r="IP58" s="208">
        <v>0</v>
      </c>
      <c r="IQ58" s="208">
        <v>-16.273</v>
      </c>
      <c r="IR58" s="208">
        <v>-150.7473</v>
      </c>
      <c r="IS58" s="208">
        <v>-266.04570000000001</v>
      </c>
      <c r="IT58" s="208">
        <v>-404.46069999999997</v>
      </c>
      <c r="IU58" s="208">
        <v>112.3051</v>
      </c>
      <c r="IV58" s="208">
        <v>110.878</v>
      </c>
      <c r="IW58" s="208">
        <v>79.691900000000004</v>
      </c>
      <c r="IX58" s="208">
        <v>-524.64670000000001</v>
      </c>
      <c r="IY58" s="208">
        <v>-28.309799999999999</v>
      </c>
      <c r="IZ58" s="208">
        <v>-264.54880000000003</v>
      </c>
      <c r="JA58" s="208">
        <v>57.7029</v>
      </c>
      <c r="JB58" s="208">
        <v>-18.615200000000002</v>
      </c>
      <c r="JC58" s="208">
        <v>3.89</v>
      </c>
      <c r="JD58" s="208">
        <v>-1.6</v>
      </c>
      <c r="JE58" s="208">
        <v>-0.79200000000000004</v>
      </c>
      <c r="JF58" s="208">
        <v>-0.79500000000000004</v>
      </c>
      <c r="JG58" s="208">
        <v>-12.08</v>
      </c>
      <c r="JH58" s="208">
        <v>-21.36</v>
      </c>
      <c r="JI58" s="208">
        <v>0</v>
      </c>
      <c r="JJ58" s="208">
        <v>6.4775</v>
      </c>
      <c r="JK58" s="208">
        <v>-28.447399999999998</v>
      </c>
      <c r="JL58" s="208">
        <v>-43.184600000000003</v>
      </c>
      <c r="JM58" s="208">
        <v>12.8</v>
      </c>
      <c r="JN58" s="208">
        <v>47.311999999999998</v>
      </c>
      <c r="JO58" s="208">
        <v>47.997</v>
      </c>
      <c r="JP58" s="208">
        <v>0</v>
      </c>
      <c r="JQ58" s="208">
        <v>0</v>
      </c>
      <c r="JR58" s="208">
        <v>46.932099999999998</v>
      </c>
      <c r="JS58" s="208">
        <v>46.237299999999998</v>
      </c>
      <c r="JT58" s="208">
        <v>45.958799999999997</v>
      </c>
      <c r="JU58" s="208">
        <v>0</v>
      </c>
      <c r="JV58" s="208">
        <v>28.2</v>
      </c>
      <c r="JW58" s="208">
        <v>13.302099999999999</v>
      </c>
      <c r="JX58" s="208">
        <v>5.45</v>
      </c>
      <c r="JY58" s="208">
        <v>0</v>
      </c>
      <c r="JZ58" s="208">
        <v>-66.2898</v>
      </c>
      <c r="KA58" s="208">
        <v>76.762600000000006</v>
      </c>
      <c r="KB58" s="208">
        <v>47.2288</v>
      </c>
      <c r="KC58" s="208">
        <v>-64.901200000000003</v>
      </c>
      <c r="KD58" s="208">
        <v>-85.036600000000007</v>
      </c>
      <c r="KE58" s="208">
        <v>33.939799999999998</v>
      </c>
      <c r="KF58" s="208">
        <v>20.1677</v>
      </c>
      <c r="KG58" s="208">
        <v>-67.099999999999994</v>
      </c>
      <c r="KH58" s="208">
        <v>36.9</v>
      </c>
      <c r="KI58" s="208">
        <v>-448.2894</v>
      </c>
      <c r="KJ58" s="208">
        <v>19.8369</v>
      </c>
    </row>
    <row r="59" spans="1:296" x14ac:dyDescent="0.3">
      <c r="A59" s="250" t="s">
        <v>844</v>
      </c>
      <c r="B59" s="250"/>
      <c r="C59" s="208">
        <v>0</v>
      </c>
      <c r="D59" s="208">
        <v>0</v>
      </c>
      <c r="E59" s="208">
        <v>17.979465116279069</v>
      </c>
      <c r="F59" s="208">
        <v>-26.462280952380951</v>
      </c>
      <c r="G59" s="208">
        <v>-1.3303291666666668</v>
      </c>
      <c r="H59" s="208">
        <v>23.398418750000001</v>
      </c>
      <c r="I59" s="208">
        <v>0</v>
      </c>
      <c r="J59" s="208">
        <v>52.413366666666661</v>
      </c>
      <c r="K59" s="208">
        <v>-140.88148958333332</v>
      </c>
      <c r="L59" s="208">
        <v>62.383089130434783</v>
      </c>
      <c r="M59" s="208">
        <v>31.569126086956523</v>
      </c>
      <c r="N59" s="208">
        <v>31.1047625</v>
      </c>
      <c r="O59" s="208">
        <v>-9.7587499999999991</v>
      </c>
      <c r="P59" s="208">
        <v>-55.109145833333336</v>
      </c>
      <c r="Q59" s="208">
        <v>46.55</v>
      </c>
      <c r="R59" s="208">
        <v>16.68075</v>
      </c>
      <c r="S59" s="208">
        <v>-47.49130434782608</v>
      </c>
      <c r="T59" s="208">
        <v>14.4917625</v>
      </c>
      <c r="U59" s="208">
        <v>93.077574999999996</v>
      </c>
      <c r="V59" s="208">
        <v>10.215895833333333</v>
      </c>
      <c r="W59" s="208">
        <v>10.343027083333334</v>
      </c>
      <c r="X59" s="208">
        <v>16.922806250000001</v>
      </c>
      <c r="Y59" s="208">
        <v>13.364945833333334</v>
      </c>
      <c r="Z59" s="208">
        <v>3.6297270833333335</v>
      </c>
      <c r="AA59" s="208">
        <v>6.115683333333334</v>
      </c>
      <c r="AB59" s="208">
        <v>0</v>
      </c>
      <c r="AC59" s="208">
        <v>0</v>
      </c>
      <c r="AD59" s="208">
        <v>-74.626666666666665</v>
      </c>
      <c r="AE59" s="208">
        <v>-74.712291666666673</v>
      </c>
      <c r="AF59" s="208">
        <v>0</v>
      </c>
      <c r="AG59" s="208">
        <v>9.8512500000000003</v>
      </c>
      <c r="AH59" s="208">
        <v>53.075000000000003</v>
      </c>
      <c r="AI59" s="208">
        <v>9.0144374999999997</v>
      </c>
      <c r="AJ59" s="208">
        <v>0.19400000000000001</v>
      </c>
      <c r="AK59" s="208">
        <v>-74.897083333333327</v>
      </c>
      <c r="AL59" s="208">
        <v>-74.897083333333327</v>
      </c>
      <c r="AM59" s="208">
        <v>-38.540833333333332</v>
      </c>
      <c r="AN59" s="208">
        <v>75.822708333333338</v>
      </c>
      <c r="AO59" s="208">
        <v>75.905208333333334</v>
      </c>
      <c r="AP59" s="208">
        <v>12.528745833333334</v>
      </c>
      <c r="AQ59" s="208">
        <v>11.050833333333333</v>
      </c>
      <c r="AR59" s="208">
        <v>68.341358333333332</v>
      </c>
      <c r="AS59" s="208">
        <v>70.64878958333334</v>
      </c>
      <c r="AT59" s="208">
        <v>41.274539583333336</v>
      </c>
      <c r="AU59" s="208">
        <v>-64.828014583333328</v>
      </c>
      <c r="AV59" s="208">
        <v>-64.495772916666667</v>
      </c>
      <c r="AW59" s="208">
        <v>21.450066666666665</v>
      </c>
      <c r="AX59" s="208">
        <v>21.491306250000001</v>
      </c>
      <c r="AY59" s="208">
        <v>77.619264583333333</v>
      </c>
      <c r="AZ59" s="208">
        <v>79.439172916666664</v>
      </c>
      <c r="BA59" s="208">
        <v>2.9089708333333335</v>
      </c>
      <c r="BB59" s="208">
        <v>0.67796041666666673</v>
      </c>
      <c r="BC59" s="208">
        <v>-459.40021041666665</v>
      </c>
      <c r="BD59" s="208">
        <v>-7.8890666666666664</v>
      </c>
      <c r="BE59" s="208">
        <v>-11.46875</v>
      </c>
      <c r="BF59" s="208">
        <v>-11.452083333333333</v>
      </c>
      <c r="BG59" s="208">
        <v>70.520535416666661</v>
      </c>
      <c r="BH59" s="208">
        <v>69.428710416666661</v>
      </c>
      <c r="BI59" s="208">
        <v>-4.9820916666666673</v>
      </c>
      <c r="BJ59" s="208">
        <v>0</v>
      </c>
      <c r="BK59" s="208">
        <v>-52.735733333333336</v>
      </c>
      <c r="BL59" s="208">
        <v>8.472560416666667</v>
      </c>
      <c r="BM59" s="208">
        <v>13.30023125</v>
      </c>
      <c r="BN59" s="208">
        <v>6.9798020833333343</v>
      </c>
      <c r="BO59" s="208">
        <v>493.06133958333328</v>
      </c>
      <c r="BP59" s="208">
        <v>139.37545</v>
      </c>
      <c r="BQ59" s="208">
        <v>139.11031458333332</v>
      </c>
      <c r="BR59" s="208">
        <v>-464.55719791666661</v>
      </c>
      <c r="BS59" s="208">
        <v>536.16681702127664</v>
      </c>
      <c r="BT59" s="208">
        <v>0</v>
      </c>
      <c r="BU59" s="208">
        <v>1.0162270833333333</v>
      </c>
      <c r="BV59" s="208">
        <v>0</v>
      </c>
      <c r="BW59" s="208">
        <v>100.51173488372093</v>
      </c>
      <c r="BX59" s="208">
        <v>27.604583333333331</v>
      </c>
      <c r="BY59" s="208">
        <v>28.319375000000001</v>
      </c>
      <c r="BZ59" s="208">
        <v>63.28634146341463</v>
      </c>
      <c r="CA59" s="208">
        <v>81.214130434782604</v>
      </c>
      <c r="CB59" s="208">
        <v>-90.118247916666661</v>
      </c>
      <c r="CC59" s="208">
        <v>-89.973127083333324</v>
      </c>
      <c r="CD59" s="208">
        <v>156.10645</v>
      </c>
      <c r="CE59" s="208">
        <v>156.98751458333334</v>
      </c>
      <c r="CF59" s="208">
        <v>9.5701874999999994</v>
      </c>
      <c r="CG59" s="208">
        <v>-122.86842916666666</v>
      </c>
      <c r="CH59" s="208">
        <v>-83.085959375000002</v>
      </c>
      <c r="CI59" s="208">
        <v>0.19362499999999999</v>
      </c>
      <c r="CJ59" s="208">
        <v>-112.16890208333334</v>
      </c>
      <c r="CK59" s="208">
        <v>0</v>
      </c>
      <c r="CL59" s="208">
        <v>0</v>
      </c>
      <c r="CM59" s="208">
        <v>29.070833333333333</v>
      </c>
      <c r="CN59" s="208">
        <v>225.64166666666665</v>
      </c>
      <c r="CO59" s="208">
        <v>-17.165208333333332</v>
      </c>
      <c r="CP59" s="208">
        <v>33.226433333333333</v>
      </c>
      <c r="CQ59" s="208">
        <v>33.936404166666669</v>
      </c>
      <c r="CR59" s="208">
        <v>33.348656249999998</v>
      </c>
      <c r="CS59" s="208">
        <v>53.920979166666662</v>
      </c>
      <c r="CT59" s="208">
        <v>53.198989583333329</v>
      </c>
      <c r="CU59" s="208">
        <v>-3.1388294117647058</v>
      </c>
      <c r="CV59" s="208">
        <v>-105.44378125</v>
      </c>
      <c r="CW59" s="208">
        <v>2.8395312499999998</v>
      </c>
      <c r="CX59" s="208">
        <v>14.464502083333334</v>
      </c>
      <c r="CY59" s="208">
        <v>61.824583333333337</v>
      </c>
      <c r="CZ59" s="208">
        <v>43.383541666666666</v>
      </c>
      <c r="DA59" s="208">
        <v>50.031720833333338</v>
      </c>
      <c r="DB59" s="208">
        <v>47.244231914893618</v>
      </c>
      <c r="DC59" s="208">
        <v>36.307045833333333</v>
      </c>
      <c r="DD59" s="208">
        <v>0</v>
      </c>
      <c r="DE59" s="208">
        <v>113.17368125</v>
      </c>
      <c r="DF59" s="208">
        <v>111.97037916666666</v>
      </c>
      <c r="DG59" s="208">
        <v>-158.17624791666668</v>
      </c>
      <c r="DH59" s="208">
        <v>0</v>
      </c>
      <c r="DI59" s="208">
        <v>-18.836565909090911</v>
      </c>
      <c r="DJ59" s="208">
        <v>-95.441666666666663</v>
      </c>
      <c r="DK59" s="208">
        <v>-95.110416666666652</v>
      </c>
      <c r="DL59" s="208">
        <v>27.069056249999999</v>
      </c>
      <c r="DM59" s="208">
        <v>55.390697674418604</v>
      </c>
      <c r="DN59" s="208">
        <v>67.849193749999998</v>
      </c>
      <c r="DO59" s="208">
        <v>80.682373333333331</v>
      </c>
      <c r="DP59" s="208">
        <v>57.401860465116279</v>
      </c>
      <c r="DQ59" s="208">
        <v>-10.235208333333333</v>
      </c>
      <c r="DR59" s="208">
        <v>68.781085106382974</v>
      </c>
      <c r="DS59" s="208">
        <v>156.336175</v>
      </c>
      <c r="DT59" s="208">
        <v>-24.395208333333333</v>
      </c>
      <c r="DU59" s="208">
        <v>-24.703958333333333</v>
      </c>
      <c r="DV59" s="208">
        <v>110.13062499999999</v>
      </c>
      <c r="DW59" s="208">
        <v>66.424166666666665</v>
      </c>
      <c r="DX59" s="208">
        <v>157.31817916666668</v>
      </c>
      <c r="DY59" s="208">
        <v>154.72159583333334</v>
      </c>
      <c r="DZ59" s="208">
        <v>-60.175097916666665</v>
      </c>
      <c r="EA59" s="208">
        <v>-58.985233333333333</v>
      </c>
      <c r="EB59" s="208">
        <v>229.19694791666666</v>
      </c>
      <c r="EC59" s="208">
        <v>180.44366249999999</v>
      </c>
      <c r="ED59" s="208">
        <v>173.94049583333333</v>
      </c>
      <c r="EE59" s="208">
        <v>176.75694375</v>
      </c>
      <c r="EF59" s="208">
        <v>90.147302083333329</v>
      </c>
      <c r="EG59" s="208">
        <v>68.332899999999995</v>
      </c>
      <c r="EH59" s="208">
        <v>-32.140333333333331</v>
      </c>
      <c r="EI59" s="208">
        <v>474.15299166666665</v>
      </c>
      <c r="EJ59" s="208">
        <v>157.13231041666666</v>
      </c>
      <c r="EK59" s="208">
        <v>0</v>
      </c>
      <c r="EL59" s="208">
        <v>-32.328362499999997</v>
      </c>
      <c r="EM59" s="208">
        <v>-29.537754166666666</v>
      </c>
      <c r="EN59" s="208">
        <v>6.1599958333333342</v>
      </c>
      <c r="EO59" s="208">
        <v>7.4920799999999996</v>
      </c>
      <c r="EP59" s="208">
        <v>-7.5152916666666671</v>
      </c>
      <c r="EQ59" s="208">
        <v>104.59775</v>
      </c>
      <c r="ER59" s="208">
        <v>-50.325735416666667</v>
      </c>
      <c r="ES59" s="208">
        <v>-51.412335416666664</v>
      </c>
      <c r="ET59" s="208">
        <v>-27.50143958333333</v>
      </c>
      <c r="EU59" s="208">
        <v>5.397619047619048</v>
      </c>
      <c r="EV59" s="208">
        <v>-12.892291666666667</v>
      </c>
      <c r="EW59" s="208">
        <v>65.804878048780481</v>
      </c>
      <c r="EX59" s="208">
        <v>14.812962499999999</v>
      </c>
      <c r="EY59" s="208">
        <v>-62.253781250000003</v>
      </c>
      <c r="EZ59" s="208">
        <v>-37.732533333333329</v>
      </c>
      <c r="FA59" s="208">
        <v>-36.823397916666664</v>
      </c>
      <c r="FB59" s="208">
        <v>6.5809187500000004</v>
      </c>
      <c r="FC59" s="208">
        <v>-66.134306249999995</v>
      </c>
      <c r="FD59" s="208">
        <v>32.672652083333332</v>
      </c>
      <c r="FE59" s="208">
        <v>23.754745833333331</v>
      </c>
      <c r="FF59" s="208">
        <v>0</v>
      </c>
      <c r="FG59" s="208">
        <v>23.28783125</v>
      </c>
      <c r="FH59" s="208">
        <v>0</v>
      </c>
      <c r="FI59" s="208">
        <v>1.545230303030303</v>
      </c>
      <c r="FJ59" s="208">
        <v>0</v>
      </c>
      <c r="FK59" s="208">
        <v>90.419431250000002</v>
      </c>
      <c r="FL59" s="208">
        <v>90.440362500000006</v>
      </c>
      <c r="FM59" s="208">
        <v>-119.835925</v>
      </c>
      <c r="FN59" s="208">
        <v>62.247462499999997</v>
      </c>
      <c r="FO59" s="208">
        <v>62.044106249999999</v>
      </c>
      <c r="FP59" s="208">
        <v>-82.956389583333333</v>
      </c>
      <c r="FQ59" s="208">
        <v>-75.979270833333331</v>
      </c>
      <c r="FR59" s="208">
        <v>-41.426112500000002</v>
      </c>
      <c r="FS59" s="208">
        <v>-35.858333333333334</v>
      </c>
      <c r="FT59" s="208">
        <v>13.410047916666667</v>
      </c>
      <c r="FU59" s="208">
        <v>1.0500270833333334</v>
      </c>
      <c r="FV59" s="208">
        <v>-8.5662500000000001</v>
      </c>
      <c r="FW59" s="208">
        <v>17.083124999999999</v>
      </c>
      <c r="FX59" s="208">
        <v>-40.986039583333337</v>
      </c>
      <c r="FY59" s="208">
        <v>9.4638000000000009</v>
      </c>
      <c r="FZ59" s="208">
        <v>-14.307297297297298</v>
      </c>
      <c r="GA59" s="208">
        <v>3.4768750000000002</v>
      </c>
      <c r="GB59" s="208">
        <v>10.382366666666668</v>
      </c>
      <c r="GC59" s="208">
        <v>23.063124999999999</v>
      </c>
      <c r="GD59" s="208">
        <v>76.881089583333335</v>
      </c>
      <c r="GE59" s="208">
        <v>83.962264583333322</v>
      </c>
      <c r="GF59" s="208">
        <v>15.078684210526315</v>
      </c>
      <c r="GG59" s="208">
        <v>78.557552083333334</v>
      </c>
      <c r="GH59" s="208">
        <v>24.34375</v>
      </c>
      <c r="GI59" s="208">
        <v>-15.347322916666668</v>
      </c>
      <c r="GJ59" s="208">
        <v>1.1898416666666667</v>
      </c>
      <c r="GK59" s="208">
        <v>1.27980625</v>
      </c>
      <c r="GL59" s="208">
        <v>1.9123625</v>
      </c>
      <c r="GM59" s="208">
        <v>0</v>
      </c>
      <c r="GN59" s="208">
        <v>0</v>
      </c>
      <c r="GO59" s="208">
        <v>-16.204371111111112</v>
      </c>
      <c r="GP59" s="208">
        <v>-30.113643750000001</v>
      </c>
      <c r="GQ59" s="208">
        <v>20.61113125</v>
      </c>
      <c r="GR59" s="208">
        <v>31.247347916666666</v>
      </c>
      <c r="GS59" s="208">
        <v>56.93523191489362</v>
      </c>
      <c r="GT59" s="208">
        <v>58.109110638297871</v>
      </c>
      <c r="GU59" s="208">
        <v>-164.53347291666665</v>
      </c>
      <c r="GV59" s="208">
        <v>-24.261376595744679</v>
      </c>
      <c r="GW59" s="208">
        <v>32.674802083333333</v>
      </c>
      <c r="GX59" s="208">
        <v>-19.99862083333333</v>
      </c>
      <c r="GY59" s="208">
        <v>10.30960243902439</v>
      </c>
      <c r="GZ59" s="208">
        <v>9.6354104166666659</v>
      </c>
      <c r="HA59" s="208">
        <v>9.2464895833333323</v>
      </c>
      <c r="HB59" s="208">
        <v>11.942680434782609</v>
      </c>
      <c r="HC59" s="208">
        <v>99.686493749999997</v>
      </c>
      <c r="HD59" s="208">
        <v>100.068575</v>
      </c>
      <c r="HE59" s="208">
        <v>280.51428571428573</v>
      </c>
      <c r="HF59" s="208">
        <v>-279.67575813953488</v>
      </c>
      <c r="HG59" s="208">
        <v>-449.02086666666662</v>
      </c>
      <c r="HH59" s="208">
        <v>449.75391276595741</v>
      </c>
      <c r="HI59" s="208">
        <v>348.59089583333332</v>
      </c>
      <c r="HJ59" s="208">
        <v>-96.999679166666667</v>
      </c>
      <c r="HK59" s="208">
        <v>-95.512831250000005</v>
      </c>
      <c r="HL59" s="208">
        <v>-60.425108333333334</v>
      </c>
      <c r="HM59" s="208">
        <v>-52.291091666666667</v>
      </c>
      <c r="HN59" s="208">
        <v>79.142643750000005</v>
      </c>
      <c r="HO59" s="208">
        <v>78.776806250000007</v>
      </c>
      <c r="HP59" s="208">
        <v>-66.8934</v>
      </c>
      <c r="HQ59" s="208">
        <v>-63.789450000000002</v>
      </c>
      <c r="HR59" s="208">
        <v>20.88875625</v>
      </c>
      <c r="HS59" s="208">
        <v>20.445641666666667</v>
      </c>
      <c r="HT59" s="208">
        <v>-52.287793749999999</v>
      </c>
      <c r="HU59" s="208">
        <v>-52.106881250000001</v>
      </c>
      <c r="HV59" s="208">
        <v>62.64</v>
      </c>
      <c r="HW59" s="208">
        <v>62.206458333333337</v>
      </c>
      <c r="HX59" s="208">
        <v>13.010416666666668</v>
      </c>
      <c r="HY59" s="208">
        <v>12.9625</v>
      </c>
      <c r="HZ59" s="208">
        <v>20.975264583333331</v>
      </c>
      <c r="IA59" s="208">
        <v>-3.8133333333333335</v>
      </c>
      <c r="IB59" s="208">
        <v>-332.83887499999997</v>
      </c>
      <c r="IC59" s="208">
        <v>91.479014583333324</v>
      </c>
      <c r="ID59" s="208">
        <v>91.324206250000003</v>
      </c>
      <c r="IE59" s="208">
        <v>14.913333333333334</v>
      </c>
      <c r="IF59" s="208">
        <v>-39.620833333333337</v>
      </c>
      <c r="IG59" s="208">
        <v>-19.445833333333333</v>
      </c>
      <c r="IH59" s="208">
        <v>-19.4375</v>
      </c>
      <c r="II59" s="208">
        <v>1.3334571428571431</v>
      </c>
      <c r="IJ59" s="208">
        <v>1.1436850000000001</v>
      </c>
      <c r="IK59" s="208">
        <v>-355.51170869565215</v>
      </c>
      <c r="IL59" s="208">
        <v>-137.54637500000001</v>
      </c>
      <c r="IM59" s="208">
        <v>341.45875625000002</v>
      </c>
      <c r="IN59" s="208">
        <v>247.01905625000001</v>
      </c>
      <c r="IO59" s="208">
        <v>42.91315625</v>
      </c>
      <c r="IP59" s="208">
        <v>0</v>
      </c>
      <c r="IQ59" s="208">
        <v>238.96193333333332</v>
      </c>
      <c r="IR59" s="208">
        <v>-126.4541625</v>
      </c>
      <c r="IS59" s="208">
        <v>-153.87420425531914</v>
      </c>
      <c r="IT59" s="208">
        <v>-237.06894583333329</v>
      </c>
      <c r="IU59" s="208">
        <v>151.26591041666666</v>
      </c>
      <c r="IV59" s="208">
        <v>150.49158125</v>
      </c>
      <c r="IW59" s="208">
        <v>128.154425</v>
      </c>
      <c r="IX59" s="208">
        <v>-328.21236041666663</v>
      </c>
      <c r="IY59" s="208">
        <v>153.57610208333332</v>
      </c>
      <c r="IZ59" s="208">
        <v>-177.67144166666665</v>
      </c>
      <c r="JA59" s="208">
        <v>177.95124791666666</v>
      </c>
      <c r="JB59" s="208">
        <v>-5.2617270833333336</v>
      </c>
      <c r="JC59" s="208">
        <v>26.717256249999998</v>
      </c>
      <c r="JD59" s="208">
        <v>6.7316666666666665</v>
      </c>
      <c r="JE59" s="208">
        <v>0.48129166666666673</v>
      </c>
      <c r="JF59" s="208">
        <v>0.4762291666666667</v>
      </c>
      <c r="JG59" s="208">
        <v>-6.9433333333333342</v>
      </c>
      <c r="JH59" s="208">
        <v>-12.256666666666666</v>
      </c>
      <c r="JI59" s="208">
        <v>0</v>
      </c>
      <c r="JJ59" s="208">
        <v>12.853189583333334</v>
      </c>
      <c r="JK59" s="208">
        <v>-19.240293749999999</v>
      </c>
      <c r="JL59" s="208">
        <v>-40.036175</v>
      </c>
      <c r="JM59" s="208">
        <v>18.270833333333332</v>
      </c>
      <c r="JN59" s="208">
        <v>52.235187500000002</v>
      </c>
      <c r="JO59" s="208">
        <v>52.245291666666667</v>
      </c>
      <c r="JP59" s="208">
        <v>8.8556260869565211</v>
      </c>
      <c r="JQ59" s="208">
        <v>10.201283333333334</v>
      </c>
      <c r="JR59" s="208">
        <v>51.209350000000001</v>
      </c>
      <c r="JS59" s="208">
        <v>51.127697916666662</v>
      </c>
      <c r="JT59" s="208">
        <v>51.061306250000001</v>
      </c>
      <c r="JU59" s="208">
        <v>0</v>
      </c>
      <c r="JV59" s="208">
        <v>40.587499999999999</v>
      </c>
      <c r="JW59" s="208">
        <v>19.0608</v>
      </c>
      <c r="JX59" s="208">
        <v>7.7956250000000002</v>
      </c>
      <c r="JY59" s="208">
        <v>0</v>
      </c>
      <c r="JZ59" s="208">
        <v>-53.117197916666662</v>
      </c>
      <c r="KA59" s="208">
        <v>82.26380416666666</v>
      </c>
      <c r="KB59" s="208">
        <v>61.465235416666673</v>
      </c>
      <c r="KC59" s="208">
        <v>-52.626102083333336</v>
      </c>
      <c r="KD59" s="208">
        <v>-80.55898333333333</v>
      </c>
      <c r="KE59" s="208">
        <v>51.500929166666666</v>
      </c>
      <c r="KF59" s="208">
        <v>28.871710416666666</v>
      </c>
      <c r="KG59" s="208">
        <v>-49.037500000000001</v>
      </c>
      <c r="KH59" s="208">
        <v>49.56666666666667</v>
      </c>
      <c r="KI59" s="208">
        <v>-98.39108958333334</v>
      </c>
      <c r="KJ59" s="208">
        <v>249.16996875000001</v>
      </c>
    </row>
    <row r="60" spans="1:296" x14ac:dyDescent="0.3">
      <c r="A60" s="250" t="s">
        <v>2391</v>
      </c>
      <c r="B60" s="250"/>
      <c r="C60" s="195" t="s">
        <v>202</v>
      </c>
      <c r="D60" s="195" t="s">
        <v>202</v>
      </c>
      <c r="E60" s="195" t="s">
        <v>202</v>
      </c>
      <c r="F60" s="195" t="s">
        <v>202</v>
      </c>
      <c r="G60" s="195" t="s">
        <v>202</v>
      </c>
      <c r="H60" s="195" t="s">
        <v>202</v>
      </c>
      <c r="I60" s="195" t="s">
        <v>2392</v>
      </c>
      <c r="J60" s="195" t="s">
        <v>202</v>
      </c>
      <c r="K60" s="195" t="s">
        <v>202</v>
      </c>
      <c r="L60" s="195" t="s">
        <v>2392</v>
      </c>
      <c r="M60" s="195" t="s">
        <v>202</v>
      </c>
      <c r="N60" s="195" t="s">
        <v>202</v>
      </c>
      <c r="O60" s="195" t="s">
        <v>202</v>
      </c>
      <c r="P60" s="195" t="s">
        <v>202</v>
      </c>
      <c r="Q60" s="195" t="s">
        <v>202</v>
      </c>
      <c r="R60" s="195" t="s">
        <v>202</v>
      </c>
      <c r="S60" s="195" t="s">
        <v>202</v>
      </c>
      <c r="T60" s="195" t="s">
        <v>202</v>
      </c>
      <c r="U60" s="195" t="s">
        <v>202</v>
      </c>
      <c r="V60" s="195" t="s">
        <v>202</v>
      </c>
      <c r="W60" s="195" t="s">
        <v>202</v>
      </c>
      <c r="X60" s="195" t="s">
        <v>202</v>
      </c>
      <c r="Y60" s="195" t="s">
        <v>2392</v>
      </c>
      <c r="Z60" s="195" t="s">
        <v>2392</v>
      </c>
      <c r="AA60" s="195" t="s">
        <v>2392</v>
      </c>
      <c r="AB60" s="195" t="s">
        <v>202</v>
      </c>
      <c r="AC60" s="195" t="s">
        <v>2392</v>
      </c>
      <c r="AD60" s="195" t="s">
        <v>202</v>
      </c>
      <c r="AE60" s="195" t="s">
        <v>202</v>
      </c>
      <c r="AF60" s="195" t="s">
        <v>2392</v>
      </c>
      <c r="AG60" s="195" t="s">
        <v>202</v>
      </c>
      <c r="AH60" s="195" t="s">
        <v>202</v>
      </c>
      <c r="AI60" s="195" t="s">
        <v>202</v>
      </c>
      <c r="AJ60" s="195" t="s">
        <v>202</v>
      </c>
      <c r="AK60" s="195" t="s">
        <v>202</v>
      </c>
      <c r="AL60" s="195" t="s">
        <v>202</v>
      </c>
      <c r="AM60" s="195" t="s">
        <v>2392</v>
      </c>
      <c r="AN60" s="195" t="s">
        <v>202</v>
      </c>
      <c r="AO60" s="195" t="s">
        <v>202</v>
      </c>
      <c r="AP60" s="195" t="s">
        <v>202</v>
      </c>
      <c r="AQ60" s="195" t="s">
        <v>2392</v>
      </c>
      <c r="AR60" s="195" t="s">
        <v>202</v>
      </c>
      <c r="AS60" s="195" t="s">
        <v>202</v>
      </c>
      <c r="AT60" s="195" t="s">
        <v>202</v>
      </c>
      <c r="AU60" s="195" t="s">
        <v>202</v>
      </c>
      <c r="AV60" s="195" t="s">
        <v>202</v>
      </c>
      <c r="AW60" s="195" t="s">
        <v>2392</v>
      </c>
      <c r="AX60" s="195" t="s">
        <v>2392</v>
      </c>
      <c r="AY60" s="195" t="s">
        <v>202</v>
      </c>
      <c r="AZ60" s="195" t="s">
        <v>202</v>
      </c>
      <c r="BA60" s="195" t="s">
        <v>202</v>
      </c>
      <c r="BB60" s="195" t="s">
        <v>202</v>
      </c>
      <c r="BC60" s="195" t="s">
        <v>202</v>
      </c>
      <c r="BD60" s="195" t="s">
        <v>2392</v>
      </c>
      <c r="BE60" s="195" t="s">
        <v>2392</v>
      </c>
      <c r="BF60" s="195" t="s">
        <v>2392</v>
      </c>
      <c r="BG60" s="195" t="s">
        <v>202</v>
      </c>
      <c r="BH60" s="195" t="s">
        <v>202</v>
      </c>
      <c r="BI60" s="195" t="s">
        <v>2392</v>
      </c>
      <c r="BJ60" s="195" t="s">
        <v>2392</v>
      </c>
      <c r="BK60" s="195" t="s">
        <v>2392</v>
      </c>
      <c r="BL60" s="195" t="s">
        <v>2392</v>
      </c>
      <c r="BM60" s="195" t="s">
        <v>2392</v>
      </c>
      <c r="BN60" s="195" t="s">
        <v>2392</v>
      </c>
      <c r="BO60" s="195" t="s">
        <v>202</v>
      </c>
      <c r="BP60" s="195" t="s">
        <v>202</v>
      </c>
      <c r="BQ60" s="195" t="s">
        <v>202</v>
      </c>
      <c r="BR60" s="195" t="s">
        <v>2392</v>
      </c>
      <c r="BS60" s="195" t="s">
        <v>2392</v>
      </c>
      <c r="BT60" s="195" t="s">
        <v>2392</v>
      </c>
      <c r="BU60" s="195" t="s">
        <v>2392</v>
      </c>
      <c r="BV60" s="195" t="s">
        <v>2392</v>
      </c>
      <c r="BW60" s="195" t="s">
        <v>2392</v>
      </c>
      <c r="BX60" s="195" t="s">
        <v>2392</v>
      </c>
      <c r="BY60" s="195" t="s">
        <v>2393</v>
      </c>
      <c r="BZ60" s="195" t="s">
        <v>2392</v>
      </c>
      <c r="CA60" s="195" t="s">
        <v>2392</v>
      </c>
      <c r="CB60" s="195" t="s">
        <v>2392</v>
      </c>
      <c r="CC60" s="195" t="s">
        <v>2392</v>
      </c>
      <c r="CD60" s="195" t="s">
        <v>2392</v>
      </c>
      <c r="CE60" s="195" t="s">
        <v>2392</v>
      </c>
      <c r="CF60" s="195" t="s">
        <v>2392</v>
      </c>
      <c r="CG60" s="195" t="s">
        <v>2392</v>
      </c>
      <c r="CH60" s="195" t="s">
        <v>2392</v>
      </c>
      <c r="CI60" s="195" t="s">
        <v>2392</v>
      </c>
      <c r="CJ60" s="195" t="s">
        <v>2392</v>
      </c>
      <c r="CK60" s="195" t="s">
        <v>2392</v>
      </c>
      <c r="CL60" s="195" t="s">
        <v>2392</v>
      </c>
      <c r="CM60" s="195" t="s">
        <v>2392</v>
      </c>
      <c r="CN60" s="195" t="s">
        <v>2392</v>
      </c>
      <c r="CO60" s="195" t="s">
        <v>2392</v>
      </c>
      <c r="CP60" s="195" t="s">
        <v>2392</v>
      </c>
      <c r="CQ60" s="195" t="s">
        <v>2392</v>
      </c>
      <c r="CR60" s="195" t="s">
        <v>2392</v>
      </c>
      <c r="CS60" s="195" t="s">
        <v>2392</v>
      </c>
      <c r="CT60" s="195" t="s">
        <v>2392</v>
      </c>
      <c r="CU60" s="195" t="s">
        <v>2392</v>
      </c>
      <c r="CV60" s="195" t="s">
        <v>2392</v>
      </c>
      <c r="CW60" s="195" t="s">
        <v>2392</v>
      </c>
      <c r="CX60" s="195" t="s">
        <v>2392</v>
      </c>
      <c r="CY60" s="195" t="s">
        <v>2392</v>
      </c>
      <c r="CZ60" s="195" t="s">
        <v>2392</v>
      </c>
      <c r="DA60" s="195" t="s">
        <v>2392</v>
      </c>
      <c r="DB60" s="195" t="s">
        <v>2392</v>
      </c>
      <c r="DC60" s="195" t="s">
        <v>2392</v>
      </c>
      <c r="DD60" s="195" t="s">
        <v>2392</v>
      </c>
      <c r="DE60" s="195" t="s">
        <v>2392</v>
      </c>
      <c r="DF60" s="195" t="s">
        <v>2392</v>
      </c>
      <c r="DG60" s="195" t="s">
        <v>2392</v>
      </c>
      <c r="DH60" s="195" t="s">
        <v>2392</v>
      </c>
      <c r="DI60" s="195" t="s">
        <v>2392</v>
      </c>
      <c r="DJ60" s="195" t="s">
        <v>2392</v>
      </c>
      <c r="DK60" s="195" t="s">
        <v>2392</v>
      </c>
      <c r="DL60" s="195" t="s">
        <v>2392</v>
      </c>
      <c r="DM60" s="195" t="s">
        <v>2392</v>
      </c>
      <c r="DN60" s="195" t="s">
        <v>2392</v>
      </c>
      <c r="DO60" s="195" t="s">
        <v>2392</v>
      </c>
      <c r="DP60" s="195" t="s">
        <v>2392</v>
      </c>
      <c r="DQ60" s="195" t="s">
        <v>2392</v>
      </c>
      <c r="DR60" s="195" t="s">
        <v>2392</v>
      </c>
      <c r="DS60" s="195" t="s">
        <v>2392</v>
      </c>
      <c r="DT60" s="195" t="s">
        <v>2392</v>
      </c>
      <c r="DU60" s="195" t="s">
        <v>2392</v>
      </c>
      <c r="DV60" s="195" t="s">
        <v>2392</v>
      </c>
      <c r="DW60" s="195" t="s">
        <v>2392</v>
      </c>
      <c r="DX60" s="195" t="s">
        <v>2392</v>
      </c>
      <c r="DY60" s="195" t="s">
        <v>2392</v>
      </c>
      <c r="DZ60" s="195" t="s">
        <v>2392</v>
      </c>
      <c r="EA60" s="195" t="s">
        <v>2392</v>
      </c>
      <c r="EB60" s="195" t="s">
        <v>2392</v>
      </c>
      <c r="EC60" s="195" t="s">
        <v>2392</v>
      </c>
      <c r="ED60" s="195" t="s">
        <v>2392</v>
      </c>
      <c r="EE60" s="195" t="s">
        <v>2392</v>
      </c>
      <c r="EF60" s="195" t="s">
        <v>2392</v>
      </c>
      <c r="EG60" s="195" t="s">
        <v>2392</v>
      </c>
      <c r="EH60" s="195" t="s">
        <v>2392</v>
      </c>
      <c r="EI60" s="195" t="s">
        <v>2392</v>
      </c>
      <c r="EJ60" s="195" t="s">
        <v>2392</v>
      </c>
      <c r="EK60" s="195" t="s">
        <v>2392</v>
      </c>
      <c r="EL60" s="195" t="s">
        <v>2392</v>
      </c>
      <c r="EM60" s="195" t="s">
        <v>2392</v>
      </c>
      <c r="EN60" s="195" t="s">
        <v>2392</v>
      </c>
      <c r="EO60" s="195" t="s">
        <v>2392</v>
      </c>
      <c r="EP60" s="195" t="s">
        <v>2392</v>
      </c>
      <c r="EQ60" s="195" t="s">
        <v>2392</v>
      </c>
      <c r="ER60" s="195" t="s">
        <v>2392</v>
      </c>
      <c r="ES60" s="195" t="s">
        <v>2392</v>
      </c>
      <c r="ET60" s="195" t="s">
        <v>2392</v>
      </c>
      <c r="EU60" s="195" t="s">
        <v>2392</v>
      </c>
      <c r="EV60" s="195" t="s">
        <v>2392</v>
      </c>
      <c r="EW60" s="195" t="s">
        <v>2392</v>
      </c>
      <c r="EX60" s="195" t="s">
        <v>2392</v>
      </c>
      <c r="EY60" s="195" t="s">
        <v>2392</v>
      </c>
      <c r="EZ60" s="195" t="s">
        <v>2392</v>
      </c>
      <c r="FA60" s="195" t="s">
        <v>2392</v>
      </c>
      <c r="FB60" s="195" t="s">
        <v>2392</v>
      </c>
      <c r="FC60" s="195" t="s">
        <v>2392</v>
      </c>
      <c r="FD60" s="195" t="s">
        <v>2392</v>
      </c>
      <c r="FE60" s="195" t="s">
        <v>2392</v>
      </c>
      <c r="FF60" s="195" t="s">
        <v>2392</v>
      </c>
      <c r="FG60" s="195" t="s">
        <v>2392</v>
      </c>
      <c r="FH60" s="195" t="s">
        <v>2392</v>
      </c>
      <c r="FI60" s="195" t="s">
        <v>2392</v>
      </c>
      <c r="FJ60" s="195" t="s">
        <v>2392</v>
      </c>
      <c r="FK60" s="195" t="s">
        <v>2392</v>
      </c>
      <c r="FL60" s="195" t="s">
        <v>2392</v>
      </c>
      <c r="FM60" s="195" t="s">
        <v>2392</v>
      </c>
      <c r="FN60" s="195" t="s">
        <v>2392</v>
      </c>
      <c r="FO60" s="195" t="s">
        <v>2392</v>
      </c>
      <c r="FP60" s="195" t="s">
        <v>2392</v>
      </c>
      <c r="FQ60" s="195" t="s">
        <v>2392</v>
      </c>
      <c r="FR60" s="195" t="s">
        <v>2392</v>
      </c>
      <c r="FS60" s="195" t="s">
        <v>2392</v>
      </c>
      <c r="FT60" s="195" t="s">
        <v>2392</v>
      </c>
      <c r="FU60" s="195" t="s">
        <v>2392</v>
      </c>
      <c r="FV60" s="195" t="s">
        <v>2392</v>
      </c>
      <c r="FW60" s="195" t="s">
        <v>2392</v>
      </c>
      <c r="FX60" s="195" t="s">
        <v>2392</v>
      </c>
      <c r="FY60" s="195" t="s">
        <v>2392</v>
      </c>
      <c r="FZ60" s="195" t="s">
        <v>2392</v>
      </c>
      <c r="GA60" s="195" t="s">
        <v>2392</v>
      </c>
      <c r="GB60" s="195" t="s">
        <v>2392</v>
      </c>
      <c r="GC60" s="195" t="s">
        <v>2392</v>
      </c>
      <c r="GD60" s="195" t="s">
        <v>2392</v>
      </c>
      <c r="GE60" s="195" t="s">
        <v>2392</v>
      </c>
      <c r="GF60" s="195" t="s">
        <v>2392</v>
      </c>
      <c r="GG60" s="195" t="s">
        <v>2392</v>
      </c>
      <c r="GH60" s="195" t="s">
        <v>2392</v>
      </c>
      <c r="GI60" s="195" t="s">
        <v>2392</v>
      </c>
      <c r="GJ60" s="195" t="s">
        <v>2392</v>
      </c>
      <c r="GK60" s="195" t="s">
        <v>2392</v>
      </c>
      <c r="GL60" s="195" t="s">
        <v>2392</v>
      </c>
      <c r="GM60" s="195" t="s">
        <v>2392</v>
      </c>
      <c r="GN60" s="195" t="s">
        <v>2392</v>
      </c>
      <c r="GO60" s="195" t="s">
        <v>2392</v>
      </c>
      <c r="GP60" s="195" t="s">
        <v>2392</v>
      </c>
      <c r="GQ60" s="195" t="s">
        <v>2392</v>
      </c>
      <c r="GR60" s="195" t="s">
        <v>2392</v>
      </c>
      <c r="GS60" s="195" t="s">
        <v>2392</v>
      </c>
      <c r="GT60" s="195" t="s">
        <v>2392</v>
      </c>
      <c r="GU60" s="195" t="s">
        <v>2392</v>
      </c>
      <c r="GV60" s="195" t="s">
        <v>2392</v>
      </c>
      <c r="GW60" s="195" t="s">
        <v>2392</v>
      </c>
      <c r="GX60" s="195" t="s">
        <v>2392</v>
      </c>
      <c r="GY60" s="195" t="s">
        <v>2392</v>
      </c>
      <c r="GZ60" s="195" t="s">
        <v>2392</v>
      </c>
      <c r="HA60" s="195" t="s">
        <v>2392</v>
      </c>
      <c r="HB60" s="195" t="s">
        <v>2392</v>
      </c>
      <c r="HC60" s="195" t="s">
        <v>2392</v>
      </c>
      <c r="HD60" s="195" t="s">
        <v>2392</v>
      </c>
      <c r="HE60" s="195" t="s">
        <v>2392</v>
      </c>
      <c r="HF60" s="195" t="s">
        <v>2393</v>
      </c>
      <c r="HG60" s="195" t="s">
        <v>2393</v>
      </c>
      <c r="HH60" s="195" t="s">
        <v>2393</v>
      </c>
      <c r="HI60" s="195" t="s">
        <v>2393</v>
      </c>
      <c r="HJ60" s="195" t="s">
        <v>2393</v>
      </c>
      <c r="HK60" s="195" t="s">
        <v>2393</v>
      </c>
      <c r="HL60" s="195" t="s">
        <v>2393</v>
      </c>
      <c r="HM60" s="195" t="s">
        <v>2393</v>
      </c>
      <c r="HN60" s="195" t="s">
        <v>2393</v>
      </c>
      <c r="HO60" s="195" t="s">
        <v>2393</v>
      </c>
      <c r="HP60" s="195" t="s">
        <v>2393</v>
      </c>
      <c r="HQ60" s="195" t="s">
        <v>2393</v>
      </c>
      <c r="HR60" s="195" t="s">
        <v>2393</v>
      </c>
      <c r="HS60" s="195" t="s">
        <v>2393</v>
      </c>
      <c r="HT60" s="195" t="s">
        <v>2393</v>
      </c>
      <c r="HU60" s="195" t="s">
        <v>2393</v>
      </c>
      <c r="HV60" s="195" t="s">
        <v>2393</v>
      </c>
      <c r="HW60" s="195" t="s">
        <v>2393</v>
      </c>
      <c r="HX60" s="195" t="s">
        <v>2393</v>
      </c>
      <c r="HY60" s="195" t="s">
        <v>2393</v>
      </c>
      <c r="HZ60" s="195" t="s">
        <v>2393</v>
      </c>
      <c r="IA60" s="195" t="s">
        <v>2393</v>
      </c>
      <c r="IB60" s="195" t="s">
        <v>2393</v>
      </c>
      <c r="IC60" s="195" t="s">
        <v>2393</v>
      </c>
      <c r="ID60" s="195" t="s">
        <v>2393</v>
      </c>
      <c r="IE60" s="195" t="s">
        <v>2393</v>
      </c>
      <c r="IF60" s="195" t="s">
        <v>2393</v>
      </c>
      <c r="IG60" s="195" t="s">
        <v>2393</v>
      </c>
      <c r="IH60" s="195" t="s">
        <v>2393</v>
      </c>
      <c r="II60" s="195" t="s">
        <v>2393</v>
      </c>
      <c r="IJ60" s="195" t="s">
        <v>2393</v>
      </c>
      <c r="IK60" s="195" t="s">
        <v>2393</v>
      </c>
      <c r="IL60" s="195" t="s">
        <v>2393</v>
      </c>
      <c r="IM60" s="195" t="s">
        <v>2393</v>
      </c>
      <c r="IN60" s="195" t="s">
        <v>2393</v>
      </c>
      <c r="IO60" s="195" t="s">
        <v>2393</v>
      </c>
      <c r="IP60" s="195" t="s">
        <v>2393</v>
      </c>
      <c r="IQ60" s="195" t="s">
        <v>2393</v>
      </c>
      <c r="IR60" s="195" t="s">
        <v>2393</v>
      </c>
      <c r="IS60" s="195" t="s">
        <v>202</v>
      </c>
      <c r="IT60" s="195" t="s">
        <v>2392</v>
      </c>
      <c r="IU60" s="195" t="s">
        <v>2393</v>
      </c>
      <c r="IV60" s="195" t="s">
        <v>2393</v>
      </c>
      <c r="IW60" s="195" t="s">
        <v>2393</v>
      </c>
      <c r="IX60" s="195" t="s">
        <v>202</v>
      </c>
      <c r="IY60" s="195" t="s">
        <v>202</v>
      </c>
      <c r="IZ60" s="195" t="s">
        <v>202</v>
      </c>
      <c r="JA60" s="195" t="s">
        <v>202</v>
      </c>
      <c r="JB60" s="195" t="s">
        <v>2392</v>
      </c>
      <c r="JC60" s="195" t="s">
        <v>2393</v>
      </c>
      <c r="JD60" s="195" t="s">
        <v>2392</v>
      </c>
      <c r="JE60" s="195" t="s">
        <v>2393</v>
      </c>
      <c r="JF60" s="195" t="s">
        <v>2393</v>
      </c>
      <c r="JG60" s="195" t="s">
        <v>2393</v>
      </c>
      <c r="JH60" s="195" t="s">
        <v>2393</v>
      </c>
      <c r="JI60" s="195" t="s">
        <v>2392</v>
      </c>
      <c r="JJ60" s="195" t="s">
        <v>2392</v>
      </c>
      <c r="JK60" s="195" t="s">
        <v>2392</v>
      </c>
      <c r="JL60" s="195" t="s">
        <v>2392</v>
      </c>
      <c r="JM60" s="195" t="s">
        <v>2393</v>
      </c>
      <c r="JN60" s="195" t="s">
        <v>2392</v>
      </c>
      <c r="JO60" s="195" t="s">
        <v>2392</v>
      </c>
      <c r="JP60" s="195" t="s">
        <v>2393</v>
      </c>
      <c r="JQ60" s="195" t="s">
        <v>2393</v>
      </c>
      <c r="JR60" s="195" t="s">
        <v>2393</v>
      </c>
      <c r="JS60" s="195" t="s">
        <v>2393</v>
      </c>
      <c r="JT60" s="195" t="s">
        <v>2392</v>
      </c>
      <c r="JU60" s="195" t="s">
        <v>2392</v>
      </c>
      <c r="JV60" s="195" t="s">
        <v>2393</v>
      </c>
      <c r="JW60" s="195" t="s">
        <v>2393</v>
      </c>
      <c r="JX60" s="195" t="s">
        <v>2393</v>
      </c>
      <c r="JY60" s="195" t="s">
        <v>2393</v>
      </c>
      <c r="JZ60" s="195" t="s">
        <v>2393</v>
      </c>
      <c r="KA60" s="195" t="s">
        <v>2393</v>
      </c>
      <c r="KB60" s="195" t="s">
        <v>2393</v>
      </c>
      <c r="KC60" s="195" t="s">
        <v>2393</v>
      </c>
      <c r="KD60" s="195" t="s">
        <v>2393</v>
      </c>
      <c r="KE60" s="195" t="s">
        <v>2393</v>
      </c>
      <c r="KF60" s="195" t="s">
        <v>2393</v>
      </c>
      <c r="KG60" s="195" t="s">
        <v>2393</v>
      </c>
      <c r="KH60" s="195" t="s">
        <v>2393</v>
      </c>
      <c r="KI60" s="195" t="s">
        <v>2392</v>
      </c>
      <c r="KJ60" s="195" t="s">
        <v>2392</v>
      </c>
    </row>
    <row r="61" spans="1:296" ht="27" customHeight="1" x14ac:dyDescent="0.3">
      <c r="A61" s="250" t="s">
        <v>3</v>
      </c>
      <c r="B61" s="250"/>
      <c r="C61" s="195" t="s">
        <v>2394</v>
      </c>
      <c r="D61" s="249" t="s">
        <v>69</v>
      </c>
      <c r="E61" s="249"/>
      <c r="F61" s="249"/>
      <c r="G61" s="249"/>
      <c r="H61" s="249"/>
      <c r="I61" s="249"/>
      <c r="J61" s="249"/>
      <c r="K61" s="249"/>
      <c r="L61" s="249"/>
      <c r="M61" s="249"/>
      <c r="N61" s="249"/>
      <c r="O61" s="249" t="s">
        <v>2395</v>
      </c>
      <c r="P61" s="249"/>
      <c r="Q61" s="249"/>
      <c r="R61" s="249"/>
      <c r="S61" s="249"/>
      <c r="T61" s="195" t="s">
        <v>518</v>
      </c>
      <c r="U61" s="249" t="s">
        <v>69</v>
      </c>
      <c r="V61" s="249"/>
      <c r="W61" s="249"/>
      <c r="X61" s="249"/>
      <c r="Y61" s="249" t="s">
        <v>855</v>
      </c>
      <c r="Z61" s="249"/>
      <c r="AA61" s="249"/>
      <c r="AB61" s="195" t="s">
        <v>22</v>
      </c>
      <c r="AC61" s="195" t="s">
        <v>69</v>
      </c>
      <c r="AD61" s="249" t="s">
        <v>215</v>
      </c>
      <c r="AE61" s="249"/>
      <c r="AF61" s="195" t="s">
        <v>69</v>
      </c>
      <c r="AG61" s="249" t="s">
        <v>2395</v>
      </c>
      <c r="AH61" s="249"/>
      <c r="AI61" s="249" t="s">
        <v>317</v>
      </c>
      <c r="AJ61" s="249"/>
      <c r="AK61" s="249" t="s">
        <v>215</v>
      </c>
      <c r="AL61" s="249"/>
      <c r="AM61" s="249"/>
      <c r="AN61" s="249"/>
      <c r="AO61" s="249"/>
      <c r="AP61" s="195" t="s">
        <v>2396</v>
      </c>
      <c r="AQ61" s="195" t="s">
        <v>2397</v>
      </c>
      <c r="AR61" s="249" t="s">
        <v>69</v>
      </c>
      <c r="AS61" s="249"/>
      <c r="AT61" s="249"/>
      <c r="AU61" s="249"/>
      <c r="AV61" s="249"/>
      <c r="AW61" s="249"/>
      <c r="AX61" s="249"/>
      <c r="AY61" s="249"/>
      <c r="AZ61" s="249"/>
      <c r="BA61" s="249"/>
      <c r="BB61" s="195" t="s">
        <v>333</v>
      </c>
      <c r="BC61" s="195" t="s">
        <v>518</v>
      </c>
      <c r="BD61" s="195" t="s">
        <v>896</v>
      </c>
      <c r="BE61" s="249" t="s">
        <v>59</v>
      </c>
      <c r="BF61" s="249"/>
      <c r="BG61" s="249" t="s">
        <v>69</v>
      </c>
      <c r="BH61" s="249"/>
      <c r="BI61" s="249"/>
      <c r="BJ61" s="249"/>
      <c r="BK61" s="249"/>
      <c r="BL61" s="249"/>
      <c r="BM61" s="249"/>
      <c r="BN61" s="249"/>
      <c r="BO61" s="249" t="s">
        <v>518</v>
      </c>
      <c r="BP61" s="249"/>
      <c r="BQ61" s="249"/>
      <c r="BR61" s="249"/>
      <c r="BS61" s="249"/>
      <c r="BT61" s="249"/>
      <c r="BU61" s="249" t="s">
        <v>22</v>
      </c>
      <c r="BV61" s="249"/>
      <c r="BW61" s="195" t="s">
        <v>518</v>
      </c>
      <c r="BX61" s="249" t="s">
        <v>2398</v>
      </c>
      <c r="BY61" s="249"/>
      <c r="BZ61" s="249"/>
      <c r="CA61" s="249"/>
      <c r="CB61" s="249" t="s">
        <v>69</v>
      </c>
      <c r="CC61" s="249"/>
      <c r="CD61" s="249" t="s">
        <v>2399</v>
      </c>
      <c r="CE61" s="249"/>
      <c r="CF61" s="195" t="s">
        <v>145</v>
      </c>
      <c r="CG61" s="249" t="s">
        <v>69</v>
      </c>
      <c r="CH61" s="249"/>
      <c r="CI61" s="249"/>
      <c r="CJ61" s="249"/>
      <c r="CK61" s="249" t="s">
        <v>896</v>
      </c>
      <c r="CL61" s="249"/>
      <c r="CM61" s="249" t="s">
        <v>2398</v>
      </c>
      <c r="CN61" s="249"/>
      <c r="CO61" s="249"/>
      <c r="CP61" s="249" t="s">
        <v>69</v>
      </c>
      <c r="CQ61" s="249"/>
      <c r="CR61" s="249"/>
      <c r="CS61" s="249"/>
      <c r="CT61" s="249"/>
      <c r="CU61" s="249"/>
      <c r="CV61" s="249"/>
      <c r="CW61" s="249"/>
      <c r="CX61" s="195" t="s">
        <v>2399</v>
      </c>
      <c r="CY61" s="249" t="s">
        <v>2398</v>
      </c>
      <c r="CZ61" s="249"/>
      <c r="DA61" s="249" t="s">
        <v>2400</v>
      </c>
      <c r="DB61" s="249"/>
      <c r="DC61" s="249"/>
      <c r="DD61" s="249"/>
      <c r="DE61" s="249" t="s">
        <v>69</v>
      </c>
      <c r="DF61" s="249"/>
      <c r="DG61" s="249"/>
      <c r="DH61" s="249" t="s">
        <v>2400</v>
      </c>
      <c r="DI61" s="249"/>
      <c r="DJ61" s="249" t="s">
        <v>879</v>
      </c>
      <c r="DK61" s="249"/>
      <c r="DL61" s="195" t="s">
        <v>580</v>
      </c>
      <c r="DM61" s="249" t="s">
        <v>2400</v>
      </c>
      <c r="DN61" s="249"/>
      <c r="DO61" s="249"/>
      <c r="DP61" s="249"/>
      <c r="DQ61" s="195" t="s">
        <v>580</v>
      </c>
      <c r="DR61" s="195" t="s">
        <v>2400</v>
      </c>
      <c r="DS61" s="195" t="s">
        <v>580</v>
      </c>
      <c r="DT61" s="249" t="s">
        <v>2400</v>
      </c>
      <c r="DU61" s="249"/>
      <c r="DV61" s="249"/>
      <c r="DW61" s="249"/>
      <c r="DX61" s="195" t="s">
        <v>69</v>
      </c>
      <c r="DY61" s="195" t="s">
        <v>580</v>
      </c>
      <c r="DZ61" s="249" t="s">
        <v>69</v>
      </c>
      <c r="EA61" s="249"/>
      <c r="EB61" s="249"/>
      <c r="EC61" s="249"/>
      <c r="ED61" s="249"/>
      <c r="EE61" s="249"/>
      <c r="EF61" s="249" t="s">
        <v>518</v>
      </c>
      <c r="EG61" s="249"/>
      <c r="EH61" s="195" t="s">
        <v>2400</v>
      </c>
      <c r="EI61" s="195" t="s">
        <v>518</v>
      </c>
      <c r="EJ61" s="195" t="s">
        <v>2401</v>
      </c>
      <c r="EK61" s="195" t="s">
        <v>580</v>
      </c>
      <c r="EL61" s="249" t="s">
        <v>69</v>
      </c>
      <c r="EM61" s="249"/>
      <c r="EN61" s="249"/>
      <c r="EO61" s="249"/>
      <c r="EP61" s="249"/>
      <c r="EQ61" s="249"/>
      <c r="ER61" s="249"/>
      <c r="ES61" s="249"/>
      <c r="ET61" s="249"/>
      <c r="EU61" s="249" t="s">
        <v>874</v>
      </c>
      <c r="EV61" s="249"/>
      <c r="EW61" s="249"/>
      <c r="EX61" s="249" t="s">
        <v>69</v>
      </c>
      <c r="EY61" s="249"/>
      <c r="EZ61" s="249"/>
      <c r="FA61" s="249"/>
      <c r="FB61" s="249"/>
      <c r="FC61" s="249"/>
      <c r="FD61" s="249"/>
      <c r="FE61" s="249"/>
      <c r="FF61" s="249"/>
      <c r="FG61" s="249"/>
      <c r="FH61" s="249" t="s">
        <v>886</v>
      </c>
      <c r="FI61" s="249"/>
      <c r="FJ61" s="249"/>
      <c r="FK61" s="249" t="s">
        <v>69</v>
      </c>
      <c r="FL61" s="249"/>
      <c r="FM61" s="249"/>
      <c r="FN61" s="249"/>
      <c r="FO61" s="249"/>
      <c r="FP61" s="249"/>
      <c r="FQ61" s="195" t="s">
        <v>333</v>
      </c>
      <c r="FR61" s="249" t="s">
        <v>59</v>
      </c>
      <c r="FS61" s="249"/>
      <c r="FT61" s="249"/>
      <c r="FU61" s="249"/>
      <c r="FV61" s="249"/>
      <c r="FW61" s="249"/>
      <c r="FX61" s="195" t="s">
        <v>2399</v>
      </c>
      <c r="FY61" s="249" t="s">
        <v>618</v>
      </c>
      <c r="FZ61" s="249"/>
      <c r="GA61" s="249"/>
      <c r="GB61" s="195" t="s">
        <v>580</v>
      </c>
      <c r="GC61" s="195" t="s">
        <v>215</v>
      </c>
      <c r="GD61" s="195" t="s">
        <v>333</v>
      </c>
      <c r="GE61" s="195" t="s">
        <v>69</v>
      </c>
      <c r="GF61" s="195" t="s">
        <v>169</v>
      </c>
      <c r="GG61" s="195" t="s">
        <v>333</v>
      </c>
      <c r="GH61" s="195" t="s">
        <v>215</v>
      </c>
      <c r="GI61" s="195" t="s">
        <v>69</v>
      </c>
      <c r="GJ61" s="195" t="s">
        <v>333</v>
      </c>
      <c r="GK61" s="249" t="s">
        <v>69</v>
      </c>
      <c r="GL61" s="249"/>
      <c r="GM61" s="195" t="s">
        <v>2402</v>
      </c>
      <c r="GN61" s="195" t="s">
        <v>69</v>
      </c>
      <c r="GO61" s="195" t="s">
        <v>59</v>
      </c>
      <c r="GP61" s="249" t="s">
        <v>69</v>
      </c>
      <c r="GQ61" s="249"/>
      <c r="GR61" s="249"/>
      <c r="GS61" s="249" t="s">
        <v>349</v>
      </c>
      <c r="GT61" s="249"/>
      <c r="GU61" s="249" t="s">
        <v>333</v>
      </c>
      <c r="GV61" s="249"/>
      <c r="GW61" s="195" t="s">
        <v>69</v>
      </c>
      <c r="GX61" s="195" t="s">
        <v>333</v>
      </c>
      <c r="GY61" s="195" t="s">
        <v>584</v>
      </c>
      <c r="GZ61" s="249" t="s">
        <v>69</v>
      </c>
      <c r="HA61" s="249"/>
      <c r="HB61" s="195" t="s">
        <v>584</v>
      </c>
      <c r="HC61" s="249" t="s">
        <v>518</v>
      </c>
      <c r="HD61" s="249"/>
      <c r="HE61" s="249"/>
      <c r="HF61" s="249"/>
      <c r="HG61" s="249"/>
      <c r="HH61" s="249"/>
      <c r="HI61" s="249"/>
      <c r="HJ61" s="249"/>
      <c r="HK61" s="249"/>
      <c r="HL61" s="249"/>
      <c r="HM61" s="249"/>
      <c r="HN61" s="249" t="s">
        <v>14</v>
      </c>
      <c r="HO61" s="249"/>
      <c r="HP61" s="249" t="s">
        <v>518</v>
      </c>
      <c r="HQ61" s="249"/>
      <c r="HR61" s="249" t="s">
        <v>2403</v>
      </c>
      <c r="HS61" s="249"/>
      <c r="HT61" s="249" t="s">
        <v>518</v>
      </c>
      <c r="HU61" s="249"/>
      <c r="HV61" s="249" t="s">
        <v>357</v>
      </c>
      <c r="HW61" s="249"/>
      <c r="HX61" s="249" t="s">
        <v>2404</v>
      </c>
      <c r="HY61" s="249"/>
      <c r="HZ61" s="195" t="s">
        <v>357</v>
      </c>
      <c r="IA61" s="195" t="s">
        <v>69</v>
      </c>
      <c r="IB61" s="195" t="s">
        <v>205</v>
      </c>
      <c r="IC61" s="249" t="s">
        <v>112</v>
      </c>
      <c r="ID61" s="249"/>
      <c r="IE61" s="249" t="s">
        <v>2403</v>
      </c>
      <c r="IF61" s="249"/>
      <c r="IG61" s="249"/>
      <c r="IH61" s="249"/>
      <c r="II61" s="249" t="s">
        <v>112</v>
      </c>
      <c r="IJ61" s="249"/>
      <c r="IK61" s="195" t="s">
        <v>518</v>
      </c>
      <c r="IL61" s="195" t="s">
        <v>205</v>
      </c>
      <c r="IM61" s="195" t="s">
        <v>518</v>
      </c>
      <c r="IN61" s="249" t="s">
        <v>205</v>
      </c>
      <c r="IO61" s="249"/>
      <c r="IP61" s="249"/>
      <c r="IQ61" s="249"/>
      <c r="IR61" s="249"/>
      <c r="IS61" s="195" t="s">
        <v>518</v>
      </c>
      <c r="IT61" s="195" t="s">
        <v>2401</v>
      </c>
      <c r="IU61" s="249" t="s">
        <v>357</v>
      </c>
      <c r="IV61" s="249"/>
      <c r="IW61" s="195" t="s">
        <v>205</v>
      </c>
      <c r="IX61" s="249" t="s">
        <v>518</v>
      </c>
      <c r="IY61" s="249"/>
      <c r="IZ61" s="249"/>
      <c r="JA61" s="249"/>
      <c r="JB61" s="195" t="s">
        <v>69</v>
      </c>
      <c r="JC61" s="195" t="s">
        <v>919</v>
      </c>
      <c r="JD61" s="195" t="s">
        <v>69</v>
      </c>
      <c r="JE61" s="249" t="s">
        <v>94</v>
      </c>
      <c r="JF61" s="249"/>
      <c r="JG61" s="249" t="s">
        <v>69</v>
      </c>
      <c r="JH61" s="249"/>
      <c r="JI61" s="249"/>
      <c r="JJ61" s="249"/>
      <c r="JK61" s="249"/>
      <c r="JL61" s="249"/>
      <c r="JM61" s="195" t="s">
        <v>2404</v>
      </c>
      <c r="JN61" s="249" t="s">
        <v>169</v>
      </c>
      <c r="JO61" s="249"/>
      <c r="JP61" s="249" t="s">
        <v>913</v>
      </c>
      <c r="JQ61" s="249"/>
      <c r="JR61" s="249" t="s">
        <v>915</v>
      </c>
      <c r="JS61" s="249"/>
      <c r="JT61" s="249"/>
      <c r="JU61" s="195" t="s">
        <v>69</v>
      </c>
      <c r="JV61" s="195" t="s">
        <v>2403</v>
      </c>
      <c r="JW61" s="195" t="s">
        <v>575</v>
      </c>
      <c r="JX61" s="249" t="s">
        <v>2405</v>
      </c>
      <c r="JY61" s="249"/>
      <c r="JZ61" s="249" t="s">
        <v>518</v>
      </c>
      <c r="KA61" s="249"/>
      <c r="KB61" s="249"/>
      <c r="KC61" s="249"/>
      <c r="KD61" s="249"/>
      <c r="KE61" s="249"/>
      <c r="KF61" s="249"/>
      <c r="KG61" s="249" t="s">
        <v>2403</v>
      </c>
      <c r="KH61" s="249"/>
      <c r="KI61" s="249" t="s">
        <v>518</v>
      </c>
      <c r="KJ61" s="249"/>
    </row>
    <row r="62" spans="1:296" x14ac:dyDescent="0.3">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8"/>
      <c r="BQ62" s="178"/>
      <c r="BR62" s="178"/>
      <c r="BS62" s="178"/>
      <c r="BT62" s="178"/>
      <c r="BU62" s="178"/>
      <c r="BV62" s="178"/>
      <c r="BW62" s="178"/>
      <c r="BX62" s="178"/>
      <c r="BY62" s="178"/>
      <c r="BZ62" s="178"/>
      <c r="CA62" s="178"/>
      <c r="CB62" s="178"/>
      <c r="CC62" s="178"/>
      <c r="CD62" s="178"/>
      <c r="CE62" s="178"/>
      <c r="CF62" s="178"/>
      <c r="CG62" s="178"/>
      <c r="CH62" s="178"/>
      <c r="CI62" s="178"/>
      <c r="CJ62" s="178"/>
      <c r="CK62" s="178"/>
      <c r="CL62" s="178"/>
      <c r="CM62" s="178"/>
      <c r="CN62" s="178"/>
      <c r="CO62" s="178"/>
      <c r="CP62" s="178"/>
      <c r="CQ62" s="178"/>
      <c r="CR62" s="178"/>
      <c r="CS62" s="178"/>
      <c r="CT62" s="178"/>
      <c r="CU62" s="178"/>
      <c r="CV62" s="178"/>
      <c r="CW62" s="178"/>
      <c r="CX62" s="178"/>
      <c r="CY62" s="178"/>
      <c r="CZ62" s="178"/>
      <c r="DA62" s="178"/>
      <c r="DB62" s="178"/>
      <c r="DC62" s="178"/>
      <c r="DD62" s="178"/>
      <c r="DE62" s="178"/>
      <c r="DF62" s="178"/>
      <c r="DG62" s="178"/>
      <c r="DH62" s="178"/>
      <c r="DI62" s="178"/>
      <c r="DJ62" s="178"/>
      <c r="DK62" s="178"/>
      <c r="DL62" s="178"/>
      <c r="DM62" s="178"/>
      <c r="DN62" s="178"/>
      <c r="DO62" s="178"/>
      <c r="DP62" s="178"/>
      <c r="DQ62" s="178"/>
      <c r="DR62" s="178"/>
      <c r="DS62" s="178"/>
      <c r="DT62" s="178"/>
      <c r="DU62" s="178"/>
      <c r="DV62" s="178"/>
      <c r="DW62" s="178"/>
      <c r="DX62" s="178"/>
      <c r="DY62" s="178"/>
      <c r="DZ62" s="178"/>
      <c r="EA62" s="178"/>
      <c r="EB62" s="178"/>
      <c r="EC62" s="178"/>
      <c r="ED62" s="178"/>
      <c r="EE62" s="178"/>
      <c r="EF62" s="178"/>
      <c r="EG62" s="178"/>
      <c r="EH62" s="178"/>
      <c r="EI62" s="178"/>
      <c r="EJ62" s="178"/>
      <c r="EK62" s="178"/>
      <c r="EL62" s="178"/>
      <c r="EM62" s="178"/>
      <c r="EN62" s="178"/>
      <c r="EO62" s="178"/>
      <c r="EP62" s="178"/>
      <c r="EQ62" s="178"/>
      <c r="ER62" s="178"/>
      <c r="ES62" s="178"/>
      <c r="ET62" s="178"/>
      <c r="EU62" s="178"/>
      <c r="EV62" s="178"/>
      <c r="EW62" s="178"/>
      <c r="EX62" s="178"/>
      <c r="EY62" s="178"/>
      <c r="EZ62" s="178"/>
      <c r="FA62" s="178"/>
      <c r="FB62" s="178"/>
      <c r="FC62" s="178"/>
      <c r="FD62" s="178"/>
      <c r="FE62" s="178"/>
      <c r="FF62" s="178"/>
      <c r="FG62" s="178"/>
      <c r="FH62" s="178"/>
      <c r="FI62" s="178"/>
      <c r="FJ62" s="178"/>
      <c r="FK62" s="178"/>
      <c r="FL62" s="178"/>
      <c r="FM62" s="178"/>
      <c r="FN62" s="178"/>
      <c r="FO62" s="178"/>
      <c r="FP62" s="178"/>
      <c r="FQ62" s="178"/>
      <c r="FR62" s="178"/>
      <c r="FS62" s="178"/>
      <c r="FT62" s="178"/>
      <c r="FU62" s="178"/>
      <c r="FV62" s="178"/>
      <c r="FW62" s="178"/>
      <c r="FX62" s="178"/>
      <c r="FY62" s="178"/>
      <c r="FZ62" s="178"/>
      <c r="GA62" s="178"/>
      <c r="GB62" s="178"/>
      <c r="GC62" s="178"/>
      <c r="GD62" s="178"/>
      <c r="GE62" s="178"/>
      <c r="GF62" s="178"/>
      <c r="GG62" s="178"/>
      <c r="GH62" s="178"/>
      <c r="GI62" s="178"/>
      <c r="GJ62" s="178"/>
      <c r="GK62" s="178"/>
      <c r="GL62" s="178"/>
      <c r="GM62" s="178"/>
      <c r="GN62" s="178"/>
      <c r="GO62" s="178"/>
      <c r="GP62" s="178"/>
      <c r="GQ62" s="178"/>
      <c r="GR62" s="178"/>
      <c r="GS62" s="178"/>
      <c r="GT62" s="178"/>
      <c r="GU62" s="178"/>
      <c r="GV62" s="178"/>
      <c r="GW62" s="178"/>
      <c r="GX62" s="178"/>
      <c r="GY62" s="178"/>
      <c r="GZ62" s="178"/>
      <c r="HA62" s="178"/>
      <c r="HB62" s="178"/>
      <c r="HC62" s="178"/>
      <c r="HD62" s="178"/>
      <c r="HE62" s="178"/>
      <c r="HF62" s="178"/>
      <c r="HG62" s="178"/>
      <c r="HH62" s="178"/>
      <c r="HI62" s="178"/>
      <c r="HJ62" s="178"/>
      <c r="HK62" s="178"/>
      <c r="HL62" s="178"/>
      <c r="HM62" s="178"/>
      <c r="HN62" s="178"/>
      <c r="HO62" s="178"/>
      <c r="HP62" s="178"/>
      <c r="HQ62" s="178"/>
      <c r="HR62" s="178"/>
      <c r="HS62" s="178"/>
      <c r="HT62" s="178"/>
      <c r="HU62" s="178"/>
      <c r="HV62" s="178"/>
      <c r="HW62" s="178"/>
      <c r="HX62" s="178"/>
      <c r="HY62" s="178"/>
      <c r="HZ62" s="178"/>
      <c r="IA62" s="178"/>
      <c r="IB62" s="178"/>
      <c r="IC62" s="178"/>
      <c r="ID62" s="178"/>
      <c r="IE62" s="178"/>
      <c r="IF62" s="178"/>
      <c r="IG62" s="178"/>
      <c r="IH62" s="178"/>
      <c r="II62" s="178"/>
      <c r="IJ62" s="178"/>
      <c r="IK62" s="178"/>
      <c r="IL62" s="178"/>
      <c r="IM62" s="178"/>
      <c r="IN62" s="178"/>
      <c r="IO62" s="178"/>
      <c r="IP62" s="178"/>
      <c r="IQ62" s="178"/>
      <c r="IR62" s="178"/>
      <c r="IS62" s="178"/>
      <c r="IT62" s="178"/>
      <c r="IU62" s="178"/>
      <c r="IV62" s="178"/>
      <c r="IW62" s="178"/>
      <c r="IX62" s="178"/>
      <c r="IY62" s="178"/>
      <c r="IZ62" s="178"/>
      <c r="JA62" s="178"/>
      <c r="JB62" s="178"/>
      <c r="JC62" s="178"/>
      <c r="JD62" s="178"/>
      <c r="JE62" s="178"/>
      <c r="JF62" s="178"/>
      <c r="JG62" s="178"/>
      <c r="JH62" s="178"/>
      <c r="JI62" s="178"/>
      <c r="JJ62" s="178"/>
      <c r="JK62" s="178"/>
      <c r="JL62" s="178"/>
      <c r="JM62" s="178"/>
      <c r="JN62" s="178"/>
      <c r="JO62" s="178"/>
      <c r="JP62" s="178"/>
      <c r="JQ62" s="178"/>
      <c r="JR62" s="178"/>
      <c r="JS62" s="178"/>
      <c r="JT62" s="178"/>
      <c r="JU62" s="178"/>
      <c r="JV62" s="178"/>
      <c r="JW62" s="178"/>
      <c r="JX62" s="178"/>
      <c r="JY62" s="178"/>
      <c r="JZ62" s="178"/>
      <c r="KA62" s="178"/>
      <c r="KB62" s="178"/>
      <c r="KC62" s="178"/>
      <c r="KD62" s="178"/>
      <c r="KE62" s="178"/>
      <c r="KF62" s="178"/>
      <c r="KG62" s="178"/>
      <c r="KH62" s="178"/>
      <c r="KI62" s="178"/>
      <c r="KJ62" s="178"/>
    </row>
    <row r="63" spans="1:296" x14ac:dyDescent="0.3">
      <c r="A63" s="209" t="s">
        <v>2406</v>
      </c>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8"/>
      <c r="AD63" s="178"/>
      <c r="AE63" s="178"/>
      <c r="AF63" s="178"/>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8"/>
      <c r="BO63" s="178"/>
      <c r="BP63" s="178"/>
      <c r="BQ63" s="178"/>
      <c r="BR63" s="178"/>
      <c r="BS63" s="178"/>
      <c r="BT63" s="178"/>
      <c r="BU63" s="178"/>
      <c r="BV63" s="178"/>
      <c r="BW63" s="178"/>
      <c r="BX63" s="178"/>
      <c r="BY63" s="178"/>
      <c r="BZ63" s="178"/>
      <c r="CA63" s="178"/>
      <c r="CB63" s="178"/>
      <c r="CC63" s="178"/>
      <c r="CD63" s="178"/>
      <c r="CE63" s="178"/>
      <c r="CF63" s="178"/>
      <c r="CG63" s="178"/>
      <c r="CH63" s="178"/>
      <c r="CI63" s="178"/>
      <c r="CJ63" s="178"/>
      <c r="CK63" s="178"/>
      <c r="CL63" s="178"/>
      <c r="CM63" s="178"/>
      <c r="CN63" s="178"/>
      <c r="CO63" s="178"/>
      <c r="CP63" s="178"/>
      <c r="CQ63" s="178"/>
      <c r="CR63" s="178"/>
      <c r="CS63" s="178"/>
      <c r="CT63" s="178"/>
      <c r="CU63" s="178"/>
      <c r="CV63" s="178"/>
      <c r="CW63" s="178"/>
      <c r="CX63" s="178"/>
      <c r="CY63" s="178"/>
      <c r="CZ63" s="178"/>
      <c r="DA63" s="178"/>
      <c r="DB63" s="178"/>
      <c r="DC63" s="178"/>
      <c r="DD63" s="178"/>
      <c r="DE63" s="178"/>
      <c r="DF63" s="178"/>
      <c r="DG63" s="178"/>
      <c r="DH63" s="178"/>
      <c r="DI63" s="178"/>
      <c r="DJ63" s="178"/>
      <c r="DK63" s="178"/>
      <c r="DL63" s="178"/>
      <c r="DM63" s="178"/>
      <c r="DN63" s="178"/>
      <c r="DO63" s="178"/>
      <c r="DP63" s="178"/>
      <c r="DQ63" s="178"/>
      <c r="DR63" s="178"/>
      <c r="DS63" s="178"/>
      <c r="DT63" s="178"/>
      <c r="DU63" s="178"/>
      <c r="DV63" s="178"/>
      <c r="DW63" s="178"/>
      <c r="DX63" s="178"/>
      <c r="DY63" s="178"/>
      <c r="DZ63" s="178"/>
      <c r="EA63" s="178"/>
      <c r="EB63" s="178"/>
      <c r="EC63" s="178"/>
      <c r="ED63" s="178"/>
      <c r="EE63" s="178"/>
      <c r="EF63" s="178"/>
      <c r="EG63" s="178"/>
      <c r="EH63" s="178"/>
      <c r="EI63" s="178"/>
      <c r="EJ63" s="178"/>
      <c r="EK63" s="178"/>
      <c r="EL63" s="178"/>
      <c r="EM63" s="178"/>
      <c r="EN63" s="178"/>
      <c r="EO63" s="178"/>
      <c r="EP63" s="178"/>
      <c r="EQ63" s="178"/>
      <c r="ER63" s="178"/>
      <c r="ES63" s="178"/>
      <c r="ET63" s="178"/>
      <c r="EU63" s="178"/>
      <c r="EV63" s="178"/>
      <c r="EW63" s="178"/>
      <c r="EX63" s="178"/>
      <c r="EY63" s="178"/>
      <c r="EZ63" s="178"/>
      <c r="FA63" s="178"/>
      <c r="FB63" s="178"/>
      <c r="FC63" s="178"/>
      <c r="FD63" s="178"/>
      <c r="FE63" s="178"/>
      <c r="FF63" s="178"/>
      <c r="FG63" s="178"/>
      <c r="FH63" s="178"/>
      <c r="FI63" s="178"/>
      <c r="FJ63" s="178"/>
      <c r="FK63" s="178"/>
      <c r="FL63" s="178"/>
      <c r="FM63" s="178"/>
      <c r="FN63" s="178"/>
      <c r="FO63" s="178"/>
      <c r="FP63" s="178"/>
      <c r="FQ63" s="178"/>
      <c r="FR63" s="178"/>
      <c r="FS63" s="178"/>
      <c r="FT63" s="178"/>
      <c r="FU63" s="178"/>
      <c r="FV63" s="178"/>
      <c r="FW63" s="178"/>
      <c r="FX63" s="178"/>
      <c r="FY63" s="178"/>
      <c r="FZ63" s="178"/>
      <c r="GA63" s="178"/>
      <c r="GB63" s="178"/>
      <c r="GC63" s="178"/>
      <c r="GD63" s="178"/>
      <c r="GE63" s="178"/>
      <c r="GF63" s="178"/>
      <c r="GG63" s="178"/>
      <c r="GH63" s="178"/>
      <c r="GI63" s="178"/>
      <c r="GJ63" s="178"/>
      <c r="GK63" s="178"/>
      <c r="GL63" s="178"/>
      <c r="GM63" s="178"/>
      <c r="GN63" s="178"/>
      <c r="GO63" s="178"/>
      <c r="GP63" s="178"/>
      <c r="GQ63" s="178"/>
      <c r="GR63" s="178"/>
      <c r="GS63" s="178"/>
      <c r="GT63" s="178"/>
      <c r="GU63" s="178"/>
      <c r="GV63" s="178"/>
      <c r="GW63" s="178"/>
      <c r="GX63" s="178"/>
      <c r="GY63" s="178"/>
      <c r="GZ63" s="178"/>
      <c r="HA63" s="178"/>
      <c r="HB63" s="178"/>
      <c r="HC63" s="178"/>
      <c r="HD63" s="178"/>
      <c r="HE63" s="178"/>
      <c r="HF63" s="178"/>
      <c r="HG63" s="178"/>
      <c r="HH63" s="178"/>
      <c r="HI63" s="178"/>
      <c r="HJ63" s="178"/>
      <c r="HK63" s="178"/>
      <c r="HL63" s="178"/>
      <c r="HM63" s="178"/>
      <c r="HN63" s="178"/>
      <c r="HO63" s="178"/>
      <c r="HP63" s="178"/>
      <c r="HQ63" s="178"/>
      <c r="HR63" s="178"/>
      <c r="HS63" s="178"/>
      <c r="HT63" s="178"/>
      <c r="HU63" s="178"/>
      <c r="HV63" s="178"/>
      <c r="HW63" s="178"/>
      <c r="HX63" s="178"/>
      <c r="HY63" s="178"/>
      <c r="HZ63" s="178"/>
      <c r="IA63" s="178"/>
      <c r="IB63" s="178"/>
      <c r="IC63" s="178"/>
      <c r="ID63" s="178"/>
      <c r="IE63" s="178"/>
      <c r="IF63" s="178"/>
      <c r="IG63" s="178"/>
      <c r="IH63" s="178"/>
      <c r="II63" s="178"/>
      <c r="IJ63" s="178"/>
      <c r="IK63" s="178"/>
      <c r="IL63" s="178"/>
      <c r="IM63" s="178"/>
      <c r="IN63" s="178"/>
      <c r="IO63" s="178"/>
      <c r="IP63" s="178"/>
      <c r="IQ63" s="178"/>
      <c r="IR63" s="178"/>
      <c r="IS63" s="178"/>
      <c r="IT63" s="178"/>
      <c r="IU63" s="178"/>
      <c r="IV63" s="178"/>
      <c r="IW63" s="178"/>
      <c r="IX63" s="178"/>
      <c r="IY63" s="178"/>
      <c r="IZ63" s="178"/>
      <c r="JA63" s="178"/>
      <c r="JB63" s="178"/>
      <c r="JC63" s="178"/>
      <c r="JD63" s="178"/>
      <c r="JE63" s="178"/>
      <c r="JF63" s="178"/>
      <c r="JG63" s="178"/>
      <c r="JH63" s="178"/>
      <c r="JI63" s="178"/>
      <c r="JJ63" s="178"/>
      <c r="JK63" s="178"/>
      <c r="JL63" s="178"/>
      <c r="JM63" s="178"/>
      <c r="JN63" s="178"/>
      <c r="JO63" s="178"/>
      <c r="JP63" s="178"/>
      <c r="JQ63" s="178"/>
      <c r="JR63" s="178"/>
      <c r="JS63" s="178"/>
      <c r="JT63" s="178"/>
      <c r="JU63" s="178"/>
      <c r="JV63" s="178"/>
      <c r="JW63" s="178"/>
      <c r="JX63" s="178"/>
      <c r="JY63" s="178"/>
      <c r="JZ63" s="178"/>
      <c r="KA63" s="178"/>
      <c r="KB63" s="178"/>
      <c r="KC63" s="178"/>
      <c r="KD63" s="178"/>
      <c r="KE63" s="178"/>
      <c r="KF63" s="178"/>
      <c r="KG63" s="178"/>
      <c r="KH63" s="178"/>
      <c r="KI63" s="178"/>
      <c r="KJ63" s="178"/>
    </row>
    <row r="64" spans="1:296" x14ac:dyDescent="0.3">
      <c r="A64" s="210"/>
      <c r="B64" s="178" t="s">
        <v>2407</v>
      </c>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78"/>
      <c r="AB64" s="178"/>
      <c r="AC64" s="178"/>
      <c r="AD64" s="178"/>
      <c r="AE64" s="178"/>
      <c r="AF64" s="178"/>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8"/>
      <c r="BK64" s="178"/>
      <c r="BL64" s="178"/>
      <c r="BM64" s="178"/>
      <c r="BN64" s="178"/>
      <c r="BO64" s="178"/>
      <c r="BP64" s="178"/>
      <c r="BQ64" s="178"/>
      <c r="BR64" s="178"/>
      <c r="BS64" s="178"/>
      <c r="BT64" s="178"/>
      <c r="BU64" s="178"/>
      <c r="BV64" s="178"/>
      <c r="BW64" s="178"/>
      <c r="BX64" s="178"/>
      <c r="BY64" s="178"/>
      <c r="BZ64" s="178"/>
      <c r="CA64" s="178"/>
      <c r="CB64" s="178"/>
      <c r="CC64" s="178"/>
      <c r="CD64" s="178"/>
      <c r="CE64" s="178"/>
      <c r="CF64" s="178"/>
      <c r="CG64" s="178"/>
      <c r="CH64" s="178"/>
      <c r="CI64" s="178"/>
      <c r="CJ64" s="178"/>
      <c r="CK64" s="178"/>
      <c r="CL64" s="178"/>
      <c r="CM64" s="178"/>
      <c r="CN64" s="178"/>
      <c r="CO64" s="178"/>
      <c r="CP64" s="178"/>
      <c r="CQ64" s="178"/>
      <c r="CR64" s="178"/>
      <c r="CS64" s="178"/>
      <c r="CT64" s="178"/>
      <c r="CU64" s="178"/>
      <c r="CV64" s="178"/>
      <c r="CW64" s="178"/>
      <c r="CX64" s="178"/>
      <c r="CY64" s="178"/>
      <c r="CZ64" s="178"/>
      <c r="DA64" s="178"/>
      <c r="DB64" s="178"/>
      <c r="DC64" s="178"/>
      <c r="DD64" s="178"/>
      <c r="DE64" s="178"/>
      <c r="DF64" s="178"/>
      <c r="DG64" s="178"/>
      <c r="DH64" s="178"/>
      <c r="DI64" s="178"/>
      <c r="DJ64" s="178"/>
      <c r="DK64" s="178"/>
      <c r="DL64" s="178"/>
      <c r="DM64" s="178"/>
      <c r="DN64" s="178"/>
      <c r="DO64" s="178"/>
      <c r="DP64" s="178"/>
      <c r="DQ64" s="178"/>
      <c r="DR64" s="178"/>
      <c r="DS64" s="178"/>
      <c r="DT64" s="178"/>
      <c r="DU64" s="178"/>
      <c r="DV64" s="178"/>
      <c r="DW64" s="178"/>
      <c r="DX64" s="178"/>
      <c r="DY64" s="178"/>
      <c r="DZ64" s="178"/>
      <c r="EA64" s="178"/>
      <c r="EB64" s="178"/>
      <c r="EC64" s="178"/>
      <c r="ED64" s="178"/>
      <c r="EE64" s="178"/>
      <c r="EF64" s="178"/>
      <c r="EG64" s="178"/>
      <c r="EH64" s="178"/>
      <c r="EI64" s="178"/>
      <c r="EJ64" s="178"/>
      <c r="EK64" s="178"/>
      <c r="EL64" s="178"/>
      <c r="EM64" s="178"/>
      <c r="EN64" s="178"/>
      <c r="EO64" s="178"/>
      <c r="EP64" s="178"/>
      <c r="EQ64" s="178"/>
      <c r="ER64" s="178"/>
      <c r="ES64" s="178"/>
      <c r="ET64" s="178"/>
      <c r="EU64" s="178"/>
      <c r="EV64" s="178"/>
      <c r="EW64" s="178"/>
      <c r="EX64" s="178"/>
      <c r="EY64" s="178"/>
      <c r="EZ64" s="178"/>
      <c r="FA64" s="178"/>
      <c r="FB64" s="178"/>
      <c r="FC64" s="178"/>
      <c r="FD64" s="178"/>
      <c r="FE64" s="178"/>
      <c r="FF64" s="178"/>
      <c r="FG64" s="178"/>
      <c r="FH64" s="178"/>
      <c r="FI64" s="178"/>
      <c r="FJ64" s="178"/>
      <c r="FK64" s="178"/>
      <c r="FL64" s="178"/>
      <c r="FM64" s="178"/>
      <c r="FN64" s="178"/>
      <c r="FO64" s="178"/>
      <c r="FP64" s="178"/>
      <c r="FQ64" s="178"/>
      <c r="FR64" s="178"/>
      <c r="FS64" s="178"/>
      <c r="FT64" s="178"/>
      <c r="FU64" s="178"/>
      <c r="FV64" s="178"/>
      <c r="FW64" s="178"/>
      <c r="FX64" s="178"/>
      <c r="FY64" s="178"/>
      <c r="FZ64" s="178"/>
      <c r="GA64" s="178"/>
      <c r="GB64" s="178"/>
      <c r="GC64" s="178"/>
      <c r="GD64" s="178"/>
      <c r="GE64" s="178"/>
      <c r="GF64" s="178"/>
      <c r="GG64" s="178"/>
      <c r="GH64" s="178"/>
      <c r="GI64" s="178"/>
      <c r="GJ64" s="178"/>
      <c r="GK64" s="178"/>
      <c r="GL64" s="178"/>
      <c r="GM64" s="178"/>
      <c r="GN64" s="178"/>
      <c r="GO64" s="178"/>
      <c r="GP64" s="178"/>
      <c r="GQ64" s="178"/>
      <c r="GR64" s="178"/>
      <c r="GS64" s="178"/>
      <c r="GT64" s="178"/>
      <c r="GU64" s="178"/>
      <c r="GV64" s="178"/>
      <c r="GW64" s="178"/>
      <c r="GX64" s="178"/>
      <c r="GY64" s="178"/>
      <c r="GZ64" s="178"/>
      <c r="HA64" s="178"/>
      <c r="HB64" s="178"/>
      <c r="HC64" s="178"/>
      <c r="HD64" s="178"/>
      <c r="HE64" s="178"/>
      <c r="HF64" s="178"/>
      <c r="HG64" s="178"/>
      <c r="HH64" s="178"/>
      <c r="HI64" s="178"/>
      <c r="HJ64" s="178"/>
      <c r="HK64" s="178"/>
      <c r="HL64" s="178"/>
      <c r="HM64" s="178"/>
      <c r="HN64" s="178"/>
      <c r="HO64" s="178"/>
      <c r="HP64" s="178"/>
      <c r="HQ64" s="178"/>
      <c r="HR64" s="178"/>
      <c r="HS64" s="178"/>
      <c r="HT64" s="178"/>
      <c r="HU64" s="178"/>
      <c r="HV64" s="178"/>
      <c r="HW64" s="178"/>
      <c r="HX64" s="178"/>
      <c r="HY64" s="178"/>
      <c r="HZ64" s="178"/>
      <c r="IA64" s="178"/>
      <c r="IB64" s="178"/>
      <c r="IC64" s="178"/>
      <c r="ID64" s="178"/>
      <c r="IE64" s="178"/>
      <c r="IF64" s="178"/>
      <c r="IG64" s="178"/>
      <c r="IH64" s="178"/>
      <c r="II64" s="178"/>
      <c r="IJ64" s="178"/>
      <c r="IK64" s="178"/>
      <c r="IL64" s="178"/>
      <c r="IM64" s="178"/>
      <c r="IN64" s="178"/>
      <c r="IO64" s="178"/>
      <c r="IP64" s="178"/>
      <c r="IQ64" s="178"/>
      <c r="IR64" s="178"/>
      <c r="IS64" s="178"/>
      <c r="IT64" s="178"/>
      <c r="IU64" s="178"/>
      <c r="IV64" s="178"/>
      <c r="IW64" s="178"/>
      <c r="IX64" s="178"/>
      <c r="IY64" s="178"/>
      <c r="IZ64" s="178"/>
      <c r="JA64" s="178"/>
      <c r="JB64" s="178"/>
      <c r="JC64" s="178"/>
      <c r="JD64" s="178"/>
      <c r="JE64" s="178"/>
      <c r="JF64" s="178"/>
      <c r="JG64" s="178"/>
      <c r="JH64" s="178"/>
      <c r="JI64" s="178"/>
      <c r="JJ64" s="178"/>
      <c r="JK64" s="178"/>
      <c r="JL64" s="178"/>
      <c r="JM64" s="178"/>
      <c r="JN64" s="178"/>
      <c r="JO64" s="178"/>
      <c r="JP64" s="178"/>
      <c r="JQ64" s="178"/>
      <c r="JR64" s="178"/>
      <c r="JS64" s="178"/>
      <c r="JT64" s="178"/>
      <c r="JU64" s="178"/>
      <c r="JV64" s="178"/>
      <c r="JW64" s="178"/>
      <c r="JX64" s="178"/>
      <c r="JY64" s="178"/>
      <c r="JZ64" s="178"/>
      <c r="KA64" s="178"/>
      <c r="KB64" s="178"/>
      <c r="KC64" s="178"/>
      <c r="KD64" s="178"/>
      <c r="KE64" s="178"/>
      <c r="KF64" s="178"/>
      <c r="KG64" s="178"/>
      <c r="KH64" s="178"/>
      <c r="KI64" s="178"/>
      <c r="KJ64" s="178"/>
    </row>
    <row r="65" spans="1:296" x14ac:dyDescent="0.3">
      <c r="A65" s="211"/>
      <c r="B65" s="178" t="s">
        <v>2408</v>
      </c>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78"/>
      <c r="AB65" s="178"/>
      <c r="AC65" s="178"/>
      <c r="AD65" s="178"/>
      <c r="AE65" s="178"/>
      <c r="AF65" s="178"/>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8"/>
      <c r="BK65" s="178"/>
      <c r="BL65" s="178"/>
      <c r="BM65" s="178"/>
      <c r="BN65" s="178"/>
      <c r="BO65" s="178"/>
      <c r="BP65" s="178"/>
      <c r="BQ65" s="178"/>
      <c r="BR65" s="178"/>
      <c r="BS65" s="178"/>
      <c r="BT65" s="178"/>
      <c r="BU65" s="178"/>
      <c r="BV65" s="178"/>
      <c r="BW65" s="178"/>
      <c r="BX65" s="178"/>
      <c r="BY65" s="178"/>
      <c r="BZ65" s="178"/>
      <c r="CA65" s="178"/>
      <c r="CB65" s="178"/>
      <c r="CC65" s="178"/>
      <c r="CD65" s="178"/>
      <c r="CE65" s="178"/>
      <c r="CF65" s="178"/>
      <c r="CG65" s="178"/>
      <c r="CH65" s="178"/>
      <c r="CI65" s="178"/>
      <c r="CJ65" s="178"/>
      <c r="CK65" s="178"/>
      <c r="CL65" s="178"/>
      <c r="CM65" s="178"/>
      <c r="CN65" s="178"/>
      <c r="CO65" s="178"/>
      <c r="CP65" s="178"/>
      <c r="CQ65" s="178"/>
      <c r="CR65" s="178"/>
      <c r="CS65" s="178"/>
      <c r="CT65" s="178"/>
      <c r="CU65" s="178"/>
      <c r="CV65" s="178"/>
      <c r="CW65" s="178"/>
      <c r="CX65" s="178"/>
      <c r="CY65" s="178"/>
      <c r="CZ65" s="178"/>
      <c r="DA65" s="178"/>
      <c r="DB65" s="178"/>
      <c r="DC65" s="178"/>
      <c r="DD65" s="178"/>
      <c r="DE65" s="178"/>
      <c r="DF65" s="178"/>
      <c r="DG65" s="178"/>
      <c r="DH65" s="178"/>
      <c r="DI65" s="178"/>
      <c r="DJ65" s="178"/>
      <c r="DK65" s="178"/>
      <c r="DL65" s="178"/>
      <c r="DM65" s="178"/>
      <c r="DN65" s="178"/>
      <c r="DO65" s="178"/>
      <c r="DP65" s="178"/>
      <c r="DQ65" s="178"/>
      <c r="DR65" s="178"/>
      <c r="DS65" s="178"/>
      <c r="DT65" s="178"/>
      <c r="DU65" s="178"/>
      <c r="DV65" s="178"/>
      <c r="DW65" s="178"/>
      <c r="DX65" s="178"/>
      <c r="DY65" s="178"/>
      <c r="DZ65" s="178"/>
      <c r="EA65" s="178"/>
      <c r="EB65" s="178"/>
      <c r="EC65" s="178"/>
      <c r="ED65" s="178"/>
      <c r="EE65" s="178"/>
      <c r="EF65" s="178"/>
      <c r="EG65" s="178"/>
      <c r="EH65" s="178"/>
      <c r="EI65" s="178"/>
      <c r="EJ65" s="178"/>
      <c r="EK65" s="178"/>
      <c r="EL65" s="178"/>
      <c r="EM65" s="178"/>
      <c r="EN65" s="178"/>
      <c r="EO65" s="178"/>
      <c r="EP65" s="178"/>
      <c r="EQ65" s="178"/>
      <c r="ER65" s="178"/>
      <c r="ES65" s="178"/>
      <c r="ET65" s="178"/>
      <c r="EU65" s="178"/>
      <c r="EV65" s="178"/>
      <c r="EW65" s="178"/>
      <c r="EX65" s="178"/>
      <c r="EY65" s="178"/>
      <c r="EZ65" s="178"/>
      <c r="FA65" s="178"/>
      <c r="FB65" s="178"/>
      <c r="FC65" s="178"/>
      <c r="FD65" s="178"/>
      <c r="FE65" s="178"/>
      <c r="FF65" s="178"/>
      <c r="FG65" s="178"/>
      <c r="FH65" s="178"/>
      <c r="FI65" s="178"/>
      <c r="FJ65" s="178"/>
      <c r="FK65" s="178"/>
      <c r="FL65" s="178"/>
      <c r="FM65" s="178"/>
      <c r="FN65" s="178"/>
      <c r="FO65" s="178"/>
      <c r="FP65" s="178"/>
      <c r="FQ65" s="178"/>
      <c r="FR65" s="178"/>
      <c r="FS65" s="178"/>
      <c r="FT65" s="178"/>
      <c r="FU65" s="178"/>
      <c r="FV65" s="178"/>
      <c r="FW65" s="178"/>
      <c r="FX65" s="178"/>
      <c r="FY65" s="178"/>
      <c r="FZ65" s="178"/>
      <c r="GA65" s="178"/>
      <c r="GB65" s="178"/>
      <c r="GC65" s="178"/>
      <c r="GD65" s="178"/>
      <c r="GE65" s="178"/>
      <c r="GF65" s="178"/>
      <c r="GG65" s="178"/>
      <c r="GH65" s="178"/>
      <c r="GI65" s="178"/>
      <c r="GJ65" s="178"/>
      <c r="GK65" s="178"/>
      <c r="GL65" s="178"/>
      <c r="GM65" s="178"/>
      <c r="GN65" s="178"/>
      <c r="GO65" s="178"/>
      <c r="GP65" s="178"/>
      <c r="GQ65" s="178"/>
      <c r="GR65" s="178"/>
      <c r="GS65" s="178"/>
      <c r="GT65" s="178"/>
      <c r="GU65" s="178"/>
      <c r="GV65" s="178"/>
      <c r="GW65" s="178"/>
      <c r="GX65" s="178"/>
      <c r="GY65" s="178"/>
      <c r="GZ65" s="178"/>
      <c r="HA65" s="178"/>
      <c r="HB65" s="178"/>
      <c r="HC65" s="178"/>
      <c r="HD65" s="178"/>
      <c r="HE65" s="178"/>
      <c r="HF65" s="178"/>
      <c r="HG65" s="178"/>
      <c r="HH65" s="178"/>
      <c r="HI65" s="178"/>
      <c r="HJ65" s="178"/>
      <c r="HK65" s="178"/>
      <c r="HL65" s="178"/>
      <c r="HM65" s="178"/>
      <c r="HN65" s="178"/>
      <c r="HO65" s="178"/>
      <c r="HP65" s="178"/>
      <c r="HQ65" s="178"/>
      <c r="HR65" s="178"/>
      <c r="HS65" s="178"/>
      <c r="HT65" s="178"/>
      <c r="HU65" s="178"/>
      <c r="HV65" s="178"/>
      <c r="HW65" s="178"/>
      <c r="HX65" s="178"/>
      <c r="HY65" s="178"/>
      <c r="HZ65" s="178"/>
      <c r="IA65" s="178"/>
      <c r="IB65" s="178"/>
      <c r="IC65" s="178"/>
      <c r="ID65" s="178"/>
      <c r="IE65" s="178"/>
      <c r="IF65" s="178"/>
      <c r="IG65" s="178"/>
      <c r="IH65" s="178"/>
      <c r="II65" s="178"/>
      <c r="IJ65" s="178"/>
      <c r="IK65" s="178"/>
      <c r="IL65" s="178"/>
      <c r="IM65" s="178"/>
      <c r="IN65" s="178"/>
      <c r="IO65" s="178"/>
      <c r="IP65" s="178"/>
      <c r="IQ65" s="178"/>
      <c r="IR65" s="178"/>
      <c r="IS65" s="178"/>
      <c r="IT65" s="178"/>
      <c r="IU65" s="178"/>
      <c r="IV65" s="178"/>
      <c r="IW65" s="178"/>
      <c r="IX65" s="178"/>
      <c r="IY65" s="178"/>
      <c r="IZ65" s="178"/>
      <c r="JA65" s="178"/>
      <c r="JB65" s="178"/>
      <c r="JC65" s="178"/>
      <c r="JD65" s="178"/>
      <c r="JE65" s="178"/>
      <c r="JF65" s="178"/>
      <c r="JG65" s="178"/>
      <c r="JH65" s="178"/>
      <c r="JI65" s="178"/>
      <c r="JJ65" s="178"/>
      <c r="JK65" s="178"/>
      <c r="JL65" s="178"/>
      <c r="JM65" s="178"/>
      <c r="JN65" s="178"/>
      <c r="JO65" s="178"/>
      <c r="JP65" s="178"/>
      <c r="JQ65" s="178"/>
      <c r="JR65" s="178"/>
      <c r="JS65" s="178"/>
      <c r="JT65" s="178"/>
      <c r="JU65" s="178"/>
      <c r="JV65" s="178"/>
      <c r="JW65" s="178"/>
      <c r="JX65" s="178"/>
      <c r="JY65" s="178"/>
      <c r="JZ65" s="178"/>
      <c r="KA65" s="178"/>
      <c r="KB65" s="178"/>
      <c r="KC65" s="178"/>
      <c r="KD65" s="178"/>
      <c r="KE65" s="178"/>
      <c r="KF65" s="178"/>
      <c r="KG65" s="178"/>
      <c r="KH65" s="178"/>
      <c r="KI65" s="178"/>
      <c r="KJ65" s="178"/>
    </row>
    <row r="66" spans="1:296" x14ac:dyDescent="0.3">
      <c r="A66" s="212"/>
      <c r="B66" s="178" t="s">
        <v>2409</v>
      </c>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78"/>
      <c r="AB66" s="178"/>
      <c r="AC66" s="178"/>
      <c r="AD66" s="178"/>
      <c r="AE66" s="178"/>
      <c r="AF66" s="178"/>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8"/>
      <c r="BK66" s="178"/>
      <c r="BL66" s="178"/>
      <c r="BM66" s="178"/>
      <c r="BN66" s="178"/>
      <c r="BO66" s="178"/>
      <c r="BP66" s="178"/>
      <c r="BQ66" s="178"/>
      <c r="BR66" s="178"/>
      <c r="BS66" s="178"/>
      <c r="BT66" s="178"/>
      <c r="BU66" s="178"/>
      <c r="BV66" s="178"/>
      <c r="BW66" s="178"/>
      <c r="BX66" s="178"/>
      <c r="BY66" s="178"/>
      <c r="BZ66" s="178"/>
      <c r="CA66" s="178"/>
      <c r="CB66" s="178"/>
      <c r="CC66" s="178"/>
      <c r="CD66" s="178"/>
      <c r="CE66" s="178"/>
      <c r="CF66" s="178"/>
      <c r="CG66" s="178"/>
      <c r="CH66" s="178"/>
      <c r="CI66" s="178"/>
      <c r="CJ66" s="178"/>
      <c r="CK66" s="178"/>
      <c r="CL66" s="178"/>
      <c r="CM66" s="178"/>
      <c r="CN66" s="178"/>
      <c r="CO66" s="178"/>
      <c r="CP66" s="178"/>
      <c r="CQ66" s="178"/>
      <c r="CR66" s="178"/>
      <c r="CS66" s="178"/>
      <c r="CT66" s="178"/>
      <c r="CU66" s="178"/>
      <c r="CV66" s="178"/>
      <c r="CW66" s="178"/>
      <c r="CX66" s="178"/>
      <c r="CY66" s="178"/>
      <c r="CZ66" s="178"/>
      <c r="DA66" s="178"/>
      <c r="DB66" s="178"/>
      <c r="DC66" s="178"/>
      <c r="DD66" s="178"/>
      <c r="DE66" s="178"/>
      <c r="DF66" s="178"/>
      <c r="DG66" s="178"/>
      <c r="DH66" s="178"/>
      <c r="DI66" s="178"/>
      <c r="DJ66" s="178"/>
      <c r="DK66" s="178"/>
      <c r="DL66" s="178"/>
      <c r="DM66" s="178"/>
      <c r="DN66" s="178"/>
      <c r="DO66" s="178"/>
      <c r="DP66" s="178"/>
      <c r="DQ66" s="178"/>
      <c r="DR66" s="178"/>
      <c r="DS66" s="178"/>
      <c r="DT66" s="178"/>
      <c r="DU66" s="178"/>
      <c r="DV66" s="178"/>
      <c r="DW66" s="178"/>
      <c r="DX66" s="178"/>
      <c r="DY66" s="178"/>
      <c r="DZ66" s="178"/>
      <c r="EA66" s="178"/>
      <c r="EB66" s="178"/>
      <c r="EC66" s="178"/>
      <c r="ED66" s="178"/>
      <c r="EE66" s="178"/>
      <c r="EF66" s="178"/>
      <c r="EG66" s="178"/>
      <c r="EH66" s="178"/>
      <c r="EI66" s="178"/>
      <c r="EJ66" s="178"/>
      <c r="EK66" s="178"/>
      <c r="EL66" s="178"/>
      <c r="EM66" s="178"/>
      <c r="EN66" s="178"/>
      <c r="EO66" s="178"/>
      <c r="EP66" s="178"/>
      <c r="EQ66" s="178"/>
      <c r="ER66" s="178"/>
      <c r="ES66" s="178"/>
      <c r="ET66" s="178"/>
      <c r="EU66" s="178"/>
      <c r="EV66" s="178"/>
      <c r="EW66" s="178"/>
      <c r="EX66" s="178"/>
      <c r="EY66" s="178"/>
      <c r="EZ66" s="178"/>
      <c r="FA66" s="178"/>
      <c r="FB66" s="178"/>
      <c r="FC66" s="178"/>
      <c r="FD66" s="178"/>
      <c r="FE66" s="178"/>
      <c r="FF66" s="178"/>
      <c r="FG66" s="178"/>
      <c r="FH66" s="178"/>
      <c r="FI66" s="178"/>
      <c r="FJ66" s="178"/>
      <c r="FK66" s="178"/>
      <c r="FL66" s="178"/>
      <c r="FM66" s="178"/>
      <c r="FN66" s="178"/>
      <c r="FO66" s="178"/>
      <c r="FP66" s="178"/>
      <c r="FQ66" s="178"/>
      <c r="FR66" s="178"/>
      <c r="FS66" s="178"/>
      <c r="FT66" s="178"/>
      <c r="FU66" s="178"/>
      <c r="FV66" s="178"/>
      <c r="FW66" s="178"/>
      <c r="FX66" s="178"/>
      <c r="FY66" s="178"/>
      <c r="FZ66" s="178"/>
      <c r="GA66" s="178"/>
      <c r="GB66" s="178"/>
      <c r="GC66" s="178"/>
      <c r="GD66" s="178"/>
      <c r="GE66" s="178"/>
      <c r="GF66" s="178"/>
      <c r="GG66" s="178"/>
      <c r="GH66" s="178"/>
      <c r="GI66" s="178"/>
      <c r="GJ66" s="178"/>
      <c r="GK66" s="178"/>
      <c r="GL66" s="178"/>
      <c r="GM66" s="178"/>
      <c r="GN66" s="178"/>
      <c r="GO66" s="178"/>
      <c r="GP66" s="178"/>
      <c r="GQ66" s="178"/>
      <c r="GR66" s="178"/>
      <c r="GS66" s="178"/>
      <c r="GT66" s="178"/>
      <c r="GU66" s="178"/>
      <c r="GV66" s="178"/>
      <c r="GW66" s="178"/>
      <c r="GX66" s="178"/>
      <c r="GY66" s="178"/>
      <c r="GZ66" s="178"/>
      <c r="HA66" s="178"/>
      <c r="HB66" s="178"/>
      <c r="HC66" s="178"/>
      <c r="HD66" s="178"/>
      <c r="HE66" s="178"/>
      <c r="HF66" s="178"/>
      <c r="HG66" s="178"/>
      <c r="HH66" s="178"/>
      <c r="HI66" s="178"/>
      <c r="HJ66" s="178"/>
      <c r="HK66" s="178"/>
      <c r="HL66" s="178"/>
      <c r="HM66" s="178"/>
      <c r="HN66" s="178"/>
      <c r="HO66" s="178"/>
      <c r="HP66" s="178"/>
      <c r="HQ66" s="178"/>
      <c r="HR66" s="178"/>
      <c r="HS66" s="178"/>
      <c r="HT66" s="178"/>
      <c r="HU66" s="178"/>
      <c r="HV66" s="178"/>
      <c r="HW66" s="178"/>
      <c r="HX66" s="178"/>
      <c r="HY66" s="178"/>
      <c r="HZ66" s="178"/>
      <c r="IA66" s="178"/>
      <c r="IB66" s="178"/>
      <c r="IC66" s="178"/>
      <c r="ID66" s="178"/>
      <c r="IE66" s="178"/>
      <c r="IF66" s="178"/>
      <c r="IG66" s="178"/>
      <c r="IH66" s="178"/>
      <c r="II66" s="178"/>
      <c r="IJ66" s="178"/>
      <c r="IK66" s="178"/>
      <c r="IL66" s="178"/>
      <c r="IM66" s="178"/>
      <c r="IN66" s="178"/>
      <c r="IO66" s="178"/>
      <c r="IP66" s="178"/>
      <c r="IQ66" s="178"/>
      <c r="IR66" s="178"/>
      <c r="IS66" s="178"/>
      <c r="IT66" s="178"/>
      <c r="IU66" s="178"/>
      <c r="IV66" s="178"/>
      <c r="IW66" s="178"/>
      <c r="IX66" s="178"/>
      <c r="IY66" s="178"/>
      <c r="IZ66" s="178"/>
      <c r="JA66" s="178"/>
      <c r="JB66" s="178"/>
      <c r="JC66" s="178"/>
      <c r="JD66" s="178"/>
      <c r="JE66" s="178"/>
      <c r="JF66" s="178"/>
      <c r="JG66" s="178"/>
      <c r="JH66" s="178"/>
      <c r="JI66" s="178"/>
      <c r="JJ66" s="178"/>
      <c r="JK66" s="178"/>
      <c r="JL66" s="178"/>
      <c r="JM66" s="178"/>
      <c r="JN66" s="178"/>
      <c r="JO66" s="178"/>
      <c r="JP66" s="178"/>
      <c r="JQ66" s="178"/>
      <c r="JR66" s="178"/>
      <c r="JS66" s="178"/>
      <c r="JT66" s="178"/>
      <c r="JU66" s="178"/>
      <c r="JV66" s="178"/>
      <c r="JW66" s="178"/>
      <c r="JX66" s="178"/>
      <c r="JY66" s="178"/>
      <c r="JZ66" s="178"/>
      <c r="KA66" s="178"/>
      <c r="KB66" s="178"/>
      <c r="KC66" s="178"/>
      <c r="KD66" s="178"/>
      <c r="KE66" s="178"/>
      <c r="KF66" s="178"/>
      <c r="KG66" s="178"/>
      <c r="KH66" s="178"/>
      <c r="KI66" s="178"/>
      <c r="KJ66" s="178"/>
    </row>
  </sheetData>
  <mergeCells count="145">
    <mergeCell ref="Y7:AA7"/>
    <mergeCell ref="AB7:AJ7"/>
    <mergeCell ref="AK7:AM7"/>
    <mergeCell ref="H7:K7"/>
    <mergeCell ref="L7:N7"/>
    <mergeCell ref="P7:Q7"/>
    <mergeCell ref="R7:S7"/>
    <mergeCell ref="AY7:BA7"/>
    <mergeCell ref="B3:G3"/>
    <mergeCell ref="A5:B5"/>
    <mergeCell ref="A6:B6"/>
    <mergeCell ref="A7:B7"/>
    <mergeCell ref="D7:F7"/>
    <mergeCell ref="T7:U7"/>
    <mergeCell ref="V7:X7"/>
    <mergeCell ref="BM7:BN7"/>
    <mergeCell ref="BO7:BQ7"/>
    <mergeCell ref="BR7:BU7"/>
    <mergeCell ref="BD7:BF7"/>
    <mergeCell ref="BG7:BK7"/>
    <mergeCell ref="AN7:AO7"/>
    <mergeCell ref="AP7:AQ7"/>
    <mergeCell ref="AR7:AT7"/>
    <mergeCell ref="AU7:AV7"/>
    <mergeCell ref="AW7:AX7"/>
    <mergeCell ref="CY7:DD7"/>
    <mergeCell ref="DE7:DG7"/>
    <mergeCell ref="DH7:DI7"/>
    <mergeCell ref="DJ7:DK7"/>
    <mergeCell ref="CM7:CN7"/>
    <mergeCell ref="CP7:CR7"/>
    <mergeCell ref="CS7:CW7"/>
    <mergeCell ref="BX7:CA7"/>
    <mergeCell ref="CB7:CF7"/>
    <mergeCell ref="CG7:CJ7"/>
    <mergeCell ref="CK7:CL7"/>
    <mergeCell ref="FA7:FB7"/>
    <mergeCell ref="FC7:FD7"/>
    <mergeCell ref="FE7:FG7"/>
    <mergeCell ref="FH7:FJ7"/>
    <mergeCell ref="EC7:EE7"/>
    <mergeCell ref="EF7:EG7"/>
    <mergeCell ref="EI7:EJ7"/>
    <mergeCell ref="EK7:ET7"/>
    <mergeCell ref="DM7:DQ7"/>
    <mergeCell ref="DT7:EA7"/>
    <mergeCell ref="GS7:GU7"/>
    <mergeCell ref="GW7:GX7"/>
    <mergeCell ref="GJ7:GK7"/>
    <mergeCell ref="GM7:GN7"/>
    <mergeCell ref="GD7:GE7"/>
    <mergeCell ref="FK7:FM7"/>
    <mergeCell ref="FN7:FP7"/>
    <mergeCell ref="FQ7:FS7"/>
    <mergeCell ref="FU7:FX7"/>
    <mergeCell ref="KI7:KJ7"/>
    <mergeCell ref="A4:KJ4"/>
    <mergeCell ref="A57:B57"/>
    <mergeCell ref="A58:B58"/>
    <mergeCell ref="KA7:KC7"/>
    <mergeCell ref="KD7:KF7"/>
    <mergeCell ref="JR7:JT7"/>
    <mergeCell ref="JC7:JD7"/>
    <mergeCell ref="JE7:JF7"/>
    <mergeCell ref="JG7:JI7"/>
    <mergeCell ref="JJ7:JO7"/>
    <mergeCell ref="JP7:JQ7"/>
    <mergeCell ref="IT7:IW7"/>
    <mergeCell ref="IX7:IY7"/>
    <mergeCell ref="HZ7:IA7"/>
    <mergeCell ref="IB7:IJ7"/>
    <mergeCell ref="IK7:IO7"/>
    <mergeCell ref="IP7:IQ7"/>
    <mergeCell ref="IR7:IS7"/>
    <mergeCell ref="HJ7:HO7"/>
    <mergeCell ref="HP7:HY7"/>
    <mergeCell ref="GZ7:HA7"/>
    <mergeCell ref="HC7:HD7"/>
    <mergeCell ref="GQ7:GR7"/>
    <mergeCell ref="AK61:AO61"/>
    <mergeCell ref="AR61:BA61"/>
    <mergeCell ref="AD61:AE61"/>
    <mergeCell ref="AG61:AH61"/>
    <mergeCell ref="AI61:AJ61"/>
    <mergeCell ref="O61:S61"/>
    <mergeCell ref="U61:X61"/>
    <mergeCell ref="Y61:AA61"/>
    <mergeCell ref="A59:B59"/>
    <mergeCell ref="A60:B60"/>
    <mergeCell ref="A61:B61"/>
    <mergeCell ref="D61:N61"/>
    <mergeCell ref="CG61:CJ61"/>
    <mergeCell ref="CK61:CL61"/>
    <mergeCell ref="CM61:CO61"/>
    <mergeCell ref="CP61:CW61"/>
    <mergeCell ref="BU61:BV61"/>
    <mergeCell ref="BX61:CA61"/>
    <mergeCell ref="CB61:CC61"/>
    <mergeCell ref="CD61:CE61"/>
    <mergeCell ref="BE61:BF61"/>
    <mergeCell ref="BG61:BN61"/>
    <mergeCell ref="BO61:BT61"/>
    <mergeCell ref="EF61:EG61"/>
    <mergeCell ref="DT61:DW61"/>
    <mergeCell ref="DZ61:EE61"/>
    <mergeCell ref="DJ61:DK61"/>
    <mergeCell ref="DM61:DP61"/>
    <mergeCell ref="CY61:CZ61"/>
    <mergeCell ref="DA61:DD61"/>
    <mergeCell ref="DE61:DG61"/>
    <mergeCell ref="DH61:DI61"/>
    <mergeCell ref="GZ61:HA61"/>
    <mergeCell ref="GP61:GR61"/>
    <mergeCell ref="GS61:GT61"/>
    <mergeCell ref="GU61:GV61"/>
    <mergeCell ref="GK61:GL61"/>
    <mergeCell ref="FR61:FW61"/>
    <mergeCell ref="FY61:GA61"/>
    <mergeCell ref="EL61:ET61"/>
    <mergeCell ref="EU61:EW61"/>
    <mergeCell ref="EX61:FG61"/>
    <mergeCell ref="FH61:FJ61"/>
    <mergeCell ref="FK61:FP61"/>
    <mergeCell ref="IX61:JA61"/>
    <mergeCell ref="IN61:IR61"/>
    <mergeCell ref="IU61:IV61"/>
    <mergeCell ref="IC61:ID61"/>
    <mergeCell ref="IE61:IH61"/>
    <mergeCell ref="II61:IJ61"/>
    <mergeCell ref="HV61:HW61"/>
    <mergeCell ref="HX61:HY61"/>
    <mergeCell ref="HC61:HM61"/>
    <mergeCell ref="HN61:HO61"/>
    <mergeCell ref="HP61:HQ61"/>
    <mergeCell ref="HR61:HS61"/>
    <mergeCell ref="HT61:HU61"/>
    <mergeCell ref="JZ61:KF61"/>
    <mergeCell ref="KG61:KH61"/>
    <mergeCell ref="KI61:KJ61"/>
    <mergeCell ref="JR61:JT61"/>
    <mergeCell ref="JX61:JY61"/>
    <mergeCell ref="JE61:JF61"/>
    <mergeCell ref="JG61:JL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activeCell="F2" sqref="F2"/>
    </sheetView>
  </sheetViews>
  <sheetFormatPr baseColWidth="10" defaultColWidth="8.77734375" defaultRowHeight="14.4" x14ac:dyDescent="0.3"/>
  <cols>
    <col min="1" max="1" width="15" customWidth="1"/>
    <col min="2" max="2" width="10" customWidth="1"/>
    <col min="3" max="296" width="20" customWidth="1"/>
  </cols>
  <sheetData>
    <row r="1" spans="1:296" x14ac:dyDescent="0.3">
      <c r="A1" s="178"/>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c r="AK1" s="178"/>
      <c r="AL1" s="178"/>
      <c r="AM1" s="178"/>
      <c r="AN1" s="178"/>
      <c r="AO1" s="178"/>
      <c r="AP1" s="178"/>
      <c r="AQ1" s="178"/>
      <c r="AR1" s="178"/>
      <c r="AS1" s="178"/>
      <c r="AT1" s="178"/>
      <c r="AU1" s="178"/>
      <c r="AV1" s="178"/>
      <c r="AW1" s="178"/>
      <c r="AX1" s="178"/>
      <c r="AY1" s="178"/>
      <c r="AZ1" s="178"/>
      <c r="BA1" s="178"/>
      <c r="BB1" s="178"/>
      <c r="BC1" s="178"/>
      <c r="BD1" s="178"/>
      <c r="BE1" s="178"/>
      <c r="BF1" s="178"/>
      <c r="BG1" s="178"/>
      <c r="BH1" s="178"/>
      <c r="BI1" s="178"/>
      <c r="BJ1" s="178"/>
      <c r="BK1" s="178"/>
      <c r="BL1" s="178"/>
      <c r="BM1" s="178"/>
      <c r="BN1" s="178"/>
      <c r="BO1" s="178"/>
      <c r="BP1" s="178"/>
      <c r="BQ1" s="178"/>
      <c r="BR1" s="178"/>
      <c r="BS1" s="178"/>
      <c r="BT1" s="178"/>
      <c r="BU1" s="178"/>
      <c r="BV1" s="178"/>
      <c r="BW1" s="178"/>
      <c r="BX1" s="178"/>
      <c r="BY1" s="178"/>
      <c r="BZ1" s="178"/>
      <c r="CA1" s="178"/>
      <c r="CB1" s="178"/>
      <c r="CC1" s="178"/>
      <c r="CD1" s="178"/>
      <c r="CE1" s="178"/>
      <c r="CF1" s="178"/>
      <c r="CG1" s="178"/>
      <c r="CH1" s="178"/>
      <c r="CI1" s="178"/>
      <c r="CJ1" s="178"/>
      <c r="CK1" s="178"/>
      <c r="CL1" s="178"/>
      <c r="CM1" s="178"/>
      <c r="CN1" s="178"/>
      <c r="CO1" s="178"/>
      <c r="CP1" s="178"/>
      <c r="CQ1" s="178"/>
      <c r="CR1" s="178"/>
      <c r="CS1" s="178"/>
      <c r="CT1" s="178"/>
      <c r="CU1" s="178"/>
      <c r="CV1" s="178"/>
      <c r="CW1" s="178"/>
      <c r="CX1" s="178"/>
      <c r="CY1" s="178"/>
      <c r="CZ1" s="178"/>
      <c r="DA1" s="178"/>
      <c r="DB1" s="178"/>
      <c r="DC1" s="178"/>
      <c r="DD1" s="178"/>
      <c r="DE1" s="178"/>
      <c r="DF1" s="178"/>
      <c r="DG1" s="178"/>
      <c r="DH1" s="178"/>
      <c r="DI1" s="178"/>
      <c r="DJ1" s="178"/>
      <c r="DK1" s="178"/>
      <c r="DL1" s="178"/>
      <c r="DM1" s="178"/>
      <c r="DN1" s="178"/>
      <c r="DO1" s="178"/>
      <c r="DP1" s="178"/>
      <c r="DQ1" s="178"/>
      <c r="DR1" s="178"/>
      <c r="DS1" s="178"/>
      <c r="DT1" s="178"/>
      <c r="DU1" s="178"/>
      <c r="DV1" s="178"/>
      <c r="DW1" s="178"/>
      <c r="DX1" s="178"/>
      <c r="DY1" s="178"/>
      <c r="DZ1" s="178"/>
      <c r="EA1" s="178"/>
      <c r="EB1" s="178"/>
      <c r="EC1" s="178"/>
      <c r="ED1" s="178"/>
      <c r="EE1" s="178"/>
      <c r="EF1" s="178"/>
      <c r="EG1" s="178"/>
      <c r="EH1" s="178"/>
      <c r="EI1" s="178"/>
      <c r="EJ1" s="178"/>
      <c r="EK1" s="178"/>
      <c r="EL1" s="178"/>
      <c r="EM1" s="178"/>
      <c r="EN1" s="178"/>
      <c r="EO1" s="178"/>
      <c r="EP1" s="178"/>
      <c r="EQ1" s="178"/>
      <c r="ER1" s="178"/>
      <c r="ES1" s="178"/>
      <c r="ET1" s="178"/>
      <c r="EU1" s="178"/>
      <c r="EV1" s="178"/>
      <c r="EW1" s="178"/>
      <c r="EX1" s="178"/>
      <c r="EY1" s="178"/>
      <c r="EZ1" s="178"/>
      <c r="FA1" s="178"/>
      <c r="FB1" s="178"/>
      <c r="FC1" s="178"/>
      <c r="FD1" s="178"/>
      <c r="FE1" s="178"/>
      <c r="FF1" s="178"/>
      <c r="FG1" s="178"/>
      <c r="FH1" s="178"/>
      <c r="FI1" s="178"/>
      <c r="FJ1" s="178"/>
      <c r="FK1" s="178"/>
      <c r="FL1" s="178"/>
      <c r="FM1" s="178"/>
      <c r="FN1" s="178"/>
      <c r="FO1" s="178"/>
      <c r="FP1" s="178"/>
      <c r="FQ1" s="178"/>
      <c r="FR1" s="178"/>
      <c r="FS1" s="178"/>
      <c r="FT1" s="178"/>
      <c r="FU1" s="178"/>
      <c r="FV1" s="178"/>
      <c r="FW1" s="178"/>
      <c r="FX1" s="178"/>
      <c r="FY1" s="178"/>
      <c r="FZ1" s="178"/>
      <c r="GA1" s="178"/>
      <c r="GB1" s="178"/>
      <c r="GC1" s="178"/>
      <c r="GD1" s="178"/>
      <c r="GE1" s="178"/>
      <c r="GF1" s="178"/>
      <c r="GG1" s="178"/>
      <c r="GH1" s="178"/>
      <c r="GI1" s="178"/>
      <c r="GJ1" s="178"/>
      <c r="GK1" s="178"/>
      <c r="GL1" s="178"/>
      <c r="GM1" s="178"/>
      <c r="GN1" s="178"/>
      <c r="GO1" s="178"/>
      <c r="GP1" s="178"/>
      <c r="GQ1" s="178"/>
      <c r="GR1" s="178"/>
      <c r="GS1" s="178"/>
      <c r="GT1" s="178"/>
      <c r="GU1" s="178"/>
      <c r="GV1" s="178"/>
      <c r="GW1" s="178"/>
      <c r="GX1" s="178"/>
      <c r="GY1" s="178"/>
      <c r="GZ1" s="178"/>
      <c r="HA1" s="178"/>
      <c r="HB1" s="178"/>
      <c r="HC1" s="178"/>
      <c r="HD1" s="178"/>
      <c r="HE1" s="178"/>
      <c r="HF1" s="178"/>
      <c r="HG1" s="178"/>
      <c r="HH1" s="178"/>
      <c r="HI1" s="178"/>
      <c r="HJ1" s="178"/>
      <c r="HK1" s="178"/>
      <c r="HL1" s="178"/>
      <c r="HM1" s="178"/>
      <c r="HN1" s="178"/>
      <c r="HO1" s="178"/>
      <c r="HP1" s="178"/>
      <c r="HQ1" s="178"/>
      <c r="HR1" s="178"/>
      <c r="HS1" s="178"/>
      <c r="HT1" s="178"/>
      <c r="HU1" s="178"/>
      <c r="HV1" s="178"/>
      <c r="HW1" s="178"/>
      <c r="HX1" s="178"/>
      <c r="HY1" s="178"/>
      <c r="HZ1" s="178"/>
      <c r="IA1" s="178"/>
      <c r="IB1" s="178"/>
      <c r="IC1" s="178"/>
      <c r="ID1" s="178"/>
      <c r="IE1" s="178"/>
      <c r="IF1" s="178"/>
      <c r="IG1" s="178"/>
      <c r="IH1" s="178"/>
      <c r="II1" s="178"/>
      <c r="IJ1" s="178"/>
      <c r="IK1" s="178"/>
      <c r="IL1" s="178"/>
      <c r="IM1" s="178"/>
      <c r="IN1" s="178"/>
      <c r="IO1" s="178"/>
      <c r="IP1" s="178"/>
      <c r="IQ1" s="178"/>
      <c r="IR1" s="178"/>
      <c r="IS1" s="178"/>
      <c r="IT1" s="178"/>
      <c r="IU1" s="178"/>
      <c r="IV1" s="178"/>
      <c r="IW1" s="178"/>
      <c r="IX1" s="178"/>
      <c r="IY1" s="178"/>
      <c r="IZ1" s="178"/>
      <c r="JA1" s="178"/>
      <c r="JB1" s="178"/>
      <c r="JC1" s="178"/>
      <c r="JD1" s="178"/>
      <c r="JE1" s="178"/>
      <c r="JF1" s="178"/>
      <c r="JG1" s="178"/>
      <c r="JH1" s="178"/>
      <c r="JI1" s="178"/>
      <c r="JJ1" s="178"/>
      <c r="JK1" s="178"/>
      <c r="JL1" s="178"/>
      <c r="JM1" s="178"/>
      <c r="JN1" s="178"/>
      <c r="JO1" s="178"/>
      <c r="JP1" s="178"/>
      <c r="JQ1" s="178"/>
      <c r="JR1" s="178"/>
      <c r="JS1" s="178"/>
      <c r="JT1" s="178"/>
      <c r="JU1" s="178"/>
      <c r="JV1" s="178"/>
      <c r="JW1" s="178"/>
      <c r="JX1" s="178"/>
      <c r="JY1" s="178"/>
      <c r="JZ1" s="178"/>
      <c r="KA1" s="178"/>
      <c r="KB1" s="178"/>
      <c r="KC1" s="178"/>
      <c r="KD1" s="178"/>
      <c r="KE1" s="178"/>
      <c r="KF1" s="178"/>
      <c r="KG1" s="178"/>
      <c r="KH1" s="178"/>
      <c r="KI1" s="178"/>
      <c r="KJ1" s="178"/>
    </row>
    <row r="2" spans="1:296" x14ac:dyDescent="0.3">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c r="BS2" s="178"/>
      <c r="BT2" s="178"/>
      <c r="BU2" s="178"/>
      <c r="BV2" s="178"/>
      <c r="BW2" s="178"/>
      <c r="BX2" s="178"/>
      <c r="BY2" s="178"/>
      <c r="BZ2" s="178"/>
      <c r="CA2" s="178"/>
      <c r="CB2" s="178"/>
      <c r="CC2" s="178"/>
      <c r="CD2" s="178"/>
      <c r="CE2" s="178"/>
      <c r="CF2" s="178"/>
      <c r="CG2" s="178"/>
      <c r="CH2" s="178"/>
      <c r="CI2" s="178"/>
      <c r="CJ2" s="178"/>
      <c r="CK2" s="178"/>
      <c r="CL2" s="178"/>
      <c r="CM2" s="178"/>
      <c r="CN2" s="178"/>
      <c r="CO2" s="178"/>
      <c r="CP2" s="178"/>
      <c r="CQ2" s="178"/>
      <c r="CR2" s="178"/>
      <c r="CS2" s="178"/>
      <c r="CT2" s="178"/>
      <c r="CU2" s="178"/>
      <c r="CV2" s="178"/>
      <c r="CW2" s="178"/>
      <c r="CX2" s="178"/>
      <c r="CY2" s="178"/>
      <c r="CZ2" s="178"/>
      <c r="DA2" s="178"/>
      <c r="DB2" s="178"/>
      <c r="DC2" s="178"/>
      <c r="DD2" s="178"/>
      <c r="DE2" s="178"/>
      <c r="DF2" s="178"/>
      <c r="DG2" s="178"/>
      <c r="DH2" s="178"/>
      <c r="DI2" s="178"/>
      <c r="DJ2" s="178"/>
      <c r="DK2" s="178"/>
      <c r="DL2" s="178"/>
      <c r="DM2" s="178"/>
      <c r="DN2" s="178"/>
      <c r="DO2" s="178"/>
      <c r="DP2" s="178"/>
      <c r="DQ2" s="178"/>
      <c r="DR2" s="178"/>
      <c r="DS2" s="178"/>
      <c r="DT2" s="178"/>
      <c r="DU2" s="178"/>
      <c r="DV2" s="178"/>
      <c r="DW2" s="178"/>
      <c r="DX2" s="178"/>
      <c r="DY2" s="178"/>
      <c r="DZ2" s="178"/>
      <c r="EA2" s="178"/>
      <c r="EB2" s="178"/>
      <c r="EC2" s="178"/>
      <c r="ED2" s="178"/>
      <c r="EE2" s="178"/>
      <c r="EF2" s="178"/>
      <c r="EG2" s="178"/>
      <c r="EH2" s="178"/>
      <c r="EI2" s="178"/>
      <c r="EJ2" s="178"/>
      <c r="EK2" s="178"/>
      <c r="EL2" s="178"/>
      <c r="EM2" s="178"/>
      <c r="EN2" s="178"/>
      <c r="EO2" s="178"/>
      <c r="EP2" s="178"/>
      <c r="EQ2" s="178"/>
      <c r="ER2" s="178"/>
      <c r="ES2" s="178"/>
      <c r="ET2" s="178"/>
      <c r="EU2" s="178"/>
      <c r="EV2" s="178"/>
      <c r="EW2" s="178"/>
      <c r="EX2" s="178"/>
      <c r="EY2" s="178"/>
      <c r="EZ2" s="178"/>
      <c r="FA2" s="178"/>
      <c r="FB2" s="178"/>
      <c r="FC2" s="178"/>
      <c r="FD2" s="178"/>
      <c r="FE2" s="178"/>
      <c r="FF2" s="178"/>
      <c r="FG2" s="178"/>
      <c r="FH2" s="178"/>
      <c r="FI2" s="178"/>
      <c r="FJ2" s="178"/>
      <c r="FK2" s="178"/>
      <c r="FL2" s="178"/>
      <c r="FM2" s="178"/>
      <c r="FN2" s="178"/>
      <c r="FO2" s="178"/>
      <c r="FP2" s="178"/>
      <c r="FQ2" s="178"/>
      <c r="FR2" s="178"/>
      <c r="FS2" s="178"/>
      <c r="FT2" s="178"/>
      <c r="FU2" s="178"/>
      <c r="FV2" s="178"/>
      <c r="FW2" s="178"/>
      <c r="FX2" s="178"/>
      <c r="FY2" s="178"/>
      <c r="FZ2" s="178"/>
      <c r="GA2" s="178"/>
      <c r="GB2" s="178"/>
      <c r="GC2" s="178"/>
      <c r="GD2" s="178"/>
      <c r="GE2" s="178"/>
      <c r="GF2" s="178"/>
      <c r="GG2" s="178"/>
      <c r="GH2" s="178"/>
      <c r="GI2" s="178"/>
      <c r="GJ2" s="178"/>
      <c r="GK2" s="178"/>
      <c r="GL2" s="178"/>
      <c r="GM2" s="178"/>
      <c r="GN2" s="178"/>
      <c r="GO2" s="178"/>
      <c r="GP2" s="178"/>
      <c r="GQ2" s="178"/>
      <c r="GR2" s="178"/>
      <c r="GS2" s="178"/>
      <c r="GT2" s="178"/>
      <c r="GU2" s="178"/>
      <c r="GV2" s="178"/>
      <c r="GW2" s="178"/>
      <c r="GX2" s="178"/>
      <c r="GY2" s="178"/>
      <c r="GZ2" s="178"/>
      <c r="HA2" s="178"/>
      <c r="HB2" s="178"/>
      <c r="HC2" s="178"/>
      <c r="HD2" s="178"/>
      <c r="HE2" s="178"/>
      <c r="HF2" s="178"/>
      <c r="HG2" s="178"/>
      <c r="HH2" s="178"/>
      <c r="HI2" s="178"/>
      <c r="HJ2" s="178"/>
      <c r="HK2" s="178"/>
      <c r="HL2" s="178"/>
      <c r="HM2" s="178"/>
      <c r="HN2" s="178"/>
      <c r="HO2" s="178"/>
      <c r="HP2" s="178"/>
      <c r="HQ2" s="178"/>
      <c r="HR2" s="178"/>
      <c r="HS2" s="178"/>
      <c r="HT2" s="178"/>
      <c r="HU2" s="178"/>
      <c r="HV2" s="178"/>
      <c r="HW2" s="178"/>
      <c r="HX2" s="178"/>
      <c r="HY2" s="178"/>
      <c r="HZ2" s="178"/>
      <c r="IA2" s="178"/>
      <c r="IB2" s="178"/>
      <c r="IC2" s="178"/>
      <c r="ID2" s="178"/>
      <c r="IE2" s="178"/>
      <c r="IF2" s="178"/>
      <c r="IG2" s="178"/>
      <c r="IH2" s="178"/>
      <c r="II2" s="178"/>
      <c r="IJ2" s="178"/>
      <c r="IK2" s="178"/>
      <c r="IL2" s="178"/>
      <c r="IM2" s="178"/>
      <c r="IN2" s="178"/>
      <c r="IO2" s="178"/>
      <c r="IP2" s="178"/>
      <c r="IQ2" s="178"/>
      <c r="IR2" s="178"/>
      <c r="IS2" s="178"/>
      <c r="IT2" s="178"/>
      <c r="IU2" s="178"/>
      <c r="IV2" s="178"/>
      <c r="IW2" s="178"/>
      <c r="IX2" s="178"/>
      <c r="IY2" s="178"/>
      <c r="IZ2" s="178"/>
      <c r="JA2" s="178"/>
      <c r="JB2" s="178"/>
      <c r="JC2" s="178"/>
      <c r="JD2" s="178"/>
      <c r="JE2" s="178"/>
      <c r="JF2" s="178"/>
      <c r="JG2" s="178"/>
      <c r="JH2" s="178"/>
      <c r="JI2" s="178"/>
      <c r="JJ2" s="178"/>
      <c r="JK2" s="178"/>
      <c r="JL2" s="178"/>
      <c r="JM2" s="178"/>
      <c r="JN2" s="178"/>
      <c r="JO2" s="178"/>
      <c r="JP2" s="178"/>
      <c r="JQ2" s="178"/>
      <c r="JR2" s="178"/>
      <c r="JS2" s="178"/>
      <c r="JT2" s="178"/>
      <c r="JU2" s="178"/>
      <c r="JV2" s="178"/>
      <c r="JW2" s="178"/>
      <c r="JX2" s="178"/>
      <c r="JY2" s="178"/>
      <c r="JZ2" s="178"/>
      <c r="KA2" s="178"/>
      <c r="KB2" s="178"/>
      <c r="KC2" s="178"/>
      <c r="KD2" s="178"/>
      <c r="KE2" s="178"/>
      <c r="KF2" s="178"/>
      <c r="KG2" s="178"/>
      <c r="KH2" s="178"/>
      <c r="KI2" s="178"/>
      <c r="KJ2" s="178"/>
    </row>
    <row r="3" spans="1:296" ht="69" customHeight="1" x14ac:dyDescent="0.3">
      <c r="A3" s="178"/>
      <c r="B3" s="224" t="s">
        <v>0</v>
      </c>
      <c r="C3" s="225"/>
      <c r="D3" s="225"/>
      <c r="E3" s="225"/>
      <c r="F3" s="225"/>
      <c r="G3" s="225"/>
      <c r="H3" s="178"/>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8"/>
      <c r="AW3" s="178"/>
      <c r="AX3" s="178"/>
      <c r="AY3" s="178"/>
      <c r="AZ3" s="178"/>
      <c r="BA3" s="178"/>
      <c r="BB3" s="178"/>
      <c r="BC3" s="178"/>
      <c r="BD3" s="178"/>
      <c r="BE3" s="178"/>
      <c r="BF3" s="178"/>
      <c r="BG3" s="178"/>
      <c r="BH3" s="178"/>
      <c r="BI3" s="178"/>
      <c r="BJ3" s="178"/>
      <c r="BK3" s="178"/>
      <c r="BL3" s="178"/>
      <c r="BM3" s="178"/>
      <c r="BN3" s="178"/>
      <c r="BO3" s="178"/>
      <c r="BP3" s="178"/>
      <c r="BQ3" s="178"/>
      <c r="BR3" s="178"/>
      <c r="BS3" s="178"/>
      <c r="BT3" s="178"/>
      <c r="BU3" s="178"/>
      <c r="BV3" s="178"/>
      <c r="BW3" s="178"/>
      <c r="BX3" s="178"/>
      <c r="BY3" s="178"/>
      <c r="BZ3" s="178"/>
      <c r="CA3" s="178"/>
      <c r="CB3" s="178"/>
      <c r="CC3" s="178"/>
      <c r="CD3" s="178"/>
      <c r="CE3" s="178"/>
      <c r="CF3" s="178"/>
      <c r="CG3" s="178"/>
      <c r="CH3" s="178"/>
      <c r="CI3" s="178"/>
      <c r="CJ3" s="178"/>
      <c r="CK3" s="178"/>
      <c r="CL3" s="178"/>
      <c r="CM3" s="178"/>
      <c r="CN3" s="178"/>
      <c r="CO3" s="178"/>
      <c r="CP3" s="178"/>
      <c r="CQ3" s="178"/>
      <c r="CR3" s="178"/>
      <c r="CS3" s="178"/>
      <c r="CT3" s="178"/>
      <c r="CU3" s="178"/>
      <c r="CV3" s="178"/>
      <c r="CW3" s="178"/>
      <c r="CX3" s="178"/>
      <c r="CY3" s="178"/>
      <c r="CZ3" s="178"/>
      <c r="DA3" s="178"/>
      <c r="DB3" s="178"/>
      <c r="DC3" s="178"/>
      <c r="DD3" s="178"/>
      <c r="DE3" s="178"/>
      <c r="DF3" s="178"/>
      <c r="DG3" s="178"/>
      <c r="DH3" s="178"/>
      <c r="DI3" s="178"/>
      <c r="DJ3" s="178"/>
      <c r="DK3" s="178"/>
      <c r="DL3" s="178"/>
      <c r="DM3" s="178"/>
      <c r="DN3" s="178"/>
      <c r="DO3" s="178"/>
      <c r="DP3" s="178"/>
      <c r="DQ3" s="178"/>
      <c r="DR3" s="178"/>
      <c r="DS3" s="178"/>
      <c r="DT3" s="178"/>
      <c r="DU3" s="178"/>
      <c r="DV3" s="178"/>
      <c r="DW3" s="178"/>
      <c r="DX3" s="178"/>
      <c r="DY3" s="178"/>
      <c r="DZ3" s="178"/>
      <c r="EA3" s="178"/>
      <c r="EB3" s="178"/>
      <c r="EC3" s="178"/>
      <c r="ED3" s="178"/>
      <c r="EE3" s="178"/>
      <c r="EF3" s="178"/>
      <c r="EG3" s="178"/>
      <c r="EH3" s="178"/>
      <c r="EI3" s="178"/>
      <c r="EJ3" s="178"/>
      <c r="EK3" s="178"/>
      <c r="EL3" s="178"/>
      <c r="EM3" s="178"/>
      <c r="EN3" s="178"/>
      <c r="EO3" s="178"/>
      <c r="EP3" s="178"/>
      <c r="EQ3" s="178"/>
      <c r="ER3" s="178"/>
      <c r="ES3" s="178"/>
      <c r="ET3" s="178"/>
      <c r="EU3" s="178"/>
      <c r="EV3" s="178"/>
      <c r="EW3" s="178"/>
      <c r="EX3" s="178"/>
      <c r="EY3" s="178"/>
      <c r="EZ3" s="178"/>
      <c r="FA3" s="178"/>
      <c r="FB3" s="178"/>
      <c r="FC3" s="178"/>
      <c r="FD3" s="178"/>
      <c r="FE3" s="178"/>
      <c r="FF3" s="178"/>
      <c r="FG3" s="178"/>
      <c r="FH3" s="178"/>
      <c r="FI3" s="178"/>
      <c r="FJ3" s="178"/>
      <c r="FK3" s="178"/>
      <c r="FL3" s="178"/>
      <c r="FM3" s="178"/>
      <c r="FN3" s="178"/>
      <c r="FO3" s="178"/>
      <c r="FP3" s="178"/>
      <c r="FQ3" s="178"/>
      <c r="FR3" s="178"/>
      <c r="FS3" s="178"/>
      <c r="FT3" s="178"/>
      <c r="FU3" s="178"/>
      <c r="FV3" s="178"/>
      <c r="FW3" s="178"/>
      <c r="FX3" s="178"/>
      <c r="FY3" s="178"/>
      <c r="FZ3" s="178"/>
      <c r="GA3" s="178"/>
      <c r="GB3" s="178"/>
      <c r="GC3" s="178"/>
      <c r="GD3" s="178"/>
      <c r="GE3" s="178"/>
      <c r="GF3" s="178"/>
      <c r="GG3" s="178"/>
      <c r="GH3" s="178"/>
      <c r="GI3" s="178"/>
      <c r="GJ3" s="178"/>
      <c r="GK3" s="178"/>
      <c r="GL3" s="178"/>
      <c r="GM3" s="178"/>
      <c r="GN3" s="178"/>
      <c r="GO3" s="178"/>
      <c r="GP3" s="178"/>
      <c r="GQ3" s="178"/>
      <c r="GR3" s="178"/>
      <c r="GS3" s="178"/>
      <c r="GT3" s="178"/>
      <c r="GU3" s="178"/>
      <c r="GV3" s="178"/>
      <c r="GW3" s="178"/>
      <c r="GX3" s="178"/>
      <c r="GY3" s="178"/>
      <c r="GZ3" s="178"/>
      <c r="HA3" s="178"/>
      <c r="HB3" s="178"/>
      <c r="HC3" s="178"/>
      <c r="HD3" s="178"/>
      <c r="HE3" s="178"/>
      <c r="HF3" s="178"/>
      <c r="HG3" s="178"/>
      <c r="HH3" s="178"/>
      <c r="HI3" s="178"/>
      <c r="HJ3" s="178"/>
      <c r="HK3" s="178"/>
      <c r="HL3" s="178"/>
      <c r="HM3" s="178"/>
      <c r="HN3" s="178"/>
      <c r="HO3" s="178"/>
      <c r="HP3" s="178"/>
      <c r="HQ3" s="178"/>
      <c r="HR3" s="178"/>
      <c r="HS3" s="178"/>
      <c r="HT3" s="178"/>
      <c r="HU3" s="178"/>
      <c r="HV3" s="178"/>
      <c r="HW3" s="178"/>
      <c r="HX3" s="178"/>
      <c r="HY3" s="178"/>
      <c r="HZ3" s="178"/>
      <c r="IA3" s="178"/>
      <c r="IB3" s="178"/>
      <c r="IC3" s="178"/>
      <c r="ID3" s="178"/>
      <c r="IE3" s="178"/>
      <c r="IF3" s="178"/>
      <c r="IG3" s="178"/>
      <c r="IH3" s="178"/>
      <c r="II3" s="178"/>
      <c r="IJ3" s="178"/>
      <c r="IK3" s="178"/>
      <c r="IL3" s="178"/>
      <c r="IM3" s="178"/>
      <c r="IN3" s="178"/>
      <c r="IO3" s="178"/>
      <c r="IP3" s="178"/>
      <c r="IQ3" s="178"/>
      <c r="IR3" s="178"/>
      <c r="IS3" s="178"/>
      <c r="IT3" s="178"/>
      <c r="IU3" s="178"/>
      <c r="IV3" s="178"/>
      <c r="IW3" s="178"/>
      <c r="IX3" s="178"/>
      <c r="IY3" s="178"/>
      <c r="IZ3" s="178"/>
      <c r="JA3" s="178"/>
      <c r="JB3" s="178"/>
      <c r="JC3" s="178"/>
      <c r="JD3" s="178"/>
      <c r="JE3" s="178"/>
      <c r="JF3" s="178"/>
      <c r="JG3" s="178"/>
      <c r="JH3" s="178"/>
      <c r="JI3" s="178"/>
      <c r="JJ3" s="178"/>
      <c r="JK3" s="178"/>
      <c r="JL3" s="178"/>
      <c r="JM3" s="178"/>
      <c r="JN3" s="178"/>
      <c r="JO3" s="178"/>
      <c r="JP3" s="178"/>
      <c r="JQ3" s="178"/>
      <c r="JR3" s="178"/>
      <c r="JS3" s="178"/>
      <c r="JT3" s="178"/>
      <c r="JU3" s="178"/>
      <c r="JV3" s="178"/>
      <c r="JW3" s="178"/>
      <c r="JX3" s="178"/>
      <c r="JY3" s="178"/>
      <c r="JZ3" s="178"/>
      <c r="KA3" s="178"/>
      <c r="KB3" s="178"/>
      <c r="KC3" s="178"/>
      <c r="KD3" s="178"/>
      <c r="KE3" s="178"/>
      <c r="KF3" s="178"/>
      <c r="KG3" s="178"/>
      <c r="KH3" s="178"/>
      <c r="KI3" s="178"/>
      <c r="KJ3" s="178"/>
    </row>
    <row r="4" spans="1:296" ht="30" customHeight="1" x14ac:dyDescent="0.3">
      <c r="A4" s="251" t="s">
        <v>2410</v>
      </c>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c r="DM4" s="252"/>
      <c r="DN4" s="252"/>
      <c r="DO4" s="252"/>
      <c r="DP4" s="252"/>
      <c r="DQ4" s="252"/>
      <c r="DR4" s="252"/>
      <c r="DS4" s="252"/>
      <c r="DT4" s="252"/>
      <c r="DU4" s="252"/>
      <c r="DV4" s="252"/>
      <c r="DW4" s="252"/>
      <c r="DX4" s="252"/>
      <c r="DY4" s="252"/>
      <c r="DZ4" s="252"/>
      <c r="EA4" s="252"/>
      <c r="EB4" s="252"/>
      <c r="EC4" s="252"/>
      <c r="ED4" s="252"/>
      <c r="EE4" s="252"/>
      <c r="EF4" s="252"/>
      <c r="EG4" s="252"/>
      <c r="EH4" s="252"/>
      <c r="EI4" s="252"/>
      <c r="EJ4" s="252"/>
      <c r="EK4" s="252"/>
      <c r="EL4" s="252"/>
      <c r="EM4" s="252"/>
      <c r="EN4" s="252"/>
      <c r="EO4" s="252"/>
      <c r="EP4" s="252"/>
      <c r="EQ4" s="252"/>
      <c r="ER4" s="252"/>
      <c r="ES4" s="252"/>
      <c r="ET4" s="252"/>
      <c r="EU4" s="252"/>
      <c r="EV4" s="252"/>
      <c r="EW4" s="252"/>
      <c r="EX4" s="252"/>
      <c r="EY4" s="252"/>
      <c r="EZ4" s="252"/>
      <c r="FA4" s="252"/>
      <c r="FB4" s="252"/>
      <c r="FC4" s="252"/>
      <c r="FD4" s="252"/>
      <c r="FE4" s="252"/>
      <c r="FF4" s="252"/>
      <c r="FG4" s="252"/>
      <c r="FH4" s="252"/>
      <c r="FI4" s="252"/>
      <c r="FJ4" s="252"/>
      <c r="FK4" s="252"/>
      <c r="FL4" s="252"/>
      <c r="FM4" s="252"/>
      <c r="FN4" s="252"/>
      <c r="FO4" s="252"/>
      <c r="FP4" s="252"/>
      <c r="FQ4" s="252"/>
      <c r="FR4" s="252"/>
      <c r="FS4" s="252"/>
      <c r="FT4" s="252"/>
      <c r="FU4" s="252"/>
      <c r="FV4" s="252"/>
      <c r="FW4" s="252"/>
      <c r="FX4" s="252"/>
      <c r="FY4" s="252"/>
      <c r="FZ4" s="252"/>
      <c r="GA4" s="252"/>
      <c r="GB4" s="252"/>
      <c r="GC4" s="252"/>
      <c r="GD4" s="252"/>
      <c r="GE4" s="252"/>
      <c r="GF4" s="252"/>
      <c r="GG4" s="252"/>
      <c r="GH4" s="252"/>
      <c r="GI4" s="252"/>
      <c r="GJ4" s="252"/>
      <c r="GK4" s="252"/>
      <c r="GL4" s="252"/>
      <c r="GM4" s="252"/>
      <c r="GN4" s="252"/>
      <c r="GO4" s="252"/>
      <c r="GP4" s="252"/>
      <c r="GQ4" s="252"/>
      <c r="GR4" s="252"/>
      <c r="GS4" s="252"/>
      <c r="GT4" s="252"/>
      <c r="GU4" s="252"/>
      <c r="GV4" s="252"/>
      <c r="GW4" s="252"/>
      <c r="GX4" s="252"/>
      <c r="GY4" s="252"/>
      <c r="GZ4" s="252"/>
      <c r="HA4" s="252"/>
      <c r="HB4" s="252"/>
      <c r="HC4" s="252"/>
      <c r="HD4" s="252"/>
      <c r="HE4" s="252"/>
      <c r="HF4" s="252"/>
      <c r="HG4" s="252"/>
      <c r="HH4" s="252"/>
      <c r="HI4" s="252"/>
      <c r="HJ4" s="252"/>
      <c r="HK4" s="252"/>
      <c r="HL4" s="252"/>
      <c r="HM4" s="252"/>
      <c r="HN4" s="252"/>
      <c r="HO4" s="252"/>
      <c r="HP4" s="252"/>
      <c r="HQ4" s="252"/>
      <c r="HR4" s="252"/>
      <c r="HS4" s="252"/>
      <c r="HT4" s="252"/>
      <c r="HU4" s="252"/>
      <c r="HV4" s="252"/>
      <c r="HW4" s="252"/>
      <c r="HX4" s="252"/>
      <c r="HY4" s="252"/>
      <c r="HZ4" s="252"/>
      <c r="IA4" s="252"/>
      <c r="IB4" s="252"/>
      <c r="IC4" s="252"/>
      <c r="ID4" s="252"/>
      <c r="IE4" s="252"/>
      <c r="IF4" s="252"/>
      <c r="IG4" s="252"/>
      <c r="IH4" s="252"/>
      <c r="II4" s="252"/>
      <c r="IJ4" s="252"/>
      <c r="IK4" s="252"/>
      <c r="IL4" s="252"/>
      <c r="IM4" s="252"/>
      <c r="IN4" s="252"/>
      <c r="IO4" s="252"/>
      <c r="IP4" s="252"/>
      <c r="IQ4" s="252"/>
      <c r="IR4" s="252"/>
      <c r="IS4" s="252"/>
      <c r="IT4" s="252"/>
      <c r="IU4" s="252"/>
      <c r="IV4" s="252"/>
      <c r="IW4" s="252"/>
      <c r="IX4" s="252"/>
      <c r="IY4" s="252"/>
      <c r="IZ4" s="252"/>
      <c r="JA4" s="252"/>
      <c r="JB4" s="252"/>
      <c r="JC4" s="252"/>
      <c r="JD4" s="252"/>
      <c r="JE4" s="252"/>
      <c r="JF4" s="252"/>
      <c r="JG4" s="252"/>
      <c r="JH4" s="252"/>
      <c r="JI4" s="252"/>
      <c r="JJ4" s="252"/>
      <c r="JK4" s="252"/>
      <c r="JL4" s="252"/>
      <c r="JM4" s="252"/>
      <c r="JN4" s="252"/>
      <c r="JO4" s="252"/>
      <c r="JP4" s="252"/>
      <c r="JQ4" s="252"/>
      <c r="JR4" s="252"/>
      <c r="JS4" s="252"/>
      <c r="JT4" s="252"/>
      <c r="JU4" s="252"/>
      <c r="JV4" s="252"/>
      <c r="JW4" s="252"/>
      <c r="JX4" s="252"/>
      <c r="JY4" s="252"/>
      <c r="JZ4" s="252"/>
      <c r="KA4" s="252"/>
      <c r="KB4" s="252"/>
      <c r="KC4" s="252"/>
      <c r="KD4" s="252"/>
      <c r="KE4" s="252"/>
      <c r="KF4" s="252"/>
      <c r="KG4" s="252"/>
      <c r="KH4" s="252"/>
      <c r="KI4" s="252"/>
      <c r="KJ4" s="252"/>
    </row>
    <row r="5" spans="1:296" ht="19.95" hidden="1" customHeight="1" x14ac:dyDescent="0.3">
      <c r="A5" s="250" t="s">
        <v>1750</v>
      </c>
      <c r="B5" s="250"/>
      <c r="C5" s="195">
        <v>77392</v>
      </c>
      <c r="D5" s="195">
        <v>42725</v>
      </c>
      <c r="E5" s="195">
        <v>42726</v>
      </c>
      <c r="F5" s="195">
        <v>42727</v>
      </c>
      <c r="G5" s="195">
        <v>42728</v>
      </c>
      <c r="H5" s="195">
        <v>42729</v>
      </c>
      <c r="I5" s="195">
        <v>60100</v>
      </c>
      <c r="J5" s="195">
        <v>42730</v>
      </c>
      <c r="K5" s="195">
        <v>62254</v>
      </c>
      <c r="L5" s="195">
        <v>60101</v>
      </c>
      <c r="M5" s="195">
        <v>43921</v>
      </c>
      <c r="N5" s="195">
        <v>42732</v>
      </c>
      <c r="O5" s="195">
        <v>43773</v>
      </c>
      <c r="P5" s="195">
        <v>43769</v>
      </c>
      <c r="Q5" s="195">
        <v>43770</v>
      </c>
      <c r="R5" s="195">
        <v>43767</v>
      </c>
      <c r="S5" s="195">
        <v>43768</v>
      </c>
      <c r="T5" s="195">
        <v>43836</v>
      </c>
      <c r="U5" s="195">
        <v>62253</v>
      </c>
      <c r="V5" s="195">
        <v>42733</v>
      </c>
      <c r="W5" s="195">
        <v>42734</v>
      </c>
      <c r="X5" s="195">
        <v>42735</v>
      </c>
      <c r="Y5" s="195">
        <v>60135</v>
      </c>
      <c r="Z5" s="195">
        <v>60103</v>
      </c>
      <c r="AA5" s="195">
        <v>60104</v>
      </c>
      <c r="AB5" s="195">
        <v>43778</v>
      </c>
      <c r="AC5" s="195">
        <v>60105</v>
      </c>
      <c r="AD5" s="195">
        <v>43760</v>
      </c>
      <c r="AE5" s="195">
        <v>43761</v>
      </c>
      <c r="AF5" s="195">
        <v>60106</v>
      </c>
      <c r="AG5" s="195">
        <v>43772</v>
      </c>
      <c r="AH5" s="195">
        <v>43771</v>
      </c>
      <c r="AI5" s="195">
        <v>43807</v>
      </c>
      <c r="AJ5" s="195">
        <v>43808</v>
      </c>
      <c r="AK5" s="195">
        <v>43763</v>
      </c>
      <c r="AL5" s="195">
        <v>43764</v>
      </c>
      <c r="AM5" s="195">
        <v>60136</v>
      </c>
      <c r="AN5" s="195">
        <v>43765</v>
      </c>
      <c r="AO5" s="195">
        <v>43766</v>
      </c>
      <c r="AP5" s="195">
        <v>43797</v>
      </c>
      <c r="AQ5" s="195">
        <v>60141</v>
      </c>
      <c r="AR5" s="195">
        <v>42737</v>
      </c>
      <c r="AS5" s="195">
        <v>42738</v>
      </c>
      <c r="AT5" s="195">
        <v>42739</v>
      </c>
      <c r="AU5" s="195">
        <v>42746</v>
      </c>
      <c r="AV5" s="195">
        <v>42741</v>
      </c>
      <c r="AW5" s="195">
        <v>60137</v>
      </c>
      <c r="AX5" s="195">
        <v>60138</v>
      </c>
      <c r="AY5" s="195">
        <v>42744</v>
      </c>
      <c r="AZ5" s="195">
        <v>42745</v>
      </c>
      <c r="BA5" s="195">
        <v>43931</v>
      </c>
      <c r="BB5" s="195">
        <v>43795</v>
      </c>
      <c r="BC5" s="195">
        <v>43825</v>
      </c>
      <c r="BD5" s="195">
        <v>60142</v>
      </c>
      <c r="BE5" s="195">
        <v>60143</v>
      </c>
      <c r="BF5" s="195">
        <v>60144</v>
      </c>
      <c r="BG5" s="195">
        <v>42740</v>
      </c>
      <c r="BH5" s="195">
        <v>42747</v>
      </c>
      <c r="BI5" s="195">
        <v>42748</v>
      </c>
      <c r="BJ5" s="195">
        <v>60145</v>
      </c>
      <c r="BK5" s="195">
        <v>60146</v>
      </c>
      <c r="BL5" s="195">
        <v>60147</v>
      </c>
      <c r="BM5" s="195">
        <v>42752</v>
      </c>
      <c r="BN5" s="195">
        <v>42753</v>
      </c>
      <c r="BO5" s="195">
        <v>43817</v>
      </c>
      <c r="BP5" s="195">
        <v>43814</v>
      </c>
      <c r="BQ5" s="195">
        <v>43815</v>
      </c>
      <c r="BR5" s="195">
        <v>60148</v>
      </c>
      <c r="BS5" s="195">
        <v>60149</v>
      </c>
      <c r="BT5" s="195">
        <v>63040</v>
      </c>
      <c r="BU5" s="195">
        <v>62468</v>
      </c>
      <c r="BV5" s="195">
        <v>62469</v>
      </c>
      <c r="BW5" s="195">
        <v>60150</v>
      </c>
      <c r="BX5" s="195">
        <v>43785</v>
      </c>
      <c r="BY5" s="195">
        <v>43784</v>
      </c>
      <c r="BZ5" s="195">
        <v>43786</v>
      </c>
      <c r="CA5" s="195">
        <v>43787</v>
      </c>
      <c r="CB5" s="195">
        <v>60151</v>
      </c>
      <c r="CC5" s="195">
        <v>60152</v>
      </c>
      <c r="CD5" s="195">
        <v>60153</v>
      </c>
      <c r="CE5" s="195">
        <v>60154</v>
      </c>
      <c r="CF5" s="195">
        <v>43800</v>
      </c>
      <c r="CG5" s="195">
        <v>60155</v>
      </c>
      <c r="CH5" s="195">
        <v>60156</v>
      </c>
      <c r="CI5" s="195">
        <v>60157</v>
      </c>
      <c r="CJ5" s="195">
        <v>60158</v>
      </c>
      <c r="CK5" s="195">
        <v>60159</v>
      </c>
      <c r="CL5" s="195">
        <v>43886</v>
      </c>
      <c r="CM5" s="195">
        <v>43780</v>
      </c>
      <c r="CN5" s="195">
        <v>43779</v>
      </c>
      <c r="CO5" s="195">
        <v>43788</v>
      </c>
      <c r="CP5" s="195">
        <v>42758</v>
      </c>
      <c r="CQ5" s="195">
        <v>42759</v>
      </c>
      <c r="CR5" s="195">
        <v>42760</v>
      </c>
      <c r="CS5" s="195">
        <v>42761</v>
      </c>
      <c r="CT5" s="195">
        <v>42762</v>
      </c>
      <c r="CU5" s="195">
        <v>42763</v>
      </c>
      <c r="CV5" s="195">
        <v>60162</v>
      </c>
      <c r="CW5" s="195">
        <v>42765</v>
      </c>
      <c r="CX5" s="195">
        <v>60163</v>
      </c>
      <c r="CY5" s="195">
        <v>43789</v>
      </c>
      <c r="CZ5" s="195">
        <v>43790</v>
      </c>
      <c r="DA5" s="195">
        <v>43871</v>
      </c>
      <c r="DB5" s="195">
        <v>43872</v>
      </c>
      <c r="DC5" s="195">
        <v>43870</v>
      </c>
      <c r="DD5" s="195">
        <v>43869</v>
      </c>
      <c r="DE5" s="195">
        <v>60164</v>
      </c>
      <c r="DF5" s="195">
        <v>60165</v>
      </c>
      <c r="DG5" s="195">
        <v>60166</v>
      </c>
      <c r="DH5" s="195">
        <v>43867</v>
      </c>
      <c r="DI5" s="195">
        <v>43868</v>
      </c>
      <c r="DJ5" s="195">
        <v>60170</v>
      </c>
      <c r="DK5" s="195">
        <v>60171</v>
      </c>
      <c r="DL5" s="195">
        <v>60173</v>
      </c>
      <c r="DM5" s="195">
        <v>43855</v>
      </c>
      <c r="DN5" s="195">
        <v>43856</v>
      </c>
      <c r="DO5" s="195">
        <v>43857</v>
      </c>
      <c r="DP5" s="195">
        <v>43858</v>
      </c>
      <c r="DQ5" s="195">
        <v>60177</v>
      </c>
      <c r="DR5" s="195">
        <v>43859</v>
      </c>
      <c r="DS5" s="195">
        <v>60178</v>
      </c>
      <c r="DT5" s="195">
        <v>43863</v>
      </c>
      <c r="DU5" s="195">
        <v>43864</v>
      </c>
      <c r="DV5" s="195">
        <v>43865</v>
      </c>
      <c r="DW5" s="195">
        <v>43866</v>
      </c>
      <c r="DX5" s="195">
        <v>60179</v>
      </c>
      <c r="DY5" s="195">
        <v>60180</v>
      </c>
      <c r="DZ5" s="195">
        <v>42794</v>
      </c>
      <c r="EA5" s="195">
        <v>42795</v>
      </c>
      <c r="EB5" s="195">
        <v>60181</v>
      </c>
      <c r="EC5" s="195">
        <v>42769</v>
      </c>
      <c r="ED5" s="195">
        <v>42770</v>
      </c>
      <c r="EE5" s="195">
        <v>42771</v>
      </c>
      <c r="EF5" s="195">
        <v>60182</v>
      </c>
      <c r="EG5" s="195">
        <v>60183</v>
      </c>
      <c r="EH5" s="195">
        <v>43853</v>
      </c>
      <c r="EI5" s="195">
        <v>43824</v>
      </c>
      <c r="EJ5" s="195">
        <v>60184</v>
      </c>
      <c r="EK5" s="195">
        <v>60185</v>
      </c>
      <c r="EL5" s="195">
        <v>42772</v>
      </c>
      <c r="EM5" s="195">
        <v>42773</v>
      </c>
      <c r="EN5" s="195">
        <v>43946</v>
      </c>
      <c r="EO5" s="195">
        <v>42775</v>
      </c>
      <c r="EP5" s="195">
        <v>43944</v>
      </c>
      <c r="EQ5" s="195">
        <v>60186</v>
      </c>
      <c r="ER5" s="195">
        <v>60187</v>
      </c>
      <c r="ES5" s="195">
        <v>42779</v>
      </c>
      <c r="ET5" s="195">
        <v>42780</v>
      </c>
      <c r="EU5" s="195">
        <v>43756</v>
      </c>
      <c r="EV5" s="195">
        <v>43757</v>
      </c>
      <c r="EW5" s="195">
        <v>43758</v>
      </c>
      <c r="EX5" s="195">
        <v>43941</v>
      </c>
      <c r="EY5" s="195">
        <v>60201</v>
      </c>
      <c r="EZ5" s="195">
        <v>43952</v>
      </c>
      <c r="FA5" s="195">
        <v>42784</v>
      </c>
      <c r="FB5" s="195">
        <v>42785</v>
      </c>
      <c r="FC5" s="195">
        <v>42786</v>
      </c>
      <c r="FD5" s="195">
        <v>42774</v>
      </c>
      <c r="FE5" s="195">
        <v>42788</v>
      </c>
      <c r="FF5" s="195">
        <v>42789</v>
      </c>
      <c r="FG5" s="195">
        <v>42790</v>
      </c>
      <c r="FH5" s="195">
        <v>43774</v>
      </c>
      <c r="FI5" s="195">
        <v>43775</v>
      </c>
      <c r="FJ5" s="195">
        <v>43776</v>
      </c>
      <c r="FK5" s="195">
        <v>60198</v>
      </c>
      <c r="FL5" s="195">
        <v>60199</v>
      </c>
      <c r="FM5" s="195">
        <v>60200</v>
      </c>
      <c r="FN5" s="195">
        <v>60188</v>
      </c>
      <c r="FO5" s="195">
        <v>60189</v>
      </c>
      <c r="FP5" s="195">
        <v>60190</v>
      </c>
      <c r="FQ5" s="195">
        <v>60191</v>
      </c>
      <c r="FR5" s="195">
        <v>43901</v>
      </c>
      <c r="FS5" s="195">
        <v>60192</v>
      </c>
      <c r="FT5" s="195">
        <v>60194</v>
      </c>
      <c r="FU5" s="195">
        <v>43902</v>
      </c>
      <c r="FV5" s="195">
        <v>43904</v>
      </c>
      <c r="FW5" s="195">
        <v>43903</v>
      </c>
      <c r="FX5" s="195">
        <v>60193</v>
      </c>
      <c r="FY5" s="195">
        <v>43910</v>
      </c>
      <c r="FZ5" s="195">
        <v>43911</v>
      </c>
      <c r="GA5" s="195">
        <v>43912</v>
      </c>
      <c r="GB5" s="195">
        <v>60195</v>
      </c>
      <c r="GC5" s="195">
        <v>43762</v>
      </c>
      <c r="GD5" s="195">
        <v>60196</v>
      </c>
      <c r="GE5" s="195">
        <v>60197</v>
      </c>
      <c r="GF5" s="195">
        <v>60202</v>
      </c>
      <c r="GG5" s="195">
        <v>43809</v>
      </c>
      <c r="GH5" s="195">
        <v>60203</v>
      </c>
      <c r="GI5" s="195">
        <v>42796</v>
      </c>
      <c r="GJ5" s="195">
        <v>43806</v>
      </c>
      <c r="GK5" s="195">
        <v>60204</v>
      </c>
      <c r="GL5" s="195">
        <v>42797</v>
      </c>
      <c r="GM5" s="195">
        <v>60206</v>
      </c>
      <c r="GN5" s="195">
        <v>61715</v>
      </c>
      <c r="GO5" s="195">
        <v>43906</v>
      </c>
      <c r="GP5" s="195">
        <v>60207</v>
      </c>
      <c r="GQ5" s="195">
        <v>60208</v>
      </c>
      <c r="GR5" s="195">
        <v>60209</v>
      </c>
      <c r="GS5" s="195">
        <v>43873</v>
      </c>
      <c r="GT5" s="195">
        <v>43874</v>
      </c>
      <c r="GU5" s="195">
        <v>43811</v>
      </c>
      <c r="GV5" s="195">
        <v>43810</v>
      </c>
      <c r="GW5" s="195">
        <v>60210</v>
      </c>
      <c r="GX5" s="195">
        <v>43805</v>
      </c>
      <c r="GY5" s="195">
        <v>43900</v>
      </c>
      <c r="GZ5" s="195">
        <v>42802</v>
      </c>
      <c r="HA5" s="195">
        <v>42803</v>
      </c>
      <c r="HB5" s="195">
        <v>43899</v>
      </c>
      <c r="HC5" s="195">
        <v>43822</v>
      </c>
      <c r="HD5" s="195">
        <v>43823</v>
      </c>
      <c r="HE5" s="195">
        <v>43812</v>
      </c>
      <c r="HF5" s="195">
        <v>43826</v>
      </c>
      <c r="HG5" s="195">
        <v>43829</v>
      </c>
      <c r="HH5" s="195">
        <v>43830</v>
      </c>
      <c r="HI5" s="195">
        <v>43828</v>
      </c>
      <c r="HJ5" s="195">
        <v>43833</v>
      </c>
      <c r="HK5" s="195">
        <v>43832</v>
      </c>
      <c r="HL5" s="195">
        <v>43835</v>
      </c>
      <c r="HM5" s="195">
        <v>43834</v>
      </c>
      <c r="HN5" s="195">
        <v>43851</v>
      </c>
      <c r="HO5" s="195">
        <v>43852</v>
      </c>
      <c r="HP5" s="195">
        <v>43842</v>
      </c>
      <c r="HQ5" s="195">
        <v>43843</v>
      </c>
      <c r="HR5" s="195">
        <v>43896</v>
      </c>
      <c r="HS5" s="195">
        <v>43892</v>
      </c>
      <c r="HT5" s="195">
        <v>43840</v>
      </c>
      <c r="HU5" s="195">
        <v>43841</v>
      </c>
      <c r="HV5" s="195">
        <v>43881</v>
      </c>
      <c r="HW5" s="195">
        <v>43882</v>
      </c>
      <c r="HX5" s="195">
        <v>43908</v>
      </c>
      <c r="HY5" s="195">
        <v>43907</v>
      </c>
      <c r="HZ5" s="195">
        <v>43877</v>
      </c>
      <c r="IA5" s="195">
        <v>43919</v>
      </c>
      <c r="IB5" s="195">
        <v>43747</v>
      </c>
      <c r="IC5" s="195">
        <v>43803</v>
      </c>
      <c r="ID5" s="195">
        <v>43804</v>
      </c>
      <c r="IE5" s="195">
        <v>43893</v>
      </c>
      <c r="IF5" s="195">
        <v>62973</v>
      </c>
      <c r="IG5" s="195">
        <v>43891</v>
      </c>
      <c r="IH5" s="195">
        <v>60211</v>
      </c>
      <c r="II5" s="195">
        <v>43801</v>
      </c>
      <c r="IJ5" s="195">
        <v>43802</v>
      </c>
      <c r="IK5" s="195">
        <v>43838</v>
      </c>
      <c r="IL5" s="195">
        <v>43753</v>
      </c>
      <c r="IM5" s="195">
        <v>43839</v>
      </c>
      <c r="IN5" s="195">
        <v>43749</v>
      </c>
      <c r="IO5" s="195">
        <v>43750</v>
      </c>
      <c r="IP5" s="195">
        <v>43752</v>
      </c>
      <c r="IQ5" s="195">
        <v>43748</v>
      </c>
      <c r="IR5" s="195">
        <v>43746</v>
      </c>
      <c r="IS5" s="195">
        <v>43837</v>
      </c>
      <c r="IT5" s="195">
        <v>60212</v>
      </c>
      <c r="IU5" s="195">
        <v>43878</v>
      </c>
      <c r="IV5" s="195">
        <v>43879</v>
      </c>
      <c r="IW5" s="195">
        <v>43754</v>
      </c>
      <c r="IX5" s="195">
        <v>43847</v>
      </c>
      <c r="IY5" s="195">
        <v>43848</v>
      </c>
      <c r="IZ5" s="195">
        <v>43849</v>
      </c>
      <c r="JA5" s="195">
        <v>43850</v>
      </c>
      <c r="JB5" s="195">
        <v>60213</v>
      </c>
      <c r="JC5" s="195">
        <v>43914</v>
      </c>
      <c r="JD5" s="195">
        <v>60214</v>
      </c>
      <c r="JE5" s="195">
        <v>43791</v>
      </c>
      <c r="JF5" s="195">
        <v>43792</v>
      </c>
      <c r="JG5" s="195">
        <v>43918</v>
      </c>
      <c r="JH5" s="195">
        <v>43917</v>
      </c>
      <c r="JI5" s="195">
        <v>60215</v>
      </c>
      <c r="JJ5" s="195">
        <v>60216</v>
      </c>
      <c r="JK5" s="195">
        <v>60217</v>
      </c>
      <c r="JL5" s="195">
        <v>60218</v>
      </c>
      <c r="JM5" s="195">
        <v>43909</v>
      </c>
      <c r="JN5" s="195">
        <v>60219</v>
      </c>
      <c r="JO5" s="195">
        <v>60220</v>
      </c>
      <c r="JP5" s="195">
        <v>43793</v>
      </c>
      <c r="JQ5" s="195">
        <v>43794</v>
      </c>
      <c r="JR5" s="195">
        <v>43883</v>
      </c>
      <c r="JS5" s="195">
        <v>43884</v>
      </c>
      <c r="JT5" s="195">
        <v>60222</v>
      </c>
      <c r="JU5" s="195">
        <v>60221</v>
      </c>
      <c r="JV5" s="195">
        <v>62974</v>
      </c>
      <c r="JW5" s="195">
        <v>43898</v>
      </c>
      <c r="JX5" s="195">
        <v>43799</v>
      </c>
      <c r="JY5" s="195">
        <v>43798</v>
      </c>
      <c r="JZ5" s="195">
        <v>43818</v>
      </c>
      <c r="KA5" s="195">
        <v>43845</v>
      </c>
      <c r="KB5" s="195">
        <v>43846</v>
      </c>
      <c r="KC5" s="195">
        <v>43844</v>
      </c>
      <c r="KD5" s="195">
        <v>43819</v>
      </c>
      <c r="KE5" s="195">
        <v>43820</v>
      </c>
      <c r="KF5" s="195">
        <v>43821</v>
      </c>
      <c r="KG5" s="195">
        <v>63016</v>
      </c>
      <c r="KH5" s="195">
        <v>63017</v>
      </c>
      <c r="KI5" s="195">
        <v>63039</v>
      </c>
      <c r="KJ5" s="195">
        <v>63041</v>
      </c>
    </row>
    <row r="6" spans="1:296" ht="15" hidden="1" customHeight="1" x14ac:dyDescent="0.3">
      <c r="A6" s="250" t="s">
        <v>1751</v>
      </c>
      <c r="B6" s="250"/>
      <c r="C6" s="195" t="s">
        <v>2411</v>
      </c>
      <c r="D6" s="195" t="s">
        <v>2412</v>
      </c>
      <c r="E6" s="195" t="s">
        <v>2413</v>
      </c>
      <c r="F6" s="195" t="s">
        <v>2414</v>
      </c>
      <c r="G6" s="195" t="s">
        <v>2415</v>
      </c>
      <c r="H6" s="195" t="s">
        <v>2416</v>
      </c>
      <c r="I6" s="195" t="s">
        <v>2417</v>
      </c>
      <c r="J6" s="195" t="s">
        <v>2418</v>
      </c>
      <c r="K6" s="195"/>
      <c r="L6" s="195" t="s">
        <v>2419</v>
      </c>
      <c r="M6" s="195" t="s">
        <v>2420</v>
      </c>
      <c r="N6" s="195" t="s">
        <v>2421</v>
      </c>
      <c r="O6" s="195" t="s">
        <v>2422</v>
      </c>
      <c r="P6" s="195" t="s">
        <v>2423</v>
      </c>
      <c r="Q6" s="195" t="s">
        <v>2424</v>
      </c>
      <c r="R6" s="195" t="s">
        <v>2425</v>
      </c>
      <c r="S6" s="195" t="s">
        <v>2426</v>
      </c>
      <c r="T6" s="195" t="s">
        <v>2427</v>
      </c>
      <c r="U6" s="195" t="s">
        <v>2428</v>
      </c>
      <c r="V6" s="195" t="s">
        <v>2429</v>
      </c>
      <c r="W6" s="195" t="s">
        <v>2430</v>
      </c>
      <c r="X6" s="195" t="s">
        <v>2431</v>
      </c>
      <c r="Y6" s="195" t="s">
        <v>2432</v>
      </c>
      <c r="Z6" s="195" t="s">
        <v>2433</v>
      </c>
      <c r="AA6" s="195" t="s">
        <v>2434</v>
      </c>
      <c r="AB6" s="195" t="s">
        <v>2435</v>
      </c>
      <c r="AC6" s="195" t="s">
        <v>2436</v>
      </c>
      <c r="AD6" s="195" t="s">
        <v>2437</v>
      </c>
      <c r="AE6" s="195" t="s">
        <v>2438</v>
      </c>
      <c r="AF6" s="195" t="s">
        <v>2439</v>
      </c>
      <c r="AG6" s="195" t="s">
        <v>2440</v>
      </c>
      <c r="AH6" s="195" t="s">
        <v>2441</v>
      </c>
      <c r="AI6" s="195" t="s">
        <v>2442</v>
      </c>
      <c r="AJ6" s="195" t="s">
        <v>2443</v>
      </c>
      <c r="AK6" s="195" t="s">
        <v>2444</v>
      </c>
      <c r="AL6" s="195" t="s">
        <v>2445</v>
      </c>
      <c r="AM6" s="195" t="s">
        <v>2446</v>
      </c>
      <c r="AN6" s="195" t="s">
        <v>2447</v>
      </c>
      <c r="AO6" s="195" t="s">
        <v>2448</v>
      </c>
      <c r="AP6" s="195" t="s">
        <v>2449</v>
      </c>
      <c r="AQ6" s="195" t="s">
        <v>2450</v>
      </c>
      <c r="AR6" s="195" t="s">
        <v>2451</v>
      </c>
      <c r="AS6" s="195" t="s">
        <v>2452</v>
      </c>
      <c r="AT6" s="195" t="s">
        <v>2453</v>
      </c>
      <c r="AU6" s="195" t="s">
        <v>2454</v>
      </c>
      <c r="AV6" s="195" t="s">
        <v>2455</v>
      </c>
      <c r="AW6" s="195" t="s">
        <v>2456</v>
      </c>
      <c r="AX6" s="195" t="s">
        <v>2457</v>
      </c>
      <c r="AY6" s="195" t="s">
        <v>2458</v>
      </c>
      <c r="AZ6" s="195" t="s">
        <v>2459</v>
      </c>
      <c r="BA6" s="195" t="s">
        <v>2460</v>
      </c>
      <c r="BB6" s="195" t="s">
        <v>2461</v>
      </c>
      <c r="BC6" s="195" t="s">
        <v>2462</v>
      </c>
      <c r="BD6" s="195" t="s">
        <v>2463</v>
      </c>
      <c r="BE6" s="195" t="s">
        <v>2464</v>
      </c>
      <c r="BF6" s="195" t="s">
        <v>2465</v>
      </c>
      <c r="BG6" s="195" t="s">
        <v>2466</v>
      </c>
      <c r="BH6" s="195" t="s">
        <v>2467</v>
      </c>
      <c r="BI6" s="195" t="s">
        <v>2468</v>
      </c>
      <c r="BJ6" s="195" t="s">
        <v>2469</v>
      </c>
      <c r="BK6" s="195" t="s">
        <v>2470</v>
      </c>
      <c r="BL6" s="195" t="s">
        <v>2471</v>
      </c>
      <c r="BM6" s="195" t="s">
        <v>2472</v>
      </c>
      <c r="BN6" s="195" t="s">
        <v>2473</v>
      </c>
      <c r="BO6" s="195" t="s">
        <v>2474</v>
      </c>
      <c r="BP6" s="195" t="s">
        <v>2475</v>
      </c>
      <c r="BQ6" s="195" t="s">
        <v>2476</v>
      </c>
      <c r="BR6" s="195" t="s">
        <v>2477</v>
      </c>
      <c r="BS6" s="195" t="s">
        <v>2478</v>
      </c>
      <c r="BT6" s="195" t="s">
        <v>2479</v>
      </c>
      <c r="BU6" s="195"/>
      <c r="BV6" s="195"/>
      <c r="BW6" s="195" t="s">
        <v>2480</v>
      </c>
      <c r="BX6" s="195" t="s">
        <v>2481</v>
      </c>
      <c r="BY6" s="195" t="s">
        <v>2482</v>
      </c>
      <c r="BZ6" s="195" t="s">
        <v>2483</v>
      </c>
      <c r="CA6" s="195" t="s">
        <v>2484</v>
      </c>
      <c r="CB6" s="195" t="s">
        <v>2485</v>
      </c>
      <c r="CC6" s="195" t="s">
        <v>2486</v>
      </c>
      <c r="CD6" s="195" t="s">
        <v>2487</v>
      </c>
      <c r="CE6" s="195" t="s">
        <v>2488</v>
      </c>
      <c r="CF6" s="195" t="s">
        <v>2489</v>
      </c>
      <c r="CG6" s="195" t="s">
        <v>2490</v>
      </c>
      <c r="CH6" s="195" t="s">
        <v>2491</v>
      </c>
      <c r="CI6" s="195" t="s">
        <v>1836</v>
      </c>
      <c r="CJ6" s="195" t="s">
        <v>2492</v>
      </c>
      <c r="CK6" s="195" t="s">
        <v>2493</v>
      </c>
      <c r="CL6" s="195" t="s">
        <v>2494</v>
      </c>
      <c r="CM6" s="195" t="s">
        <v>2495</v>
      </c>
      <c r="CN6" s="195" t="s">
        <v>2496</v>
      </c>
      <c r="CO6" s="195" t="s">
        <v>2497</v>
      </c>
      <c r="CP6" s="195" t="s">
        <v>2498</v>
      </c>
      <c r="CQ6" s="195" t="s">
        <v>2499</v>
      </c>
      <c r="CR6" s="195" t="s">
        <v>2500</v>
      </c>
      <c r="CS6" s="195" t="s">
        <v>2501</v>
      </c>
      <c r="CT6" s="195" t="s">
        <v>2502</v>
      </c>
      <c r="CU6" s="195" t="s">
        <v>2503</v>
      </c>
      <c r="CV6" s="195" t="s">
        <v>2504</v>
      </c>
      <c r="CW6" s="195" t="s">
        <v>2505</v>
      </c>
      <c r="CX6" s="195" t="s">
        <v>2506</v>
      </c>
      <c r="CY6" s="195" t="s">
        <v>2507</v>
      </c>
      <c r="CZ6" s="195" t="s">
        <v>2508</v>
      </c>
      <c r="DA6" s="195" t="s">
        <v>2509</v>
      </c>
      <c r="DB6" s="195" t="s">
        <v>2510</v>
      </c>
      <c r="DC6" s="195" t="s">
        <v>2511</v>
      </c>
      <c r="DD6" s="195" t="s">
        <v>2512</v>
      </c>
      <c r="DE6" s="195" t="s">
        <v>2513</v>
      </c>
      <c r="DF6" s="195" t="s">
        <v>2514</v>
      </c>
      <c r="DG6" s="195" t="s">
        <v>2515</v>
      </c>
      <c r="DH6" s="195" t="s">
        <v>2516</v>
      </c>
      <c r="DI6" s="195" t="s">
        <v>2517</v>
      </c>
      <c r="DJ6" s="195" t="s">
        <v>2518</v>
      </c>
      <c r="DK6" s="195" t="s">
        <v>2519</v>
      </c>
      <c r="DL6" s="195" t="s">
        <v>2520</v>
      </c>
      <c r="DM6" s="195" t="s">
        <v>2521</v>
      </c>
      <c r="DN6" s="195" t="s">
        <v>2522</v>
      </c>
      <c r="DO6" s="195" t="s">
        <v>2523</v>
      </c>
      <c r="DP6" s="195" t="s">
        <v>2524</v>
      </c>
      <c r="DQ6" s="195" t="s">
        <v>2525</v>
      </c>
      <c r="DR6" s="195" t="s">
        <v>2526</v>
      </c>
      <c r="DS6" s="195" t="s">
        <v>2527</v>
      </c>
      <c r="DT6" s="195" t="s">
        <v>2528</v>
      </c>
      <c r="DU6" s="195" t="s">
        <v>2529</v>
      </c>
      <c r="DV6" s="195" t="s">
        <v>2530</v>
      </c>
      <c r="DW6" s="195" t="s">
        <v>2531</v>
      </c>
      <c r="DX6" s="195" t="s">
        <v>2532</v>
      </c>
      <c r="DY6" s="195" t="s">
        <v>2533</v>
      </c>
      <c r="DZ6" s="195" t="s">
        <v>2534</v>
      </c>
      <c r="EA6" s="195" t="s">
        <v>2535</v>
      </c>
      <c r="EB6" s="195" t="s">
        <v>2536</v>
      </c>
      <c r="EC6" s="195" t="s">
        <v>2537</v>
      </c>
      <c r="ED6" s="195" t="s">
        <v>2538</v>
      </c>
      <c r="EE6" s="195" t="s">
        <v>2539</v>
      </c>
      <c r="EF6" s="195" t="s">
        <v>2540</v>
      </c>
      <c r="EG6" s="195" t="s">
        <v>2541</v>
      </c>
      <c r="EH6" s="195" t="s">
        <v>2542</v>
      </c>
      <c r="EI6" s="195" t="s">
        <v>2543</v>
      </c>
      <c r="EJ6" s="195" t="s">
        <v>2544</v>
      </c>
      <c r="EK6" s="195" t="s">
        <v>2545</v>
      </c>
      <c r="EL6" s="195" t="s">
        <v>2546</v>
      </c>
      <c r="EM6" s="195" t="s">
        <v>2547</v>
      </c>
      <c r="EN6" s="195" t="s">
        <v>2548</v>
      </c>
      <c r="EO6" s="195" t="s">
        <v>2549</v>
      </c>
      <c r="EP6" s="195" t="s">
        <v>2550</v>
      </c>
      <c r="EQ6" s="195" t="s">
        <v>2551</v>
      </c>
      <c r="ER6" s="195" t="s">
        <v>2552</v>
      </c>
      <c r="ES6" s="195" t="s">
        <v>2553</v>
      </c>
      <c r="ET6" s="195" t="s">
        <v>2554</v>
      </c>
      <c r="EU6" s="195" t="s">
        <v>2555</v>
      </c>
      <c r="EV6" s="195" t="s">
        <v>2556</v>
      </c>
      <c r="EW6" s="195" t="s">
        <v>2557</v>
      </c>
      <c r="EX6" s="195" t="s">
        <v>2558</v>
      </c>
      <c r="EY6" s="195" t="s">
        <v>2559</v>
      </c>
      <c r="EZ6" s="195" t="s">
        <v>2560</v>
      </c>
      <c r="FA6" s="195" t="s">
        <v>2561</v>
      </c>
      <c r="FB6" s="195" t="s">
        <v>2562</v>
      </c>
      <c r="FC6" s="195" t="s">
        <v>2563</v>
      </c>
      <c r="FD6" s="195" t="s">
        <v>2564</v>
      </c>
      <c r="FE6" s="195" t="s">
        <v>2565</v>
      </c>
      <c r="FF6" s="195" t="s">
        <v>2566</v>
      </c>
      <c r="FG6" s="195" t="s">
        <v>2567</v>
      </c>
      <c r="FH6" s="195" t="s">
        <v>2568</v>
      </c>
      <c r="FI6" s="195" t="s">
        <v>2569</v>
      </c>
      <c r="FJ6" s="195" t="s">
        <v>2570</v>
      </c>
      <c r="FK6" s="195" t="s">
        <v>2571</v>
      </c>
      <c r="FL6" s="195" t="s">
        <v>2572</v>
      </c>
      <c r="FM6" s="195" t="s">
        <v>2573</v>
      </c>
      <c r="FN6" s="195" t="s">
        <v>2574</v>
      </c>
      <c r="FO6" s="195" t="s">
        <v>2575</v>
      </c>
      <c r="FP6" s="195" t="s">
        <v>2576</v>
      </c>
      <c r="FQ6" s="195" t="s">
        <v>2577</v>
      </c>
      <c r="FR6" s="195" t="s">
        <v>2578</v>
      </c>
      <c r="FS6" s="195" t="s">
        <v>2579</v>
      </c>
      <c r="FT6" s="195" t="s">
        <v>2580</v>
      </c>
      <c r="FU6" s="195" t="s">
        <v>2581</v>
      </c>
      <c r="FV6" s="195" t="s">
        <v>2582</v>
      </c>
      <c r="FW6" s="195" t="s">
        <v>2583</v>
      </c>
      <c r="FX6" s="195" t="s">
        <v>2584</v>
      </c>
      <c r="FY6" s="195" t="s">
        <v>2585</v>
      </c>
      <c r="FZ6" s="195" t="s">
        <v>2586</v>
      </c>
      <c r="GA6" s="195" t="s">
        <v>2587</v>
      </c>
      <c r="GB6" s="195" t="s">
        <v>2588</v>
      </c>
      <c r="GC6" s="195" t="s">
        <v>2589</v>
      </c>
      <c r="GD6" s="195" t="s">
        <v>2590</v>
      </c>
      <c r="GE6" s="195" t="s">
        <v>2591</v>
      </c>
      <c r="GF6" s="195" t="s">
        <v>2592</v>
      </c>
      <c r="GG6" s="195" t="s">
        <v>2593</v>
      </c>
      <c r="GH6" s="195" t="s">
        <v>2594</v>
      </c>
      <c r="GI6" s="195" t="s">
        <v>2595</v>
      </c>
      <c r="GJ6" s="195" t="s">
        <v>2596</v>
      </c>
      <c r="GK6" s="195" t="s">
        <v>2597</v>
      </c>
      <c r="GL6" s="195" t="s">
        <v>2598</v>
      </c>
      <c r="GM6" s="195" t="s">
        <v>2599</v>
      </c>
      <c r="GN6" s="195"/>
      <c r="GO6" s="195" t="s">
        <v>2600</v>
      </c>
      <c r="GP6" s="195" t="s">
        <v>2601</v>
      </c>
      <c r="GQ6" s="195" t="s">
        <v>2602</v>
      </c>
      <c r="GR6" s="195" t="s">
        <v>2603</v>
      </c>
      <c r="GS6" s="195" t="s">
        <v>2604</v>
      </c>
      <c r="GT6" s="195" t="s">
        <v>2605</v>
      </c>
      <c r="GU6" s="195" t="s">
        <v>2606</v>
      </c>
      <c r="GV6" s="195" t="s">
        <v>2607</v>
      </c>
      <c r="GW6" s="195" t="s">
        <v>2608</v>
      </c>
      <c r="GX6" s="195" t="s">
        <v>2609</v>
      </c>
      <c r="GY6" s="195" t="s">
        <v>2610</v>
      </c>
      <c r="GZ6" s="195" t="s">
        <v>2611</v>
      </c>
      <c r="HA6" s="195" t="s">
        <v>2612</v>
      </c>
      <c r="HB6" s="195" t="s">
        <v>2613</v>
      </c>
      <c r="HC6" s="195" t="s">
        <v>2614</v>
      </c>
      <c r="HD6" s="195" t="s">
        <v>2615</v>
      </c>
      <c r="HE6" s="195" t="s">
        <v>2616</v>
      </c>
      <c r="HF6" s="195" t="s">
        <v>2617</v>
      </c>
      <c r="HG6" s="195" t="s">
        <v>2618</v>
      </c>
      <c r="HH6" s="195" t="s">
        <v>2619</v>
      </c>
      <c r="HI6" s="195" t="s">
        <v>2620</v>
      </c>
      <c r="HJ6" s="195" t="s">
        <v>2621</v>
      </c>
      <c r="HK6" s="195" t="s">
        <v>2622</v>
      </c>
      <c r="HL6" s="195" t="s">
        <v>2623</v>
      </c>
      <c r="HM6" s="195" t="s">
        <v>2624</v>
      </c>
      <c r="HN6" s="195" t="s">
        <v>2625</v>
      </c>
      <c r="HO6" s="195" t="s">
        <v>2626</v>
      </c>
      <c r="HP6" s="195" t="s">
        <v>2627</v>
      </c>
      <c r="HQ6" s="195" t="s">
        <v>2628</v>
      </c>
      <c r="HR6" s="195" t="s">
        <v>2629</v>
      </c>
      <c r="HS6" s="195" t="s">
        <v>2630</v>
      </c>
      <c r="HT6" s="195" t="s">
        <v>2631</v>
      </c>
      <c r="HU6" s="195" t="s">
        <v>2632</v>
      </c>
      <c r="HV6" s="195" t="s">
        <v>2633</v>
      </c>
      <c r="HW6" s="195" t="s">
        <v>2634</v>
      </c>
      <c r="HX6" s="195" t="s">
        <v>2635</v>
      </c>
      <c r="HY6" s="195" t="s">
        <v>2636</v>
      </c>
      <c r="HZ6" s="195" t="s">
        <v>2637</v>
      </c>
      <c r="IA6" s="195" t="s">
        <v>2638</v>
      </c>
      <c r="IB6" s="195" t="s">
        <v>2639</v>
      </c>
      <c r="IC6" s="195" t="s">
        <v>2640</v>
      </c>
      <c r="ID6" s="195" t="s">
        <v>2641</v>
      </c>
      <c r="IE6" s="195" t="s">
        <v>2642</v>
      </c>
      <c r="IF6" s="195" t="s">
        <v>2643</v>
      </c>
      <c r="IG6" s="195" t="s">
        <v>2644</v>
      </c>
      <c r="IH6" s="195" t="s">
        <v>2645</v>
      </c>
      <c r="II6" s="195" t="s">
        <v>2646</v>
      </c>
      <c r="IJ6" s="195" t="s">
        <v>2647</v>
      </c>
      <c r="IK6" s="195" t="s">
        <v>2648</v>
      </c>
      <c r="IL6" s="195" t="s">
        <v>2649</v>
      </c>
      <c r="IM6" s="195" t="s">
        <v>2650</v>
      </c>
      <c r="IN6" s="195" t="s">
        <v>2651</v>
      </c>
      <c r="IO6" s="195" t="s">
        <v>2652</v>
      </c>
      <c r="IP6" s="195" t="s">
        <v>2653</v>
      </c>
      <c r="IQ6" s="195" t="s">
        <v>2654</v>
      </c>
      <c r="IR6" s="195" t="s">
        <v>2655</v>
      </c>
      <c r="IS6" s="195" t="s">
        <v>2656</v>
      </c>
      <c r="IT6" s="195" t="s">
        <v>2657</v>
      </c>
      <c r="IU6" s="195" t="s">
        <v>2658</v>
      </c>
      <c r="IV6" s="195" t="s">
        <v>2659</v>
      </c>
      <c r="IW6" s="195" t="s">
        <v>2660</v>
      </c>
      <c r="IX6" s="195" t="s">
        <v>2661</v>
      </c>
      <c r="IY6" s="195" t="s">
        <v>2662</v>
      </c>
      <c r="IZ6" s="195" t="s">
        <v>2663</v>
      </c>
      <c r="JA6" s="195" t="s">
        <v>2664</v>
      </c>
      <c r="JB6" s="195" t="s">
        <v>2665</v>
      </c>
      <c r="JC6" s="195" t="s">
        <v>2666</v>
      </c>
      <c r="JD6" s="195" t="s">
        <v>2667</v>
      </c>
      <c r="JE6" s="195" t="s">
        <v>2668</v>
      </c>
      <c r="JF6" s="195" t="s">
        <v>2669</v>
      </c>
      <c r="JG6" s="195" t="s">
        <v>2670</v>
      </c>
      <c r="JH6" s="195" t="s">
        <v>2671</v>
      </c>
      <c r="JI6" s="195" t="s">
        <v>2672</v>
      </c>
      <c r="JJ6" s="195" t="s">
        <v>2673</v>
      </c>
      <c r="JK6" s="195" t="s">
        <v>2674</v>
      </c>
      <c r="JL6" s="195" t="s">
        <v>2675</v>
      </c>
      <c r="JM6" s="195" t="s">
        <v>2676</v>
      </c>
      <c r="JN6" s="195" t="s">
        <v>2677</v>
      </c>
      <c r="JO6" s="195" t="s">
        <v>2678</v>
      </c>
      <c r="JP6" s="195" t="s">
        <v>2679</v>
      </c>
      <c r="JQ6" s="195" t="s">
        <v>2680</v>
      </c>
      <c r="JR6" s="195" t="s">
        <v>2681</v>
      </c>
      <c r="JS6" s="195" t="s">
        <v>2682</v>
      </c>
      <c r="JT6" s="195" t="s">
        <v>2683</v>
      </c>
      <c r="JU6" s="195" t="s">
        <v>2684</v>
      </c>
      <c r="JV6" s="195" t="s">
        <v>2685</v>
      </c>
      <c r="JW6" s="195" t="s">
        <v>2686</v>
      </c>
      <c r="JX6" s="195" t="s">
        <v>2687</v>
      </c>
      <c r="JY6" s="195" t="s">
        <v>2688</v>
      </c>
      <c r="JZ6" s="195" t="s">
        <v>2689</v>
      </c>
      <c r="KA6" s="195" t="s">
        <v>2690</v>
      </c>
      <c r="KB6" s="195" t="s">
        <v>2691</v>
      </c>
      <c r="KC6" s="195" t="s">
        <v>2692</v>
      </c>
      <c r="KD6" s="195" t="s">
        <v>2693</v>
      </c>
      <c r="KE6" s="195" t="s">
        <v>2694</v>
      </c>
      <c r="KF6" s="195" t="s">
        <v>2695</v>
      </c>
      <c r="KG6" s="195" t="s">
        <v>2696</v>
      </c>
      <c r="KH6" s="195" t="s">
        <v>2697</v>
      </c>
      <c r="KI6" s="195" t="s">
        <v>2698</v>
      </c>
      <c r="KJ6" s="195" t="s">
        <v>2699</v>
      </c>
    </row>
    <row r="7" spans="1:296" ht="27" customHeight="1" x14ac:dyDescent="0.3">
      <c r="A7" s="250" t="s">
        <v>25</v>
      </c>
      <c r="B7" s="250"/>
      <c r="C7" s="195" t="s">
        <v>2046</v>
      </c>
      <c r="D7" s="249" t="s">
        <v>2047</v>
      </c>
      <c r="E7" s="249"/>
      <c r="F7" s="249"/>
      <c r="G7" s="195" t="s">
        <v>2048</v>
      </c>
      <c r="H7" s="249" t="s">
        <v>2049</v>
      </c>
      <c r="I7" s="249"/>
      <c r="J7" s="249"/>
      <c r="K7" s="249"/>
      <c r="L7" s="249" t="s">
        <v>2050</v>
      </c>
      <c r="M7" s="249"/>
      <c r="N7" s="249"/>
      <c r="O7" s="195" t="s">
        <v>2051</v>
      </c>
      <c r="P7" s="249" t="s">
        <v>2052</v>
      </c>
      <c r="Q7" s="249"/>
      <c r="R7" s="249" t="s">
        <v>2053</v>
      </c>
      <c r="S7" s="249"/>
      <c r="T7" s="249" t="s">
        <v>2054</v>
      </c>
      <c r="U7" s="249"/>
      <c r="V7" s="249" t="s">
        <v>2055</v>
      </c>
      <c r="W7" s="249"/>
      <c r="X7" s="249"/>
      <c r="Y7" s="249" t="s">
        <v>2056</v>
      </c>
      <c r="Z7" s="249"/>
      <c r="AA7" s="249"/>
      <c r="AB7" s="249" t="s">
        <v>2057</v>
      </c>
      <c r="AC7" s="249"/>
      <c r="AD7" s="249"/>
      <c r="AE7" s="249"/>
      <c r="AF7" s="249"/>
      <c r="AG7" s="249"/>
      <c r="AH7" s="249"/>
      <c r="AI7" s="249"/>
      <c r="AJ7" s="249"/>
      <c r="AK7" s="249" t="s">
        <v>2058</v>
      </c>
      <c r="AL7" s="249"/>
      <c r="AM7" s="249"/>
      <c r="AN7" s="249" t="s">
        <v>2059</v>
      </c>
      <c r="AO7" s="249"/>
      <c r="AP7" s="249" t="s">
        <v>2060</v>
      </c>
      <c r="AQ7" s="249"/>
      <c r="AR7" s="249" t="s">
        <v>2061</v>
      </c>
      <c r="AS7" s="249"/>
      <c r="AT7" s="249"/>
      <c r="AU7" s="249" t="s">
        <v>2062</v>
      </c>
      <c r="AV7" s="249"/>
      <c r="AW7" s="249" t="s">
        <v>2063</v>
      </c>
      <c r="AX7" s="249"/>
      <c r="AY7" s="249" t="s">
        <v>2062</v>
      </c>
      <c r="AZ7" s="249"/>
      <c r="BA7" s="249"/>
      <c r="BB7" s="195" t="s">
        <v>2064</v>
      </c>
      <c r="BC7" s="195" t="s">
        <v>2065</v>
      </c>
      <c r="BD7" s="249" t="s">
        <v>2066</v>
      </c>
      <c r="BE7" s="249"/>
      <c r="BF7" s="249"/>
      <c r="BG7" s="249" t="s">
        <v>2067</v>
      </c>
      <c r="BH7" s="249"/>
      <c r="BI7" s="249"/>
      <c r="BJ7" s="249"/>
      <c r="BK7" s="249"/>
      <c r="BL7" s="195" t="s">
        <v>2068</v>
      </c>
      <c r="BM7" s="249" t="s">
        <v>2069</v>
      </c>
      <c r="BN7" s="249"/>
      <c r="BO7" s="249" t="s">
        <v>2070</v>
      </c>
      <c r="BP7" s="249"/>
      <c r="BQ7" s="249"/>
      <c r="BR7" s="249" t="s">
        <v>2071</v>
      </c>
      <c r="BS7" s="249"/>
      <c r="BT7" s="249"/>
      <c r="BU7" s="249"/>
      <c r="BV7" s="195" t="s">
        <v>2072</v>
      </c>
      <c r="BW7" s="195" t="s">
        <v>2073</v>
      </c>
      <c r="BX7" s="249" t="s">
        <v>2074</v>
      </c>
      <c r="BY7" s="249"/>
      <c r="BZ7" s="249"/>
      <c r="CA7" s="249"/>
      <c r="CB7" s="249" t="s">
        <v>2075</v>
      </c>
      <c r="CC7" s="249"/>
      <c r="CD7" s="249"/>
      <c r="CE7" s="249"/>
      <c r="CF7" s="249"/>
      <c r="CG7" s="249" t="s">
        <v>2076</v>
      </c>
      <c r="CH7" s="249"/>
      <c r="CI7" s="249"/>
      <c r="CJ7" s="249"/>
      <c r="CK7" s="249" t="s">
        <v>2077</v>
      </c>
      <c r="CL7" s="249"/>
      <c r="CM7" s="249" t="s">
        <v>2078</v>
      </c>
      <c r="CN7" s="249"/>
      <c r="CO7" s="195" t="s">
        <v>2079</v>
      </c>
      <c r="CP7" s="249" t="s">
        <v>2080</v>
      </c>
      <c r="CQ7" s="249"/>
      <c r="CR7" s="249"/>
      <c r="CS7" s="249" t="s">
        <v>2081</v>
      </c>
      <c r="CT7" s="249"/>
      <c r="CU7" s="249"/>
      <c r="CV7" s="249"/>
      <c r="CW7" s="249"/>
      <c r="CX7" s="195" t="s">
        <v>2082</v>
      </c>
      <c r="CY7" s="249" t="s">
        <v>2083</v>
      </c>
      <c r="CZ7" s="249"/>
      <c r="DA7" s="249"/>
      <c r="DB7" s="249"/>
      <c r="DC7" s="249"/>
      <c r="DD7" s="249"/>
      <c r="DE7" s="249" t="s">
        <v>2084</v>
      </c>
      <c r="DF7" s="249"/>
      <c r="DG7" s="249"/>
      <c r="DH7" s="249" t="s">
        <v>2085</v>
      </c>
      <c r="DI7" s="249"/>
      <c r="DJ7" s="249" t="s">
        <v>2086</v>
      </c>
      <c r="DK7" s="249"/>
      <c r="DL7" s="195" t="s">
        <v>2087</v>
      </c>
      <c r="DM7" s="249" t="s">
        <v>2088</v>
      </c>
      <c r="DN7" s="249"/>
      <c r="DO7" s="249"/>
      <c r="DP7" s="249"/>
      <c r="DQ7" s="249"/>
      <c r="DR7" s="195" t="s">
        <v>2089</v>
      </c>
      <c r="DS7" s="195" t="s">
        <v>2090</v>
      </c>
      <c r="DT7" s="249" t="s">
        <v>2091</v>
      </c>
      <c r="DU7" s="249"/>
      <c r="DV7" s="249"/>
      <c r="DW7" s="249"/>
      <c r="DX7" s="249"/>
      <c r="DY7" s="249"/>
      <c r="DZ7" s="249"/>
      <c r="EA7" s="249"/>
      <c r="EB7" s="195" t="s">
        <v>2092</v>
      </c>
      <c r="EC7" s="249" t="s">
        <v>2093</v>
      </c>
      <c r="ED7" s="249"/>
      <c r="EE7" s="249"/>
      <c r="EF7" s="249" t="s">
        <v>2092</v>
      </c>
      <c r="EG7" s="249"/>
      <c r="EH7" s="195" t="s">
        <v>2094</v>
      </c>
      <c r="EI7" s="249" t="s">
        <v>2095</v>
      </c>
      <c r="EJ7" s="249"/>
      <c r="EK7" s="249" t="s">
        <v>2096</v>
      </c>
      <c r="EL7" s="249"/>
      <c r="EM7" s="249"/>
      <c r="EN7" s="249"/>
      <c r="EO7" s="249"/>
      <c r="EP7" s="249"/>
      <c r="EQ7" s="249"/>
      <c r="ER7" s="249"/>
      <c r="ES7" s="249"/>
      <c r="ET7" s="249"/>
      <c r="EU7" s="195" t="s">
        <v>2097</v>
      </c>
      <c r="EV7" s="195" t="s">
        <v>2098</v>
      </c>
      <c r="EW7" s="195" t="s">
        <v>2099</v>
      </c>
      <c r="EX7" s="195" t="s">
        <v>2100</v>
      </c>
      <c r="EY7" s="195" t="s">
        <v>2101</v>
      </c>
      <c r="EZ7" s="195" t="s">
        <v>2102</v>
      </c>
      <c r="FA7" s="249" t="s">
        <v>2103</v>
      </c>
      <c r="FB7" s="249"/>
      <c r="FC7" s="249" t="s">
        <v>2104</v>
      </c>
      <c r="FD7" s="249"/>
      <c r="FE7" s="249" t="s">
        <v>2105</v>
      </c>
      <c r="FF7" s="249"/>
      <c r="FG7" s="249"/>
      <c r="FH7" s="249" t="s">
        <v>2106</v>
      </c>
      <c r="FI7" s="249"/>
      <c r="FJ7" s="249"/>
      <c r="FK7" s="249" t="s">
        <v>2107</v>
      </c>
      <c r="FL7" s="249"/>
      <c r="FM7" s="249"/>
      <c r="FN7" s="249" t="s">
        <v>2108</v>
      </c>
      <c r="FO7" s="249"/>
      <c r="FP7" s="249"/>
      <c r="FQ7" s="249" t="s">
        <v>2109</v>
      </c>
      <c r="FR7" s="249"/>
      <c r="FS7" s="249"/>
      <c r="FT7" s="195" t="s">
        <v>2110</v>
      </c>
      <c r="FU7" s="249" t="s">
        <v>2109</v>
      </c>
      <c r="FV7" s="249"/>
      <c r="FW7" s="249"/>
      <c r="FX7" s="249"/>
      <c r="FY7" s="195" t="s">
        <v>2111</v>
      </c>
      <c r="FZ7" s="195" t="s">
        <v>2112</v>
      </c>
      <c r="GA7" s="195" t="s">
        <v>2113</v>
      </c>
      <c r="GB7" s="195" t="s">
        <v>2114</v>
      </c>
      <c r="GC7" s="195" t="s">
        <v>2115</v>
      </c>
      <c r="GD7" s="249" t="s">
        <v>2116</v>
      </c>
      <c r="GE7" s="249"/>
      <c r="GF7" s="195" t="s">
        <v>2117</v>
      </c>
      <c r="GG7" s="195" t="s">
        <v>2118</v>
      </c>
      <c r="GH7" s="195" t="s">
        <v>2119</v>
      </c>
      <c r="GI7" s="195" t="s">
        <v>2120</v>
      </c>
      <c r="GJ7" s="249" t="s">
        <v>2121</v>
      </c>
      <c r="GK7" s="249"/>
      <c r="GL7" s="195" t="s">
        <v>2120</v>
      </c>
      <c r="GM7" s="249" t="s">
        <v>2122</v>
      </c>
      <c r="GN7" s="249"/>
      <c r="GO7" s="195" t="s">
        <v>2123</v>
      </c>
      <c r="GP7" s="195" t="s">
        <v>2124</v>
      </c>
      <c r="GQ7" s="249" t="s">
        <v>2119</v>
      </c>
      <c r="GR7" s="249"/>
      <c r="GS7" s="249" t="s">
        <v>2125</v>
      </c>
      <c r="GT7" s="249"/>
      <c r="GU7" s="249"/>
      <c r="GV7" s="195" t="s">
        <v>2126</v>
      </c>
      <c r="GW7" s="249" t="s">
        <v>2121</v>
      </c>
      <c r="GX7" s="249"/>
      <c r="GY7" s="195" t="s">
        <v>2127</v>
      </c>
      <c r="GZ7" s="249" t="s">
        <v>2128</v>
      </c>
      <c r="HA7" s="249"/>
      <c r="HB7" s="195" t="s">
        <v>2127</v>
      </c>
      <c r="HC7" s="249" t="s">
        <v>2129</v>
      </c>
      <c r="HD7" s="249"/>
      <c r="HE7" s="195" t="s">
        <v>2130</v>
      </c>
      <c r="HF7" s="195" t="s">
        <v>2131</v>
      </c>
      <c r="HG7" s="195" t="s">
        <v>2132</v>
      </c>
      <c r="HH7" s="195" t="s">
        <v>2133</v>
      </c>
      <c r="HI7" s="195" t="s">
        <v>2131</v>
      </c>
      <c r="HJ7" s="249" t="s">
        <v>2134</v>
      </c>
      <c r="HK7" s="249"/>
      <c r="HL7" s="249"/>
      <c r="HM7" s="249"/>
      <c r="HN7" s="249"/>
      <c r="HO7" s="249"/>
      <c r="HP7" s="249" t="s">
        <v>2135</v>
      </c>
      <c r="HQ7" s="249"/>
      <c r="HR7" s="249"/>
      <c r="HS7" s="249"/>
      <c r="HT7" s="249"/>
      <c r="HU7" s="249"/>
      <c r="HV7" s="249"/>
      <c r="HW7" s="249"/>
      <c r="HX7" s="249"/>
      <c r="HY7" s="249"/>
      <c r="HZ7" s="249" t="s">
        <v>2136</v>
      </c>
      <c r="IA7" s="249"/>
      <c r="IB7" s="249" t="s">
        <v>2137</v>
      </c>
      <c r="IC7" s="249"/>
      <c r="ID7" s="249"/>
      <c r="IE7" s="249"/>
      <c r="IF7" s="249"/>
      <c r="IG7" s="249"/>
      <c r="IH7" s="249"/>
      <c r="II7" s="249"/>
      <c r="IJ7" s="249"/>
      <c r="IK7" s="249" t="s">
        <v>2138</v>
      </c>
      <c r="IL7" s="249"/>
      <c r="IM7" s="249"/>
      <c r="IN7" s="249"/>
      <c r="IO7" s="249"/>
      <c r="IP7" s="249" t="s">
        <v>2139</v>
      </c>
      <c r="IQ7" s="249"/>
      <c r="IR7" s="249" t="s">
        <v>2140</v>
      </c>
      <c r="IS7" s="249"/>
      <c r="IT7" s="249" t="s">
        <v>2141</v>
      </c>
      <c r="IU7" s="249"/>
      <c r="IV7" s="249"/>
      <c r="IW7" s="249"/>
      <c r="IX7" s="249" t="s">
        <v>2142</v>
      </c>
      <c r="IY7" s="249"/>
      <c r="IZ7" s="195" t="s">
        <v>2143</v>
      </c>
      <c r="JA7" s="195" t="s">
        <v>2144</v>
      </c>
      <c r="JB7" s="195" t="s">
        <v>2145</v>
      </c>
      <c r="JC7" s="249" t="s">
        <v>2146</v>
      </c>
      <c r="JD7" s="249"/>
      <c r="JE7" s="249" t="s">
        <v>2147</v>
      </c>
      <c r="JF7" s="249"/>
      <c r="JG7" s="249" t="s">
        <v>2148</v>
      </c>
      <c r="JH7" s="249"/>
      <c r="JI7" s="249"/>
      <c r="JJ7" s="249" t="s">
        <v>2149</v>
      </c>
      <c r="JK7" s="249"/>
      <c r="JL7" s="249"/>
      <c r="JM7" s="249"/>
      <c r="JN7" s="249"/>
      <c r="JO7" s="249"/>
      <c r="JP7" s="249" t="s">
        <v>2150</v>
      </c>
      <c r="JQ7" s="249"/>
      <c r="JR7" s="249" t="s">
        <v>2151</v>
      </c>
      <c r="JS7" s="249"/>
      <c r="JT7" s="249"/>
      <c r="JU7" s="195" t="s">
        <v>2152</v>
      </c>
      <c r="JV7" s="195" t="s">
        <v>2153</v>
      </c>
      <c r="JW7" s="195" t="s">
        <v>2154</v>
      </c>
      <c r="JX7" s="195" t="s">
        <v>2137</v>
      </c>
      <c r="JY7" s="195" t="s">
        <v>2155</v>
      </c>
      <c r="JZ7" s="195" t="s">
        <v>2156</v>
      </c>
      <c r="KA7" s="249" t="s">
        <v>2157</v>
      </c>
      <c r="KB7" s="249"/>
      <c r="KC7" s="249"/>
      <c r="KD7" s="249" t="s">
        <v>2158</v>
      </c>
      <c r="KE7" s="249"/>
      <c r="KF7" s="249"/>
      <c r="KG7" s="195" t="s">
        <v>2153</v>
      </c>
      <c r="KH7" s="195" t="s">
        <v>2159</v>
      </c>
      <c r="KI7" s="249" t="s">
        <v>2160</v>
      </c>
      <c r="KJ7" s="249"/>
    </row>
    <row r="8" spans="1:296" ht="27" customHeight="1" x14ac:dyDescent="0.3">
      <c r="A8" s="194" t="s">
        <v>82</v>
      </c>
      <c r="B8" s="194" t="s">
        <v>563</v>
      </c>
      <c r="C8" s="196" t="s">
        <v>2161</v>
      </c>
      <c r="D8" s="195" t="s">
        <v>430</v>
      </c>
      <c r="E8" s="195" t="s">
        <v>2162</v>
      </c>
      <c r="F8" s="195" t="s">
        <v>2163</v>
      </c>
      <c r="G8" s="195" t="s">
        <v>2164</v>
      </c>
      <c r="H8" s="195" t="s">
        <v>2165</v>
      </c>
      <c r="I8" s="195" t="s">
        <v>480</v>
      </c>
      <c r="J8" s="195" t="s">
        <v>2166</v>
      </c>
      <c r="K8" s="195" t="s">
        <v>2167</v>
      </c>
      <c r="L8" s="195" t="s">
        <v>2168</v>
      </c>
      <c r="M8" s="195" t="s">
        <v>2169</v>
      </c>
      <c r="N8" s="195" t="s">
        <v>439</v>
      </c>
      <c r="O8" s="195" t="s">
        <v>2170</v>
      </c>
      <c r="P8" s="197" t="s">
        <v>2171</v>
      </c>
      <c r="Q8" s="195" t="s">
        <v>2172</v>
      </c>
      <c r="R8" s="195" t="s">
        <v>2173</v>
      </c>
      <c r="S8" s="195" t="s">
        <v>2172</v>
      </c>
      <c r="T8" s="195" t="s">
        <v>2174</v>
      </c>
      <c r="U8" s="195" t="s">
        <v>2167</v>
      </c>
      <c r="V8" s="195" t="s">
        <v>2175</v>
      </c>
      <c r="W8" s="195" t="s">
        <v>2176</v>
      </c>
      <c r="X8" s="195" t="s">
        <v>2177</v>
      </c>
      <c r="Y8" s="195" t="s">
        <v>2178</v>
      </c>
      <c r="Z8" s="195" t="s">
        <v>2179</v>
      </c>
      <c r="AA8" s="195" t="s">
        <v>2180</v>
      </c>
      <c r="AB8" s="195" t="s">
        <v>2181</v>
      </c>
      <c r="AC8" s="195" t="s">
        <v>2182</v>
      </c>
      <c r="AD8" s="195" t="s">
        <v>2183</v>
      </c>
      <c r="AE8" s="195" t="s">
        <v>2184</v>
      </c>
      <c r="AF8" s="195" t="s">
        <v>2185</v>
      </c>
      <c r="AG8" s="195" t="s">
        <v>2170</v>
      </c>
      <c r="AH8" s="196" t="s">
        <v>2171</v>
      </c>
      <c r="AI8" s="195" t="s">
        <v>2186</v>
      </c>
      <c r="AJ8" s="195" t="s">
        <v>2187</v>
      </c>
      <c r="AK8" s="197" t="s">
        <v>2188</v>
      </c>
      <c r="AL8" s="197" t="s">
        <v>2189</v>
      </c>
      <c r="AM8" s="195" t="s">
        <v>2190</v>
      </c>
      <c r="AN8" s="196" t="s">
        <v>2188</v>
      </c>
      <c r="AO8" s="197" t="s">
        <v>2189</v>
      </c>
      <c r="AP8" s="195" t="s">
        <v>2191</v>
      </c>
      <c r="AQ8" s="195" t="s">
        <v>2192</v>
      </c>
      <c r="AR8" s="195" t="s">
        <v>2193</v>
      </c>
      <c r="AS8" s="195" t="s">
        <v>2194</v>
      </c>
      <c r="AT8" s="195" t="s">
        <v>2195</v>
      </c>
      <c r="AU8" s="197" t="s">
        <v>2196</v>
      </c>
      <c r="AV8" s="197" t="s">
        <v>2197</v>
      </c>
      <c r="AW8" s="195" t="s">
        <v>2198</v>
      </c>
      <c r="AX8" s="195" t="s">
        <v>2199</v>
      </c>
      <c r="AY8" s="195" t="s">
        <v>2200</v>
      </c>
      <c r="AZ8" s="195" t="s">
        <v>2201</v>
      </c>
      <c r="BA8" s="195" t="s">
        <v>2202</v>
      </c>
      <c r="BB8" s="195" t="s">
        <v>2203</v>
      </c>
      <c r="BC8" s="197" t="s">
        <v>2204</v>
      </c>
      <c r="BD8" s="195" t="s">
        <v>347</v>
      </c>
      <c r="BE8" s="195" t="s">
        <v>2205</v>
      </c>
      <c r="BF8" s="195" t="s">
        <v>2206</v>
      </c>
      <c r="BG8" s="197" t="s">
        <v>2196</v>
      </c>
      <c r="BH8" s="197" t="s">
        <v>2197</v>
      </c>
      <c r="BI8" s="195" t="s">
        <v>2207</v>
      </c>
      <c r="BJ8" s="195" t="s">
        <v>2208</v>
      </c>
      <c r="BK8" s="195" t="s">
        <v>471</v>
      </c>
      <c r="BL8" s="195" t="s">
        <v>2209</v>
      </c>
      <c r="BM8" s="195" t="s">
        <v>2210</v>
      </c>
      <c r="BN8" s="195" t="s">
        <v>2211</v>
      </c>
      <c r="BO8" s="197" t="s">
        <v>2204</v>
      </c>
      <c r="BP8" s="195" t="s">
        <v>2212</v>
      </c>
      <c r="BQ8" s="195" t="s">
        <v>2213</v>
      </c>
      <c r="BR8" s="195" t="s">
        <v>2214</v>
      </c>
      <c r="BS8" s="195" t="s">
        <v>2215</v>
      </c>
      <c r="BT8" s="195" t="s">
        <v>2216</v>
      </c>
      <c r="BU8" s="195" t="s">
        <v>2217</v>
      </c>
      <c r="BV8" s="195" t="s">
        <v>2217</v>
      </c>
      <c r="BW8" s="195" t="s">
        <v>2218</v>
      </c>
      <c r="BX8" s="195" t="s">
        <v>2219</v>
      </c>
      <c r="BY8" s="195" t="s">
        <v>2220</v>
      </c>
      <c r="BZ8" s="195" t="s">
        <v>2221</v>
      </c>
      <c r="CA8" s="195" t="s">
        <v>2222</v>
      </c>
      <c r="CB8" s="195" t="s">
        <v>2223</v>
      </c>
      <c r="CC8" s="195" t="s">
        <v>2224</v>
      </c>
      <c r="CD8" s="195" t="s">
        <v>2225</v>
      </c>
      <c r="CE8" s="195" t="s">
        <v>2226</v>
      </c>
      <c r="CF8" s="195" t="s">
        <v>2227</v>
      </c>
      <c r="CG8" s="195" t="s">
        <v>2228</v>
      </c>
      <c r="CH8" s="195" t="s">
        <v>254</v>
      </c>
      <c r="CI8" s="195" t="s">
        <v>2229</v>
      </c>
      <c r="CJ8" s="195" t="s">
        <v>2230</v>
      </c>
      <c r="CK8" s="195" t="s">
        <v>2231</v>
      </c>
      <c r="CL8" s="195" t="s">
        <v>2232</v>
      </c>
      <c r="CM8" s="195" t="s">
        <v>2233</v>
      </c>
      <c r="CN8" s="195" t="s">
        <v>2234</v>
      </c>
      <c r="CO8" s="195" t="s">
        <v>2235</v>
      </c>
      <c r="CP8" s="195" t="s">
        <v>2236</v>
      </c>
      <c r="CQ8" s="195" t="s">
        <v>2237</v>
      </c>
      <c r="CR8" s="195" t="s">
        <v>2238</v>
      </c>
      <c r="CS8" s="195" t="s">
        <v>2239</v>
      </c>
      <c r="CT8" s="195" t="s">
        <v>2240</v>
      </c>
      <c r="CU8" s="195" t="s">
        <v>2241</v>
      </c>
      <c r="CV8" s="195" t="s">
        <v>2242</v>
      </c>
      <c r="CW8" s="195" t="s">
        <v>2243</v>
      </c>
      <c r="CX8" s="195" t="s">
        <v>2244</v>
      </c>
      <c r="CY8" s="195" t="s">
        <v>2245</v>
      </c>
      <c r="CZ8" s="195" t="s">
        <v>2246</v>
      </c>
      <c r="DA8" s="195" t="s">
        <v>2247</v>
      </c>
      <c r="DB8" s="195" t="s">
        <v>2248</v>
      </c>
      <c r="DC8" s="195" t="s">
        <v>2249</v>
      </c>
      <c r="DD8" s="195" t="s">
        <v>2250</v>
      </c>
      <c r="DE8" s="195" t="s">
        <v>2229</v>
      </c>
      <c r="DF8" s="195" t="s">
        <v>2230</v>
      </c>
      <c r="DG8" s="195" t="s">
        <v>2251</v>
      </c>
      <c r="DH8" s="195" t="s">
        <v>2252</v>
      </c>
      <c r="DI8" s="195" t="s">
        <v>2253</v>
      </c>
      <c r="DJ8" s="195" t="s">
        <v>2254</v>
      </c>
      <c r="DK8" s="195" t="s">
        <v>2255</v>
      </c>
      <c r="DL8" s="195" t="s">
        <v>2256</v>
      </c>
      <c r="DM8" s="195" t="s">
        <v>2246</v>
      </c>
      <c r="DN8" s="195" t="s">
        <v>2247</v>
      </c>
      <c r="DO8" s="195" t="s">
        <v>2248</v>
      </c>
      <c r="DP8" s="195" t="s">
        <v>2257</v>
      </c>
      <c r="DQ8" s="195" t="s">
        <v>2258</v>
      </c>
      <c r="DR8" s="195" t="s">
        <v>2259</v>
      </c>
      <c r="DS8" s="195" t="s">
        <v>2260</v>
      </c>
      <c r="DT8" s="195" t="s">
        <v>2261</v>
      </c>
      <c r="DU8" s="195" t="s">
        <v>2262</v>
      </c>
      <c r="DV8" s="195" t="s">
        <v>2245</v>
      </c>
      <c r="DW8" s="195" t="s">
        <v>2246</v>
      </c>
      <c r="DX8" s="195" t="s">
        <v>2251</v>
      </c>
      <c r="DY8" s="195" t="s">
        <v>2260</v>
      </c>
      <c r="DZ8" s="195" t="s">
        <v>2263</v>
      </c>
      <c r="EA8" s="195" t="s">
        <v>2264</v>
      </c>
      <c r="EB8" s="195" t="s">
        <v>2265</v>
      </c>
      <c r="EC8" s="195" t="s">
        <v>2266</v>
      </c>
      <c r="ED8" s="195" t="s">
        <v>2267</v>
      </c>
      <c r="EE8" s="195" t="s">
        <v>2268</v>
      </c>
      <c r="EF8" s="195" t="s">
        <v>2269</v>
      </c>
      <c r="EG8" s="195" t="s">
        <v>2270</v>
      </c>
      <c r="EH8" s="195" t="s">
        <v>2205</v>
      </c>
      <c r="EI8" s="195" t="s">
        <v>2214</v>
      </c>
      <c r="EJ8" s="195" t="s">
        <v>2271</v>
      </c>
      <c r="EK8" s="195" t="s">
        <v>2272</v>
      </c>
      <c r="EL8" s="195" t="s">
        <v>2273</v>
      </c>
      <c r="EM8" s="195" t="s">
        <v>2274</v>
      </c>
      <c r="EN8" s="195" t="s">
        <v>2275</v>
      </c>
      <c r="EO8" s="195" t="s">
        <v>452</v>
      </c>
      <c r="EP8" s="195" t="s">
        <v>2276</v>
      </c>
      <c r="EQ8" s="195" t="s">
        <v>2277</v>
      </c>
      <c r="ER8" s="195" t="s">
        <v>2278</v>
      </c>
      <c r="ES8" s="195" t="s">
        <v>2279</v>
      </c>
      <c r="ET8" s="195" t="s">
        <v>2280</v>
      </c>
      <c r="EU8" s="195" t="s">
        <v>2281</v>
      </c>
      <c r="EV8" s="195" t="s">
        <v>2282</v>
      </c>
      <c r="EW8" s="195" t="s">
        <v>2283</v>
      </c>
      <c r="EX8" s="195" t="s">
        <v>2284</v>
      </c>
      <c r="EY8" s="195" t="s">
        <v>2285</v>
      </c>
      <c r="EZ8" s="195" t="s">
        <v>2286</v>
      </c>
      <c r="FA8" s="195" t="s">
        <v>2287</v>
      </c>
      <c r="FB8" s="195" t="s">
        <v>2288</v>
      </c>
      <c r="FC8" s="195" t="s">
        <v>2270</v>
      </c>
      <c r="FD8" s="195" t="s">
        <v>2275</v>
      </c>
      <c r="FE8" s="195" t="s">
        <v>2289</v>
      </c>
      <c r="FF8" s="195" t="s">
        <v>2290</v>
      </c>
      <c r="FG8" s="195" t="s">
        <v>2291</v>
      </c>
      <c r="FH8" s="195" t="s">
        <v>2292</v>
      </c>
      <c r="FI8" s="195" t="s">
        <v>2293</v>
      </c>
      <c r="FJ8" s="195" t="s">
        <v>2294</v>
      </c>
      <c r="FK8" s="195" t="s">
        <v>2223</v>
      </c>
      <c r="FL8" s="195" t="s">
        <v>2224</v>
      </c>
      <c r="FM8" s="195" t="s">
        <v>2295</v>
      </c>
      <c r="FN8" s="195" t="s">
        <v>2263</v>
      </c>
      <c r="FO8" s="195" t="s">
        <v>2264</v>
      </c>
      <c r="FP8" s="195" t="s">
        <v>2296</v>
      </c>
      <c r="FQ8" s="195" t="s">
        <v>2297</v>
      </c>
      <c r="FR8" s="197" t="s">
        <v>2298</v>
      </c>
      <c r="FS8" s="195" t="s">
        <v>2299</v>
      </c>
      <c r="FT8" s="195" t="s">
        <v>2300</v>
      </c>
      <c r="FU8" s="195" t="s">
        <v>2301</v>
      </c>
      <c r="FV8" s="195" t="s">
        <v>2302</v>
      </c>
      <c r="FW8" s="195" t="s">
        <v>2303</v>
      </c>
      <c r="FX8" s="195" t="s">
        <v>2304</v>
      </c>
      <c r="FY8" s="195" t="s">
        <v>2305</v>
      </c>
      <c r="FZ8" s="195" t="s">
        <v>2306</v>
      </c>
      <c r="GA8" s="195" t="s">
        <v>2307</v>
      </c>
      <c r="GB8" s="195" t="s">
        <v>2272</v>
      </c>
      <c r="GC8" s="197" t="s">
        <v>2308</v>
      </c>
      <c r="GD8" s="195" t="s">
        <v>2297</v>
      </c>
      <c r="GE8" s="195" t="s">
        <v>2296</v>
      </c>
      <c r="GF8" s="195" t="s">
        <v>2309</v>
      </c>
      <c r="GG8" s="197" t="s">
        <v>2310</v>
      </c>
      <c r="GH8" s="195" t="s">
        <v>2311</v>
      </c>
      <c r="GI8" s="195" t="s">
        <v>2312</v>
      </c>
      <c r="GJ8" s="195" t="s">
        <v>2245</v>
      </c>
      <c r="GK8" s="195" t="s">
        <v>2313</v>
      </c>
      <c r="GL8" s="195" t="s">
        <v>2314</v>
      </c>
      <c r="GM8" s="195" t="s">
        <v>2315</v>
      </c>
      <c r="GN8" s="195" t="s">
        <v>2316</v>
      </c>
      <c r="GO8" s="195" t="s">
        <v>2317</v>
      </c>
      <c r="GP8" s="195" t="s">
        <v>2318</v>
      </c>
      <c r="GQ8" s="195" t="s">
        <v>2319</v>
      </c>
      <c r="GR8" s="197" t="s">
        <v>2318</v>
      </c>
      <c r="GS8" s="195" t="s">
        <v>2320</v>
      </c>
      <c r="GT8" s="195" t="s">
        <v>2321</v>
      </c>
      <c r="GU8" s="195" t="s">
        <v>2322</v>
      </c>
      <c r="GV8" s="195" t="s">
        <v>2323</v>
      </c>
      <c r="GW8" s="195" t="s">
        <v>2324</v>
      </c>
      <c r="GX8" s="195" t="s">
        <v>2325</v>
      </c>
      <c r="GY8" s="195" t="s">
        <v>2326</v>
      </c>
      <c r="GZ8" s="195" t="s">
        <v>2327</v>
      </c>
      <c r="HA8" s="195" t="s">
        <v>2328</v>
      </c>
      <c r="HB8" s="195" t="s">
        <v>2329</v>
      </c>
      <c r="HC8" s="197" t="s">
        <v>2330</v>
      </c>
      <c r="HD8" s="197" t="s">
        <v>2331</v>
      </c>
      <c r="HE8" s="195" t="s">
        <v>2332</v>
      </c>
      <c r="HF8" s="195" t="s">
        <v>2332</v>
      </c>
      <c r="HG8" s="195" t="s">
        <v>533</v>
      </c>
      <c r="HH8" s="195" t="s">
        <v>533</v>
      </c>
      <c r="HI8" s="195" t="s">
        <v>2333</v>
      </c>
      <c r="HJ8" s="197" t="s">
        <v>2330</v>
      </c>
      <c r="HK8" s="197" t="s">
        <v>2331</v>
      </c>
      <c r="HL8" s="195" t="s">
        <v>2334</v>
      </c>
      <c r="HM8" s="195" t="s">
        <v>2335</v>
      </c>
      <c r="HN8" s="195" t="s">
        <v>2336</v>
      </c>
      <c r="HO8" s="195" t="s">
        <v>17</v>
      </c>
      <c r="HP8" s="195" t="s">
        <v>2337</v>
      </c>
      <c r="HQ8" s="195" t="s">
        <v>2338</v>
      </c>
      <c r="HR8" s="195" t="s">
        <v>2339</v>
      </c>
      <c r="HS8" s="195" t="s">
        <v>2340</v>
      </c>
      <c r="HT8" s="195" t="s">
        <v>2341</v>
      </c>
      <c r="HU8" s="195" t="s">
        <v>2342</v>
      </c>
      <c r="HV8" s="195" t="s">
        <v>2343</v>
      </c>
      <c r="HW8" s="195" t="s">
        <v>2344</v>
      </c>
      <c r="HX8" s="195" t="s">
        <v>2345</v>
      </c>
      <c r="HY8" s="195" t="s">
        <v>2346</v>
      </c>
      <c r="HZ8" s="195" t="s">
        <v>2347</v>
      </c>
      <c r="IA8" s="195" t="s">
        <v>2348</v>
      </c>
      <c r="IB8" s="195" t="s">
        <v>2349</v>
      </c>
      <c r="IC8" s="195" t="s">
        <v>2350</v>
      </c>
      <c r="ID8" s="195" t="s">
        <v>2351</v>
      </c>
      <c r="IE8" s="195" t="s">
        <v>2352</v>
      </c>
      <c r="IF8" s="195" t="s">
        <v>2353</v>
      </c>
      <c r="IG8" s="195" t="s">
        <v>2339</v>
      </c>
      <c r="IH8" s="195" t="s">
        <v>2340</v>
      </c>
      <c r="II8" s="195" t="s">
        <v>2354</v>
      </c>
      <c r="IJ8" s="195" t="s">
        <v>2355</v>
      </c>
      <c r="IK8" s="195" t="s">
        <v>2333</v>
      </c>
      <c r="IL8" s="195" t="s">
        <v>2271</v>
      </c>
      <c r="IM8" s="197" t="s">
        <v>550</v>
      </c>
      <c r="IN8" s="197" t="s">
        <v>2356</v>
      </c>
      <c r="IO8" s="195" t="s">
        <v>2357</v>
      </c>
      <c r="IP8" s="195" t="s">
        <v>2356</v>
      </c>
      <c r="IQ8" s="195" t="s">
        <v>2358</v>
      </c>
      <c r="IR8" s="195" t="s">
        <v>2359</v>
      </c>
      <c r="IS8" s="195" t="s">
        <v>2360</v>
      </c>
      <c r="IT8" s="197" t="s">
        <v>2358</v>
      </c>
      <c r="IU8" s="195" t="s">
        <v>2361</v>
      </c>
      <c r="IV8" s="195" t="s">
        <v>2362</v>
      </c>
      <c r="IW8" s="195" t="s">
        <v>2359</v>
      </c>
      <c r="IX8" s="197" t="s">
        <v>550</v>
      </c>
      <c r="IY8" s="195" t="s">
        <v>2360</v>
      </c>
      <c r="IZ8" s="195" t="s">
        <v>2363</v>
      </c>
      <c r="JA8" s="195" t="s">
        <v>2363</v>
      </c>
      <c r="JB8" s="195" t="s">
        <v>2364</v>
      </c>
      <c r="JC8" s="195" t="s">
        <v>2365</v>
      </c>
      <c r="JD8" s="195" t="s">
        <v>2366</v>
      </c>
      <c r="JE8" s="195" t="s">
        <v>2367</v>
      </c>
      <c r="JF8" s="195" t="s">
        <v>2368</v>
      </c>
      <c r="JG8" s="195" t="s">
        <v>2366</v>
      </c>
      <c r="JH8" s="195" t="s">
        <v>2369</v>
      </c>
      <c r="JI8" s="195" t="s">
        <v>2370</v>
      </c>
      <c r="JJ8" s="195" t="s">
        <v>2369</v>
      </c>
      <c r="JK8" s="195" t="s">
        <v>2371</v>
      </c>
      <c r="JL8" s="195" t="s">
        <v>2372</v>
      </c>
      <c r="JM8" s="195" t="s">
        <v>2373</v>
      </c>
      <c r="JN8" s="195" t="s">
        <v>2374</v>
      </c>
      <c r="JO8" s="195" t="s">
        <v>2375</v>
      </c>
      <c r="JP8" s="195" t="s">
        <v>2376</v>
      </c>
      <c r="JQ8" s="195" t="s">
        <v>2377</v>
      </c>
      <c r="JR8" s="195" t="s">
        <v>2378</v>
      </c>
      <c r="JS8" s="195" t="s">
        <v>2379</v>
      </c>
      <c r="JT8" s="195" t="s">
        <v>2380</v>
      </c>
      <c r="JU8" s="195" t="s">
        <v>2381</v>
      </c>
      <c r="JV8" s="195" t="s">
        <v>2353</v>
      </c>
      <c r="JW8" s="195" t="s">
        <v>2382</v>
      </c>
      <c r="JX8" s="195" t="s">
        <v>2383</v>
      </c>
      <c r="JY8" s="195" t="s">
        <v>2384</v>
      </c>
      <c r="JZ8" s="195" t="s">
        <v>2385</v>
      </c>
      <c r="KA8" s="195" t="s">
        <v>2386</v>
      </c>
      <c r="KB8" s="195" t="s">
        <v>2334</v>
      </c>
      <c r="KC8" s="195" t="s">
        <v>2387</v>
      </c>
      <c r="KD8" s="195" t="s">
        <v>2386</v>
      </c>
      <c r="KE8" s="195" t="s">
        <v>2335</v>
      </c>
      <c r="KF8" s="195" t="s">
        <v>2388</v>
      </c>
      <c r="KG8" s="195" t="s">
        <v>2389</v>
      </c>
      <c r="KH8" s="195" t="s">
        <v>2389</v>
      </c>
      <c r="KI8" s="195" t="s">
        <v>2390</v>
      </c>
      <c r="KJ8" s="195" t="s">
        <v>2216</v>
      </c>
    </row>
    <row r="9" spans="1:296" ht="18" customHeight="1" x14ac:dyDescent="0.3">
      <c r="A9" s="198" t="s">
        <v>86</v>
      </c>
      <c r="B9" s="198" t="s">
        <v>783</v>
      </c>
      <c r="C9" s="199">
        <v>0</v>
      </c>
      <c r="D9" s="201"/>
      <c r="E9" s="200">
        <v>2.7705000000000002</v>
      </c>
      <c r="F9" s="200">
        <v>-7.8617999999999997</v>
      </c>
      <c r="G9" s="200">
        <v>3.3656000000000001</v>
      </c>
      <c r="H9" s="200">
        <v>9.5843000000000007</v>
      </c>
      <c r="I9" s="201"/>
      <c r="J9" s="200">
        <v>8.9627999999999997</v>
      </c>
      <c r="K9" s="201"/>
      <c r="L9" s="200">
        <v>15.065799999999999</v>
      </c>
      <c r="M9" s="200">
        <v>5.9917999999999996</v>
      </c>
      <c r="N9" s="200">
        <v>5.5998000000000001</v>
      </c>
      <c r="O9" s="200">
        <v>-8.8800000000000008</v>
      </c>
      <c r="P9" s="201"/>
      <c r="Q9" s="200">
        <v>2.2000000000000002</v>
      </c>
      <c r="R9" s="200">
        <v>0.82799999999999996</v>
      </c>
      <c r="S9" s="200">
        <v>-19.8</v>
      </c>
      <c r="T9" s="200">
        <v>3.6297000000000001</v>
      </c>
      <c r="U9" s="200">
        <v>3.331</v>
      </c>
      <c r="V9" s="200">
        <v>3.7965</v>
      </c>
      <c r="W9" s="200">
        <v>3.5745</v>
      </c>
      <c r="X9" s="200">
        <v>6.3743999999999996</v>
      </c>
      <c r="Y9" s="200">
        <v>3.0539000000000001</v>
      </c>
      <c r="Z9" s="200">
        <v>0.25019999999999998</v>
      </c>
      <c r="AA9" s="200">
        <v>0.94979999999999998</v>
      </c>
      <c r="AB9" s="201"/>
      <c r="AC9" s="200">
        <v>-1.1545000000000001</v>
      </c>
      <c r="AD9" s="200">
        <v>-0.52800000000000002</v>
      </c>
      <c r="AE9" s="200">
        <v>-0.504</v>
      </c>
      <c r="AF9" s="200">
        <v>2.9729999999999999</v>
      </c>
      <c r="AG9" s="200">
        <v>-11.1</v>
      </c>
      <c r="AH9" s="200">
        <v>-8.8000000000000007</v>
      </c>
      <c r="AI9" s="200">
        <v>2.5000000000000001E-2</v>
      </c>
      <c r="AJ9" s="200">
        <v>0.22900000000000001</v>
      </c>
      <c r="AK9" s="201"/>
      <c r="AL9" s="200">
        <v>-7.5</v>
      </c>
      <c r="AM9" s="201"/>
      <c r="AN9" s="200">
        <v>-13.47</v>
      </c>
      <c r="AO9" s="200">
        <v>-13.52</v>
      </c>
      <c r="AP9" s="200">
        <v>5.5670000000000002</v>
      </c>
      <c r="AQ9" s="200">
        <v>4.1520999999999999</v>
      </c>
      <c r="AR9" s="200">
        <v>19.456</v>
      </c>
      <c r="AS9" s="200">
        <v>21.427600000000002</v>
      </c>
      <c r="AT9" s="200">
        <v>-20.063600000000001</v>
      </c>
      <c r="AU9" s="200">
        <v>-9.0145999999999997</v>
      </c>
      <c r="AV9" s="200">
        <v>-8.5564999999999998</v>
      </c>
      <c r="AW9" s="200">
        <v>0.88060000000000005</v>
      </c>
      <c r="AX9" s="200">
        <v>0.56110000000000004</v>
      </c>
      <c r="AY9" s="200">
        <v>-19.895299999999999</v>
      </c>
      <c r="AZ9" s="200">
        <v>-17.799700000000001</v>
      </c>
      <c r="BA9" s="200">
        <v>14.415900000000001</v>
      </c>
      <c r="BB9" s="200">
        <v>14.573600000000001</v>
      </c>
      <c r="BC9" s="200">
        <v>10.638400000000001</v>
      </c>
      <c r="BD9" s="200">
        <v>9.8620000000000001</v>
      </c>
      <c r="BE9" s="200">
        <v>-4.9000000000000004</v>
      </c>
      <c r="BF9" s="200">
        <v>-4.9000000000000004</v>
      </c>
      <c r="BG9" s="200">
        <v>-20.668900000000001</v>
      </c>
      <c r="BH9" s="200">
        <v>-20.563099999999999</v>
      </c>
      <c r="BI9" s="200">
        <v>-1.9540999999999999</v>
      </c>
      <c r="BJ9" s="201"/>
      <c r="BK9" s="200">
        <v>-3.7040000000000002</v>
      </c>
      <c r="BL9" s="200">
        <v>4.5462999999999996</v>
      </c>
      <c r="BM9" s="201"/>
      <c r="BN9" s="200">
        <v>1.371</v>
      </c>
      <c r="BO9" s="200">
        <v>-110.29389999999999</v>
      </c>
      <c r="BP9" s="200">
        <v>62.074599999999997</v>
      </c>
      <c r="BQ9" s="200">
        <v>62.1967</v>
      </c>
      <c r="BR9" s="200">
        <v>-2.3714</v>
      </c>
      <c r="BS9" s="200">
        <v>-136.9272</v>
      </c>
      <c r="BT9" s="201"/>
      <c r="BU9" s="201"/>
      <c r="BV9" s="201"/>
      <c r="BW9" s="200">
        <v>18.8813</v>
      </c>
      <c r="BX9" s="200">
        <v>10.41</v>
      </c>
      <c r="BY9" s="200">
        <v>6.6</v>
      </c>
      <c r="BZ9" s="200">
        <v>-7.65</v>
      </c>
      <c r="CA9" s="200">
        <v>7.82</v>
      </c>
      <c r="CB9" s="200">
        <v>-22.9025</v>
      </c>
      <c r="CC9" s="200">
        <v>-22.9025</v>
      </c>
      <c r="CD9" s="200">
        <v>27.206199999999999</v>
      </c>
      <c r="CE9" s="200">
        <v>25.19</v>
      </c>
      <c r="CF9" s="200">
        <v>-7.5655000000000001</v>
      </c>
      <c r="CG9" s="200">
        <v>0.26150000000000001</v>
      </c>
      <c r="CH9" s="200">
        <v>0.36599999999999999</v>
      </c>
      <c r="CI9" s="200">
        <v>-4.3129</v>
      </c>
      <c r="CJ9" s="200">
        <v>28.740100000000002</v>
      </c>
      <c r="CK9" s="201"/>
      <c r="CL9" s="201"/>
      <c r="CM9" s="200">
        <v>15.7</v>
      </c>
      <c r="CN9" s="200">
        <v>-57.1</v>
      </c>
      <c r="CO9" s="200">
        <v>-3.41</v>
      </c>
      <c r="CP9" s="200">
        <v>35.868899999999996</v>
      </c>
      <c r="CQ9" s="200">
        <v>36.001399999999997</v>
      </c>
      <c r="CR9" s="200">
        <v>34.709899999999998</v>
      </c>
      <c r="CS9" s="200">
        <v>49.534700000000001</v>
      </c>
      <c r="CT9" s="200">
        <v>49.418300000000002</v>
      </c>
      <c r="CU9" s="200">
        <v>-21.722300000000001</v>
      </c>
      <c r="CV9" s="200">
        <v>-37.956899999999997</v>
      </c>
      <c r="CW9" s="200">
        <v>-17.197700000000001</v>
      </c>
      <c r="CX9" s="200">
        <v>2.6236999999999999</v>
      </c>
      <c r="CY9" s="200">
        <v>24.95</v>
      </c>
      <c r="CZ9" s="200">
        <v>9.41</v>
      </c>
      <c r="DA9" s="200">
        <v>9.2235999999999994</v>
      </c>
      <c r="DB9" s="200">
        <v>8.1084999999999994</v>
      </c>
      <c r="DC9" s="200">
        <v>10.394600000000001</v>
      </c>
      <c r="DD9" s="201"/>
      <c r="DE9" s="200">
        <v>-29.444700000000001</v>
      </c>
      <c r="DF9" s="200">
        <v>-28.7666</v>
      </c>
      <c r="DG9" s="200">
        <v>32.667000000000002</v>
      </c>
      <c r="DH9" s="201"/>
      <c r="DI9" s="200">
        <v>-4.4865000000000004</v>
      </c>
      <c r="DJ9" s="200">
        <v>-35.799999999999997</v>
      </c>
      <c r="DK9" s="201"/>
      <c r="DL9" s="200">
        <v>-3.3887</v>
      </c>
      <c r="DM9" s="200">
        <v>3</v>
      </c>
      <c r="DN9" s="200">
        <v>10.256399999999999</v>
      </c>
      <c r="DO9" s="200">
        <v>7.4276999999999997</v>
      </c>
      <c r="DP9" s="200">
        <v>0.78</v>
      </c>
      <c r="DQ9" s="200">
        <v>-2.95</v>
      </c>
      <c r="DR9" s="200">
        <v>14.384</v>
      </c>
      <c r="DS9" s="200">
        <v>-31.8218</v>
      </c>
      <c r="DT9" s="200">
        <v>-10.42</v>
      </c>
      <c r="DU9" s="200">
        <v>-10.36</v>
      </c>
      <c r="DV9" s="200">
        <v>26.03</v>
      </c>
      <c r="DW9" s="200">
        <v>4.68</v>
      </c>
      <c r="DX9" s="200">
        <v>-28.7455</v>
      </c>
      <c r="DY9" s="200">
        <v>-14.7182</v>
      </c>
      <c r="DZ9" s="200">
        <v>-40.347900000000003</v>
      </c>
      <c r="EA9" s="200">
        <v>-38.781799999999997</v>
      </c>
      <c r="EB9" s="200">
        <v>15.003500000000001</v>
      </c>
      <c r="EC9" s="200">
        <v>-13.7453</v>
      </c>
      <c r="ED9" s="200">
        <v>-23.0501</v>
      </c>
      <c r="EE9" s="200">
        <v>-22.971900000000002</v>
      </c>
      <c r="EF9" s="200">
        <v>-16.812999999999999</v>
      </c>
      <c r="EG9" s="200">
        <v>-23.422899999999998</v>
      </c>
      <c r="EH9" s="200">
        <v>-15.019</v>
      </c>
      <c r="EI9" s="200">
        <v>-76.988900000000001</v>
      </c>
      <c r="EJ9" s="200">
        <v>-26.7958</v>
      </c>
      <c r="EK9" s="201"/>
      <c r="EL9" s="200">
        <v>-10.1693</v>
      </c>
      <c r="EM9" s="200">
        <v>-9.6151</v>
      </c>
      <c r="EN9" s="200">
        <v>24.201000000000001</v>
      </c>
      <c r="EO9" s="200">
        <v>-18.042200000000001</v>
      </c>
      <c r="EP9" s="200">
        <v>-17.357800000000001</v>
      </c>
      <c r="EQ9" s="200">
        <v>9.7439999999999998</v>
      </c>
      <c r="ER9" s="200">
        <v>-35.099499999999999</v>
      </c>
      <c r="ES9" s="200">
        <v>-34.986499999999999</v>
      </c>
      <c r="ET9" s="200">
        <v>13.977</v>
      </c>
      <c r="EU9" s="200">
        <v>-14.38</v>
      </c>
      <c r="EV9" s="200">
        <v>0</v>
      </c>
      <c r="EW9" s="200">
        <v>0</v>
      </c>
      <c r="EX9" s="200">
        <v>3.6168</v>
      </c>
      <c r="EY9" s="200">
        <v>-28.9115</v>
      </c>
      <c r="EZ9" s="200">
        <v>-7.9710000000000001</v>
      </c>
      <c r="FA9" s="200">
        <v>-8.0852000000000004</v>
      </c>
      <c r="FB9" s="200">
        <v>4.7496</v>
      </c>
      <c r="FC9" s="200">
        <v>13.3506</v>
      </c>
      <c r="FD9" s="200">
        <v>-28.194400000000002</v>
      </c>
      <c r="FE9" s="200">
        <v>2.8885000000000001</v>
      </c>
      <c r="FF9" s="201"/>
      <c r="FG9" s="200">
        <v>2.7168000000000001</v>
      </c>
      <c r="FH9" s="201"/>
      <c r="FI9" s="201"/>
      <c r="FJ9" s="201"/>
      <c r="FK9" s="200">
        <v>11.8894</v>
      </c>
      <c r="FL9" s="200">
        <v>11.387</v>
      </c>
      <c r="FM9" s="200">
        <v>20.597100000000001</v>
      </c>
      <c r="FN9" s="200">
        <v>21.331700000000001</v>
      </c>
      <c r="FO9" s="200">
        <v>21.489799999999999</v>
      </c>
      <c r="FP9" s="200">
        <v>24.661899999999999</v>
      </c>
      <c r="FQ9" s="200">
        <v>32.964500000000001</v>
      </c>
      <c r="FR9" s="200">
        <v>12.0327</v>
      </c>
      <c r="FS9" s="200">
        <v>-12.98</v>
      </c>
      <c r="FT9" s="200">
        <v>-1.8232999999999999</v>
      </c>
      <c r="FU9" s="200">
        <v>0.19159999999999999</v>
      </c>
      <c r="FV9" s="200">
        <v>0.89</v>
      </c>
      <c r="FW9" s="200">
        <v>1.21</v>
      </c>
      <c r="FX9" s="200">
        <v>-12.3223</v>
      </c>
      <c r="FY9" s="201"/>
      <c r="FZ9" s="200">
        <v>7.7489999999999997</v>
      </c>
      <c r="GA9" s="200">
        <v>0.65800000000000003</v>
      </c>
      <c r="GB9" s="201"/>
      <c r="GC9" s="200">
        <v>29.17</v>
      </c>
      <c r="GD9" s="200">
        <v>-37.938699999999997</v>
      </c>
      <c r="GE9" s="200">
        <v>-30.843399999999999</v>
      </c>
      <c r="GF9" s="200">
        <v>-1.04</v>
      </c>
      <c r="GG9" s="200">
        <v>22.789400000000001</v>
      </c>
      <c r="GH9" s="201"/>
      <c r="GI9" s="200">
        <v>16.783100000000001</v>
      </c>
      <c r="GJ9" s="200">
        <v>-3.4148000000000001</v>
      </c>
      <c r="GK9" s="200">
        <v>-3.7442000000000002</v>
      </c>
      <c r="GL9" s="200">
        <v>2.0053000000000001</v>
      </c>
      <c r="GM9" s="201"/>
      <c r="GN9" s="201"/>
      <c r="GO9" s="200">
        <v>-9.4048999999999996</v>
      </c>
      <c r="GP9" s="200">
        <v>-34.152700000000003</v>
      </c>
      <c r="GQ9" s="200">
        <v>8.5124999999999993</v>
      </c>
      <c r="GR9" s="200">
        <v>-21.004799999999999</v>
      </c>
      <c r="GS9" s="200">
        <v>4.5119999999999996</v>
      </c>
      <c r="GT9" s="200">
        <v>4.0646000000000004</v>
      </c>
      <c r="GU9" s="200">
        <v>137.46789999999999</v>
      </c>
      <c r="GV9" s="200">
        <v>-5.0709999999999997</v>
      </c>
      <c r="GW9" s="200">
        <v>-9.3922000000000008</v>
      </c>
      <c r="GX9" s="200">
        <v>7.3851000000000004</v>
      </c>
      <c r="GY9" s="200">
        <v>1.1576</v>
      </c>
      <c r="GZ9" s="200">
        <v>7.0983000000000001</v>
      </c>
      <c r="HA9" s="200">
        <v>7.0808</v>
      </c>
      <c r="HB9" s="200">
        <v>0.42070000000000002</v>
      </c>
      <c r="HC9" s="200">
        <v>-8.1662999999999997</v>
      </c>
      <c r="HD9" s="200">
        <v>-7.1692</v>
      </c>
      <c r="HE9" s="200">
        <v>-5.03</v>
      </c>
      <c r="HF9" s="200">
        <v>4.3670999999999998</v>
      </c>
      <c r="HG9" s="200">
        <v>10.419</v>
      </c>
      <c r="HH9" s="200">
        <v>24.582000000000001</v>
      </c>
      <c r="HI9" s="200">
        <v>69.305000000000007</v>
      </c>
      <c r="HJ9" s="200">
        <v>-21.9727</v>
      </c>
      <c r="HK9" s="200">
        <v>28.412700000000001</v>
      </c>
      <c r="HL9" s="200">
        <v>0</v>
      </c>
      <c r="HM9" s="200">
        <v>-10.927</v>
      </c>
      <c r="HN9" s="200">
        <v>0</v>
      </c>
      <c r="HO9" s="200">
        <v>0</v>
      </c>
      <c r="HP9" s="200">
        <v>34.077500000000001</v>
      </c>
      <c r="HQ9" s="201"/>
      <c r="HR9" s="200">
        <v>-23.608599999999999</v>
      </c>
      <c r="HS9" s="200">
        <v>-22.976900000000001</v>
      </c>
      <c r="HT9" s="200">
        <v>-8.1509</v>
      </c>
      <c r="HU9" s="200">
        <v>-7.7055999999999996</v>
      </c>
      <c r="HV9" s="200">
        <v>13.8</v>
      </c>
      <c r="HW9" s="200">
        <v>13.91</v>
      </c>
      <c r="HX9" s="200">
        <v>-29</v>
      </c>
      <c r="HY9" s="200">
        <v>-29.3</v>
      </c>
      <c r="HZ9" s="200">
        <v>0.19500000000000001</v>
      </c>
      <c r="IA9" s="200">
        <v>-9.1199999999999992</v>
      </c>
      <c r="IB9" s="200">
        <v>35.746299999999998</v>
      </c>
      <c r="IC9" s="200">
        <v>25.102</v>
      </c>
      <c r="ID9" s="200">
        <v>24.9833</v>
      </c>
      <c r="IE9" s="200">
        <v>-18.600000000000001</v>
      </c>
      <c r="IF9" s="200">
        <v>-25.7</v>
      </c>
      <c r="IG9" s="200">
        <v>7.7</v>
      </c>
      <c r="IH9" s="200">
        <v>7.2</v>
      </c>
      <c r="II9" s="200">
        <v>-18.165299999999998</v>
      </c>
      <c r="IJ9" s="201"/>
      <c r="IK9" s="200">
        <v>-93.424499999999995</v>
      </c>
      <c r="IL9" s="200">
        <v>48.235300000000002</v>
      </c>
      <c r="IM9" s="200">
        <v>-270.99149999999997</v>
      </c>
      <c r="IN9" s="200">
        <v>-13.3058</v>
      </c>
      <c r="IO9" s="200">
        <v>-11.8085</v>
      </c>
      <c r="IP9" s="201"/>
      <c r="IQ9" s="200">
        <v>57.305399999999999</v>
      </c>
      <c r="IR9" s="200">
        <v>115.14400000000001</v>
      </c>
      <c r="IS9" s="200">
        <v>94.425600000000003</v>
      </c>
      <c r="IT9" s="200">
        <v>44.908099999999997</v>
      </c>
      <c r="IU9" s="200">
        <v>17.837900000000001</v>
      </c>
      <c r="IV9" s="200">
        <v>17.908899999999999</v>
      </c>
      <c r="IW9" s="200">
        <v>-4.5888999999999998</v>
      </c>
      <c r="IX9" s="200">
        <v>224.55019999999999</v>
      </c>
      <c r="IY9" s="200">
        <v>-192.01480000000001</v>
      </c>
      <c r="IZ9" s="200">
        <v>32.641100000000002</v>
      </c>
      <c r="JA9" s="200">
        <v>-21.497699999999998</v>
      </c>
      <c r="JB9" s="200">
        <v>-1.0290999999999999</v>
      </c>
      <c r="JC9" s="200">
        <v>5.3390000000000004</v>
      </c>
      <c r="JD9" s="200">
        <v>-3.84</v>
      </c>
      <c r="JE9" s="200">
        <v>-2.1110000000000002</v>
      </c>
      <c r="JF9" s="200">
        <v>-2.11</v>
      </c>
      <c r="JG9" s="200">
        <v>-0.64</v>
      </c>
      <c r="JH9" s="200">
        <v>4.32</v>
      </c>
      <c r="JI9" s="200">
        <v>-2.5489000000000002</v>
      </c>
      <c r="JJ9" s="200">
        <v>-9.4315999999999995</v>
      </c>
      <c r="JK9" s="200">
        <v>4.0452000000000004</v>
      </c>
      <c r="JL9" s="200">
        <v>0.93840000000000001</v>
      </c>
      <c r="JM9" s="200">
        <v>-0.6</v>
      </c>
      <c r="JN9" s="200">
        <v>7.3999999999999996E-2</v>
      </c>
      <c r="JO9" s="200">
        <v>0.33700000000000002</v>
      </c>
      <c r="JP9" s="201"/>
      <c r="JQ9" s="201"/>
      <c r="JR9" s="200">
        <v>4.0907999999999998</v>
      </c>
      <c r="JS9" s="200">
        <v>3.7341000000000002</v>
      </c>
      <c r="JT9" s="200">
        <v>3.37</v>
      </c>
      <c r="JU9" s="201"/>
      <c r="JV9" s="200">
        <v>10.8</v>
      </c>
      <c r="JW9" s="200">
        <v>8.4339999999999993</v>
      </c>
      <c r="JX9" s="200">
        <v>0.01</v>
      </c>
      <c r="JY9" s="201"/>
      <c r="JZ9" s="200">
        <v>-8.7838999999999992</v>
      </c>
      <c r="KA9" s="200">
        <v>-14.1456</v>
      </c>
      <c r="KB9" s="200">
        <v>-15.148099999999999</v>
      </c>
      <c r="KC9" s="200">
        <v>-5.3678999999999997</v>
      </c>
      <c r="KD9" s="200">
        <v>10.415900000000001</v>
      </c>
      <c r="KE9" s="200">
        <v>-10.5547</v>
      </c>
      <c r="KF9" s="201"/>
      <c r="KG9" s="200">
        <v>-5.4</v>
      </c>
      <c r="KH9" s="200">
        <v>-9.3000000000000007</v>
      </c>
      <c r="KI9" s="200">
        <v>20.539300000000001</v>
      </c>
      <c r="KJ9" s="200">
        <v>-125.0146</v>
      </c>
    </row>
    <row r="10" spans="1:296" ht="18" customHeight="1" x14ac:dyDescent="0.3">
      <c r="A10" s="198" t="s">
        <v>86</v>
      </c>
      <c r="B10" s="198" t="s">
        <v>784</v>
      </c>
      <c r="C10" s="202">
        <v>0</v>
      </c>
      <c r="D10" s="204"/>
      <c r="E10" s="203">
        <v>2.6440000000000001</v>
      </c>
      <c r="F10" s="203">
        <v>-7.8470000000000004</v>
      </c>
      <c r="G10" s="203">
        <v>3.1686999999999999</v>
      </c>
      <c r="H10" s="203">
        <v>9.4365000000000006</v>
      </c>
      <c r="I10" s="204"/>
      <c r="J10" s="203">
        <v>8.2239000000000004</v>
      </c>
      <c r="K10" s="204"/>
      <c r="L10" s="203">
        <v>13.9168</v>
      </c>
      <c r="M10" s="203">
        <v>5.3667999999999996</v>
      </c>
      <c r="N10" s="203">
        <v>4.9915000000000003</v>
      </c>
      <c r="O10" s="203">
        <v>-6.66</v>
      </c>
      <c r="P10" s="203">
        <v>-26.4</v>
      </c>
      <c r="Q10" s="204"/>
      <c r="R10" s="203">
        <v>0.82799999999999996</v>
      </c>
      <c r="S10" s="204"/>
      <c r="T10" s="203">
        <v>3.6015999999999999</v>
      </c>
      <c r="U10" s="203">
        <v>-5.4854000000000003</v>
      </c>
      <c r="V10" s="203">
        <v>3.5243000000000002</v>
      </c>
      <c r="W10" s="203">
        <v>3.5501</v>
      </c>
      <c r="X10" s="203">
        <v>5.992</v>
      </c>
      <c r="Y10" s="203">
        <v>2.9891000000000001</v>
      </c>
      <c r="Z10" s="203">
        <v>0.2316</v>
      </c>
      <c r="AA10" s="203">
        <v>0.93220000000000003</v>
      </c>
      <c r="AB10" s="204"/>
      <c r="AC10" s="203">
        <v>-1.2347999999999999</v>
      </c>
      <c r="AD10" s="203">
        <v>-0.65600000000000003</v>
      </c>
      <c r="AE10" s="203">
        <v>-0.66</v>
      </c>
      <c r="AF10" s="203">
        <v>3.6019999999999999</v>
      </c>
      <c r="AG10" s="203">
        <v>-13.32</v>
      </c>
      <c r="AH10" s="203">
        <v>-8.8000000000000007</v>
      </c>
      <c r="AI10" s="203">
        <v>-0.28799999999999998</v>
      </c>
      <c r="AJ10" s="203">
        <v>0.23499999999999999</v>
      </c>
      <c r="AK10" s="204"/>
      <c r="AL10" s="203">
        <v>-8.44</v>
      </c>
      <c r="AM10" s="204"/>
      <c r="AN10" s="203">
        <v>-12.08</v>
      </c>
      <c r="AO10" s="203">
        <v>-12</v>
      </c>
      <c r="AP10" s="203">
        <v>5.8164999999999996</v>
      </c>
      <c r="AQ10" s="203">
        <v>4.1285999999999996</v>
      </c>
      <c r="AR10" s="203">
        <v>18.197500000000002</v>
      </c>
      <c r="AS10" s="203">
        <v>20.113700000000001</v>
      </c>
      <c r="AT10" s="203">
        <v>-18.539899999999999</v>
      </c>
      <c r="AU10" s="203">
        <v>-9.4276</v>
      </c>
      <c r="AV10" s="203">
        <v>-9.3232999999999997</v>
      </c>
      <c r="AW10" s="203">
        <v>13.2867</v>
      </c>
      <c r="AX10" s="203">
        <v>13.5534</v>
      </c>
      <c r="AY10" s="203">
        <v>-21.115600000000001</v>
      </c>
      <c r="AZ10" s="203">
        <v>-19.272500000000001</v>
      </c>
      <c r="BA10" s="203">
        <v>19.600200000000001</v>
      </c>
      <c r="BB10" s="203">
        <v>21.1219</v>
      </c>
      <c r="BC10" s="203">
        <v>5.5628000000000002</v>
      </c>
      <c r="BD10" s="203">
        <v>10.226599999999999</v>
      </c>
      <c r="BE10" s="203">
        <v>-4.9000000000000004</v>
      </c>
      <c r="BF10" s="203">
        <v>-4.9000000000000004</v>
      </c>
      <c r="BG10" s="203">
        <v>-19.417400000000001</v>
      </c>
      <c r="BH10" s="203">
        <v>-18.418099999999999</v>
      </c>
      <c r="BI10" s="203">
        <v>-1.7965</v>
      </c>
      <c r="BJ10" s="204"/>
      <c r="BK10" s="203">
        <v>-5.9364999999999997</v>
      </c>
      <c r="BL10" s="203">
        <v>4.1589</v>
      </c>
      <c r="BM10" s="204"/>
      <c r="BN10" s="203">
        <v>1.5258</v>
      </c>
      <c r="BO10" s="203">
        <v>-100.0702</v>
      </c>
      <c r="BP10" s="203">
        <v>59.236400000000003</v>
      </c>
      <c r="BQ10" s="203">
        <v>59.083799999999997</v>
      </c>
      <c r="BR10" s="203">
        <v>3.4447000000000001</v>
      </c>
      <c r="BS10" s="203">
        <v>-134.0385</v>
      </c>
      <c r="BT10" s="204"/>
      <c r="BU10" s="204"/>
      <c r="BV10" s="204"/>
      <c r="BW10" s="203">
        <v>17.8734</v>
      </c>
      <c r="BX10" s="203">
        <v>10.29</v>
      </c>
      <c r="BY10" s="203">
        <v>6.28</v>
      </c>
      <c r="BZ10" s="203">
        <v>-8.2799999999999994</v>
      </c>
      <c r="CA10" s="203">
        <v>7.72</v>
      </c>
      <c r="CB10" s="203">
        <v>-22.500599999999999</v>
      </c>
      <c r="CC10" s="203">
        <v>-22.232700000000001</v>
      </c>
      <c r="CD10" s="203">
        <v>27.3551</v>
      </c>
      <c r="CE10" s="203">
        <v>25.656700000000001</v>
      </c>
      <c r="CF10" s="203">
        <v>-6.3486000000000002</v>
      </c>
      <c r="CG10" s="203">
        <v>-0.43030000000000002</v>
      </c>
      <c r="CH10" s="203">
        <v>-0.6119</v>
      </c>
      <c r="CI10" s="203">
        <v>-5.8494000000000002</v>
      </c>
      <c r="CJ10" s="203">
        <v>28.135899999999999</v>
      </c>
      <c r="CK10" s="204"/>
      <c r="CL10" s="204"/>
      <c r="CM10" s="203">
        <v>12.9</v>
      </c>
      <c r="CN10" s="203">
        <v>-55.7</v>
      </c>
      <c r="CO10" s="203">
        <v>-3.13</v>
      </c>
      <c r="CP10" s="203">
        <v>34.228299999999997</v>
      </c>
      <c r="CQ10" s="203">
        <v>34.060499999999998</v>
      </c>
      <c r="CR10" s="203">
        <v>32.7836</v>
      </c>
      <c r="CS10" s="203">
        <v>48.806699999999999</v>
      </c>
      <c r="CT10" s="203">
        <v>48.630899999999997</v>
      </c>
      <c r="CU10" s="203">
        <v>-20.523599999999998</v>
      </c>
      <c r="CV10" s="203">
        <v>-37.360500000000002</v>
      </c>
      <c r="CW10" s="203">
        <v>-16.6999</v>
      </c>
      <c r="CX10" s="203">
        <v>2.7852000000000001</v>
      </c>
      <c r="CY10" s="203">
        <v>23.18</v>
      </c>
      <c r="CZ10" s="203">
        <v>8.68</v>
      </c>
      <c r="DA10" s="203">
        <v>8.5985999999999994</v>
      </c>
      <c r="DB10" s="203">
        <v>7.4249000000000001</v>
      </c>
      <c r="DC10" s="203">
        <v>9.7485999999999997</v>
      </c>
      <c r="DD10" s="204"/>
      <c r="DE10" s="203">
        <v>-28.360099999999999</v>
      </c>
      <c r="DF10" s="203">
        <v>-28.282599999999999</v>
      </c>
      <c r="DG10" s="203">
        <v>29.8598</v>
      </c>
      <c r="DH10" s="204"/>
      <c r="DI10" s="203">
        <v>-4.2008000000000001</v>
      </c>
      <c r="DJ10" s="203">
        <v>-33.5</v>
      </c>
      <c r="DK10" s="203">
        <v>-33</v>
      </c>
      <c r="DL10" s="203">
        <v>-2.7686000000000002</v>
      </c>
      <c r="DM10" s="203">
        <v>2.6</v>
      </c>
      <c r="DN10" s="203">
        <v>9.1524000000000001</v>
      </c>
      <c r="DO10" s="203">
        <v>7.0566000000000004</v>
      </c>
      <c r="DP10" s="203">
        <v>0.5</v>
      </c>
      <c r="DQ10" s="203">
        <v>-2.63</v>
      </c>
      <c r="DR10" s="203">
        <v>14.911</v>
      </c>
      <c r="DS10" s="203">
        <v>-29.2517</v>
      </c>
      <c r="DT10" s="203">
        <v>-10.29</v>
      </c>
      <c r="DU10" s="203">
        <v>-10.32</v>
      </c>
      <c r="DV10" s="203">
        <v>25.84</v>
      </c>
      <c r="DW10" s="203">
        <v>3.81</v>
      </c>
      <c r="DX10" s="203">
        <v>-27.0182</v>
      </c>
      <c r="DY10" s="203">
        <v>-14.572699999999999</v>
      </c>
      <c r="DZ10" s="203">
        <v>-39.401699999999998</v>
      </c>
      <c r="EA10" s="203">
        <v>-37.872700000000002</v>
      </c>
      <c r="EB10" s="203">
        <v>12.6534</v>
      </c>
      <c r="EC10" s="203">
        <v>-15.6806</v>
      </c>
      <c r="ED10" s="203">
        <v>-24.4815</v>
      </c>
      <c r="EE10" s="203">
        <v>-24.4313</v>
      </c>
      <c r="EF10" s="203">
        <v>-20.247599999999998</v>
      </c>
      <c r="EG10" s="203">
        <v>-26.7913</v>
      </c>
      <c r="EH10" s="203">
        <v>-15.523999999999999</v>
      </c>
      <c r="EI10" s="203">
        <v>-84.0274</v>
      </c>
      <c r="EJ10" s="203">
        <v>-29.467099999999999</v>
      </c>
      <c r="EK10" s="204"/>
      <c r="EL10" s="203">
        <v>-11.639900000000001</v>
      </c>
      <c r="EM10" s="203">
        <v>-10.836600000000001</v>
      </c>
      <c r="EN10" s="203">
        <v>26.482299999999999</v>
      </c>
      <c r="EO10" s="203">
        <v>-14.9666</v>
      </c>
      <c r="EP10" s="203">
        <v>-14.557700000000001</v>
      </c>
      <c r="EQ10" s="203">
        <v>-13.316000000000001</v>
      </c>
      <c r="ER10" s="203">
        <v>-33.1828</v>
      </c>
      <c r="ES10" s="203">
        <v>-33.173900000000003</v>
      </c>
      <c r="ET10" s="203">
        <v>16.882000000000001</v>
      </c>
      <c r="EU10" s="203">
        <v>6.51</v>
      </c>
      <c r="EV10" s="203">
        <v>-2.13</v>
      </c>
      <c r="EW10" s="203">
        <v>0.1</v>
      </c>
      <c r="EX10" s="203">
        <v>3.8744999999999998</v>
      </c>
      <c r="EY10" s="203">
        <v>-25.243500000000001</v>
      </c>
      <c r="EZ10" s="203">
        <v>-9.2689000000000004</v>
      </c>
      <c r="FA10" s="203">
        <v>-9.5153999999999996</v>
      </c>
      <c r="FB10" s="203">
        <v>5.1863999999999999</v>
      </c>
      <c r="FC10" s="203">
        <v>17.384799999999998</v>
      </c>
      <c r="FD10" s="203">
        <v>-31.6859</v>
      </c>
      <c r="FE10" s="203">
        <v>3.4918999999999998</v>
      </c>
      <c r="FF10" s="204"/>
      <c r="FG10" s="203">
        <v>3.2904</v>
      </c>
      <c r="FH10" s="204"/>
      <c r="FI10" s="204"/>
      <c r="FJ10" s="204"/>
      <c r="FK10" s="203">
        <v>11.2196</v>
      </c>
      <c r="FL10" s="203">
        <v>9.8798999999999992</v>
      </c>
      <c r="FM10" s="203">
        <v>23.946300000000001</v>
      </c>
      <c r="FN10" s="203">
        <v>20.455300000000001</v>
      </c>
      <c r="FO10" s="203">
        <v>21.089600000000001</v>
      </c>
      <c r="FP10" s="203">
        <v>26.376100000000001</v>
      </c>
      <c r="FQ10" s="203">
        <v>34.5702</v>
      </c>
      <c r="FR10" s="203">
        <v>12.0327</v>
      </c>
      <c r="FS10" s="203">
        <v>-12.35</v>
      </c>
      <c r="FT10" s="203">
        <v>-1.4186000000000001</v>
      </c>
      <c r="FU10" s="203">
        <v>0.13850000000000001</v>
      </c>
      <c r="FV10" s="203">
        <v>0.68</v>
      </c>
      <c r="FW10" s="203">
        <v>1.67</v>
      </c>
      <c r="FX10" s="203">
        <v>-12.1012</v>
      </c>
      <c r="FY10" s="203">
        <v>2.9619</v>
      </c>
      <c r="FZ10" s="203">
        <v>7.7409999999999997</v>
      </c>
      <c r="GA10" s="203">
        <v>0.59</v>
      </c>
      <c r="GB10" s="204"/>
      <c r="GC10" s="203">
        <v>29.44</v>
      </c>
      <c r="GD10" s="203">
        <v>-38.5991</v>
      </c>
      <c r="GE10" s="203">
        <v>-31.3001</v>
      </c>
      <c r="GF10" s="203">
        <v>-0.97</v>
      </c>
      <c r="GG10" s="203">
        <v>22.821200000000001</v>
      </c>
      <c r="GH10" s="204"/>
      <c r="GI10" s="203">
        <v>16.744299999999999</v>
      </c>
      <c r="GJ10" s="203">
        <v>-3.3353999999999999</v>
      </c>
      <c r="GK10" s="203">
        <v>-3.7774000000000001</v>
      </c>
      <c r="GL10" s="203">
        <v>1.9267000000000001</v>
      </c>
      <c r="GM10" s="204"/>
      <c r="GN10" s="204"/>
      <c r="GO10" s="203">
        <v>-10.296200000000001</v>
      </c>
      <c r="GP10" s="203">
        <v>-33.7273</v>
      </c>
      <c r="GQ10" s="203">
        <v>8.7950999999999997</v>
      </c>
      <c r="GR10" s="203">
        <v>-20.6571</v>
      </c>
      <c r="GS10" s="203">
        <v>3.9026999999999998</v>
      </c>
      <c r="GT10" s="203">
        <v>3.7425000000000002</v>
      </c>
      <c r="GU10" s="203">
        <v>138.76929999999999</v>
      </c>
      <c r="GV10" s="203">
        <v>-5.2285000000000004</v>
      </c>
      <c r="GW10" s="203">
        <v>-9.0540000000000003</v>
      </c>
      <c r="GX10" s="203">
        <v>7.2077999999999998</v>
      </c>
      <c r="GY10" s="203">
        <v>1.6970000000000001</v>
      </c>
      <c r="GZ10" s="203">
        <v>6.9884000000000004</v>
      </c>
      <c r="HA10" s="203">
        <v>6.9621000000000004</v>
      </c>
      <c r="HB10" s="203">
        <v>1</v>
      </c>
      <c r="HC10" s="203">
        <v>-9.3079000000000001</v>
      </c>
      <c r="HD10" s="203">
        <v>-6.6885000000000003</v>
      </c>
      <c r="HE10" s="203">
        <v>-5.87</v>
      </c>
      <c r="HF10" s="203">
        <v>7.4631999999999996</v>
      </c>
      <c r="HG10" s="203">
        <v>13.1624</v>
      </c>
      <c r="HH10" s="203">
        <v>23.694600000000001</v>
      </c>
      <c r="HI10" s="203">
        <v>68.372200000000007</v>
      </c>
      <c r="HJ10" s="203">
        <v>-22.818999999999999</v>
      </c>
      <c r="HK10" s="203">
        <v>28.738299999999999</v>
      </c>
      <c r="HL10" s="204"/>
      <c r="HM10" s="203">
        <v>-11.180899999999999</v>
      </c>
      <c r="HN10" s="203">
        <v>0</v>
      </c>
      <c r="HO10" s="203">
        <v>0</v>
      </c>
      <c r="HP10" s="204"/>
      <c r="HQ10" s="203">
        <v>31.757999999999999</v>
      </c>
      <c r="HR10" s="203">
        <v>-24.103000000000002</v>
      </c>
      <c r="HS10" s="203">
        <v>-23.927199999999999</v>
      </c>
      <c r="HT10" s="203">
        <v>-7.3776000000000002</v>
      </c>
      <c r="HU10" s="203">
        <v>-7.1853999999999996</v>
      </c>
      <c r="HV10" s="203">
        <v>12.73</v>
      </c>
      <c r="HW10" s="203">
        <v>12.84</v>
      </c>
      <c r="HX10" s="203">
        <v>-30.5</v>
      </c>
      <c r="HY10" s="203">
        <v>-30.3</v>
      </c>
      <c r="HZ10" s="203">
        <v>5.3999999999999999E-2</v>
      </c>
      <c r="IA10" s="203">
        <v>-9.36</v>
      </c>
      <c r="IB10" s="203">
        <v>37.515799999999999</v>
      </c>
      <c r="IC10" s="203">
        <v>25.609100000000002</v>
      </c>
      <c r="ID10" s="203">
        <v>25.486499999999999</v>
      </c>
      <c r="IE10" s="203">
        <v>-18.7</v>
      </c>
      <c r="IF10" s="203">
        <v>-25.6</v>
      </c>
      <c r="IG10" s="203">
        <v>8.1</v>
      </c>
      <c r="IH10" s="203">
        <v>7.3</v>
      </c>
      <c r="II10" s="203">
        <v>-18.364899999999999</v>
      </c>
      <c r="IJ10" s="204"/>
      <c r="IK10" s="203">
        <v>-93.749600000000001</v>
      </c>
      <c r="IL10" s="203">
        <v>46.8307</v>
      </c>
      <c r="IM10" s="203">
        <v>-271.16090000000003</v>
      </c>
      <c r="IN10" s="203">
        <v>-16.958200000000001</v>
      </c>
      <c r="IO10" s="203">
        <v>-11.152200000000001</v>
      </c>
      <c r="IP10" s="204"/>
      <c r="IQ10" s="203">
        <v>59.464300000000001</v>
      </c>
      <c r="IR10" s="203">
        <v>117.11409999999999</v>
      </c>
      <c r="IS10" s="203">
        <v>93.286299999999997</v>
      </c>
      <c r="IT10" s="203">
        <v>39.194800000000001</v>
      </c>
      <c r="IU10" s="203">
        <v>18.634499999999999</v>
      </c>
      <c r="IV10" s="203">
        <v>15.827199999999999</v>
      </c>
      <c r="IW10" s="203">
        <v>-4.5185000000000004</v>
      </c>
      <c r="IX10" s="203">
        <v>220.24359999999999</v>
      </c>
      <c r="IY10" s="203">
        <v>-189.40950000000001</v>
      </c>
      <c r="IZ10" s="203">
        <v>30.033799999999999</v>
      </c>
      <c r="JA10" s="203">
        <v>-20.637899999999998</v>
      </c>
      <c r="JB10" s="203">
        <v>-0.79469999999999996</v>
      </c>
      <c r="JC10" s="203">
        <v>5.319</v>
      </c>
      <c r="JD10" s="203">
        <v>-4.4000000000000004</v>
      </c>
      <c r="JE10" s="203">
        <v>-2.0670000000000002</v>
      </c>
      <c r="JF10" s="203">
        <v>-2.0750000000000002</v>
      </c>
      <c r="JG10" s="203">
        <v>0</v>
      </c>
      <c r="JH10" s="203">
        <v>3.68</v>
      </c>
      <c r="JI10" s="203">
        <v>-2.4125000000000001</v>
      </c>
      <c r="JJ10" s="203">
        <v>-9.1691000000000003</v>
      </c>
      <c r="JK10" s="203">
        <v>3.7797000000000001</v>
      </c>
      <c r="JL10" s="203">
        <v>0.99639999999999995</v>
      </c>
      <c r="JM10" s="203">
        <v>-0.8</v>
      </c>
      <c r="JN10" s="203">
        <v>0.69299999999999995</v>
      </c>
      <c r="JO10" s="203">
        <v>0.29299999999999998</v>
      </c>
      <c r="JP10" s="203">
        <v>2.6745999999999999</v>
      </c>
      <c r="JQ10" s="203">
        <v>3.3469000000000002</v>
      </c>
      <c r="JR10" s="203">
        <v>2.7890999999999999</v>
      </c>
      <c r="JS10" s="203">
        <v>3.2458</v>
      </c>
      <c r="JT10" s="203">
        <v>3.2924000000000002</v>
      </c>
      <c r="JU10" s="204"/>
      <c r="JV10" s="203">
        <v>11.1</v>
      </c>
      <c r="JW10" s="203">
        <v>7.9048999999999996</v>
      </c>
      <c r="JX10" s="203">
        <v>0</v>
      </c>
      <c r="JY10" s="204"/>
      <c r="JZ10" s="203">
        <v>-7.6551999999999998</v>
      </c>
      <c r="KA10" s="203">
        <v>-14.2644</v>
      </c>
      <c r="KB10" s="203">
        <v>-16.029699999999998</v>
      </c>
      <c r="KC10" s="203">
        <v>-4.1680000000000001</v>
      </c>
      <c r="KD10" s="203">
        <v>10.2781</v>
      </c>
      <c r="KE10" s="203">
        <v>-10.600300000000001</v>
      </c>
      <c r="KF10" s="203">
        <v>0</v>
      </c>
      <c r="KG10" s="203">
        <v>-5.6</v>
      </c>
      <c r="KH10" s="203">
        <v>-8.6</v>
      </c>
      <c r="KI10" s="203">
        <v>22.061</v>
      </c>
      <c r="KJ10" s="203">
        <v>-125.386</v>
      </c>
    </row>
    <row r="11" spans="1:296" ht="18" customHeight="1" x14ac:dyDescent="0.3">
      <c r="A11" s="198" t="s">
        <v>86</v>
      </c>
      <c r="B11" s="198" t="s">
        <v>785</v>
      </c>
      <c r="C11" s="202">
        <v>0</v>
      </c>
      <c r="D11" s="204"/>
      <c r="E11" s="203">
        <v>2.4908999999999999</v>
      </c>
      <c r="F11" s="203">
        <v>-7.5589000000000004</v>
      </c>
      <c r="G11" s="203">
        <v>3.1856</v>
      </c>
      <c r="H11" s="203">
        <v>9.7674000000000003</v>
      </c>
      <c r="I11" s="204"/>
      <c r="J11" s="203">
        <v>8.3195999999999994</v>
      </c>
      <c r="K11" s="204"/>
      <c r="L11" s="203">
        <v>13.5451</v>
      </c>
      <c r="M11" s="203">
        <v>5.1508000000000003</v>
      </c>
      <c r="N11" s="203">
        <v>4.7679999999999998</v>
      </c>
      <c r="O11" s="203">
        <v>-6.66</v>
      </c>
      <c r="P11" s="203">
        <v>-24.2</v>
      </c>
      <c r="Q11" s="204"/>
      <c r="R11" s="204"/>
      <c r="S11" s="204"/>
      <c r="T11" s="203">
        <v>3.6158000000000001</v>
      </c>
      <c r="U11" s="203">
        <v>-5.2430000000000003</v>
      </c>
      <c r="V11" s="203">
        <v>4.1824000000000003</v>
      </c>
      <c r="W11" s="203">
        <v>3.9590999999999998</v>
      </c>
      <c r="X11" s="203">
        <v>7.0738000000000003</v>
      </c>
      <c r="Y11" s="203">
        <v>4.2816999999999998</v>
      </c>
      <c r="Z11" s="203">
        <v>0.23780000000000001</v>
      </c>
      <c r="AA11" s="203">
        <v>1.5619000000000001</v>
      </c>
      <c r="AB11" s="204"/>
      <c r="AC11" s="203">
        <v>-1.1342000000000001</v>
      </c>
      <c r="AD11" s="203">
        <v>-0.749</v>
      </c>
      <c r="AE11" s="203">
        <v>-0.73099999999999998</v>
      </c>
      <c r="AF11" s="203">
        <v>3.681</v>
      </c>
      <c r="AG11" s="203">
        <v>-13.32</v>
      </c>
      <c r="AH11" s="203">
        <v>-11</v>
      </c>
      <c r="AI11" s="203">
        <v>-7.1999999999999995E-2</v>
      </c>
      <c r="AJ11" s="203">
        <v>0.23699999999999999</v>
      </c>
      <c r="AK11" s="204"/>
      <c r="AL11" s="203">
        <v>-8.9499999999999993</v>
      </c>
      <c r="AM11" s="204"/>
      <c r="AN11" s="203">
        <v>-12.14</v>
      </c>
      <c r="AO11" s="203">
        <v>-12.19</v>
      </c>
      <c r="AP11" s="203">
        <v>5.7497999999999996</v>
      </c>
      <c r="AQ11" s="203">
        <v>3.9426999999999999</v>
      </c>
      <c r="AR11" s="203">
        <v>18.083100000000002</v>
      </c>
      <c r="AS11" s="203">
        <v>20.339099999999998</v>
      </c>
      <c r="AT11" s="203">
        <v>-17.161899999999999</v>
      </c>
      <c r="AU11" s="203">
        <v>-10.671799999999999</v>
      </c>
      <c r="AV11" s="203">
        <v>-10.3132</v>
      </c>
      <c r="AW11" s="203">
        <v>11.242000000000001</v>
      </c>
      <c r="AX11" s="203">
        <v>17.3246</v>
      </c>
      <c r="AY11" s="203">
        <v>-20.8215</v>
      </c>
      <c r="AZ11" s="203">
        <v>-19.5441</v>
      </c>
      <c r="BA11" s="203">
        <v>25.447399999999998</v>
      </c>
      <c r="BB11" s="203">
        <v>32.0852</v>
      </c>
      <c r="BC11" s="203">
        <v>1.407</v>
      </c>
      <c r="BD11" s="203">
        <v>10.0464</v>
      </c>
      <c r="BE11" s="203">
        <v>-5.0999999999999996</v>
      </c>
      <c r="BF11" s="203">
        <v>-5</v>
      </c>
      <c r="BG11" s="203">
        <v>-18.332699999999999</v>
      </c>
      <c r="BH11" s="203">
        <v>-18.829899999999999</v>
      </c>
      <c r="BI11" s="203">
        <v>-1.6124000000000001</v>
      </c>
      <c r="BJ11" s="204"/>
      <c r="BK11" s="203">
        <v>-5.7293000000000003</v>
      </c>
      <c r="BL11" s="203">
        <v>4.3234000000000004</v>
      </c>
      <c r="BM11" s="204"/>
      <c r="BN11" s="203">
        <v>1.4186000000000001</v>
      </c>
      <c r="BO11" s="203">
        <v>-104.9226</v>
      </c>
      <c r="BP11" s="203">
        <v>58.809199999999997</v>
      </c>
      <c r="BQ11" s="203">
        <v>58.625999999999998</v>
      </c>
      <c r="BR11" s="203">
        <v>1.0883</v>
      </c>
      <c r="BS11" s="203">
        <v>-138.9606</v>
      </c>
      <c r="BT11" s="204"/>
      <c r="BU11" s="204"/>
      <c r="BV11" s="204"/>
      <c r="BW11" s="203">
        <v>15.797599999999999</v>
      </c>
      <c r="BX11" s="203">
        <v>10.32</v>
      </c>
      <c r="BY11" s="203">
        <v>6.35</v>
      </c>
      <c r="BZ11" s="203">
        <v>-8.77</v>
      </c>
      <c r="CA11" s="203">
        <v>6.95</v>
      </c>
      <c r="CB11" s="203">
        <v>-21.161000000000001</v>
      </c>
      <c r="CC11" s="203">
        <v>-20.7592</v>
      </c>
      <c r="CD11" s="203">
        <v>25.345700000000001</v>
      </c>
      <c r="CE11" s="203">
        <v>24.179600000000001</v>
      </c>
      <c r="CF11" s="203">
        <v>-5.7975000000000003</v>
      </c>
      <c r="CG11" s="203">
        <v>-0.3594</v>
      </c>
      <c r="CH11" s="203">
        <v>-0.57399999999999995</v>
      </c>
      <c r="CI11" s="203">
        <v>-6.6840000000000002</v>
      </c>
      <c r="CJ11" s="203">
        <v>26.796399999999998</v>
      </c>
      <c r="CK11" s="204"/>
      <c r="CL11" s="204"/>
      <c r="CM11" s="203">
        <v>10.4</v>
      </c>
      <c r="CN11" s="203">
        <v>-55.3</v>
      </c>
      <c r="CO11" s="203">
        <v>-3.14</v>
      </c>
      <c r="CP11" s="203">
        <v>32.910499999999999</v>
      </c>
      <c r="CQ11" s="203">
        <v>32.988500000000002</v>
      </c>
      <c r="CR11" s="203">
        <v>32.084600000000002</v>
      </c>
      <c r="CS11" s="203">
        <v>48.800400000000003</v>
      </c>
      <c r="CT11" s="203">
        <v>49.039099999999998</v>
      </c>
      <c r="CU11" s="203">
        <v>-18.4312</v>
      </c>
      <c r="CV11" s="203">
        <v>-38.488799999999998</v>
      </c>
      <c r="CW11" s="203">
        <v>-15.3653</v>
      </c>
      <c r="CX11" s="203">
        <v>2.5102000000000002</v>
      </c>
      <c r="CY11" s="203">
        <v>23.87</v>
      </c>
      <c r="CZ11" s="203">
        <v>8.91</v>
      </c>
      <c r="DA11" s="203">
        <v>7.9736000000000002</v>
      </c>
      <c r="DB11" s="203">
        <v>6.8390000000000004</v>
      </c>
      <c r="DC11" s="203">
        <v>9.5779999999999994</v>
      </c>
      <c r="DD11" s="204"/>
      <c r="DE11" s="203">
        <v>-28.482199999999999</v>
      </c>
      <c r="DF11" s="203">
        <v>-28.183199999999999</v>
      </c>
      <c r="DG11" s="203">
        <v>26.042899999999999</v>
      </c>
      <c r="DH11" s="204"/>
      <c r="DI11" s="203">
        <v>-4.1429</v>
      </c>
      <c r="DJ11" s="204"/>
      <c r="DK11" s="203">
        <v>-33</v>
      </c>
      <c r="DL11" s="203">
        <v>-3.6522999999999999</v>
      </c>
      <c r="DM11" s="203">
        <v>2.1</v>
      </c>
      <c r="DN11" s="203">
        <v>9.1524000000000001</v>
      </c>
      <c r="DO11" s="203">
        <v>6.3144</v>
      </c>
      <c r="DP11" s="203">
        <v>-0.11</v>
      </c>
      <c r="DQ11" s="203">
        <v>-2.97</v>
      </c>
      <c r="DR11" s="203">
        <v>15.112500000000001</v>
      </c>
      <c r="DS11" s="203">
        <v>-26.961500000000001</v>
      </c>
      <c r="DT11" s="203">
        <v>-10.33</v>
      </c>
      <c r="DU11" s="203">
        <v>-10.42</v>
      </c>
      <c r="DV11" s="203">
        <v>25.21</v>
      </c>
      <c r="DW11" s="203">
        <v>2.84</v>
      </c>
      <c r="DX11" s="203">
        <v>-27.072700000000001</v>
      </c>
      <c r="DY11" s="203">
        <v>-13.5909</v>
      </c>
      <c r="DZ11" s="203">
        <v>-37.106499999999997</v>
      </c>
      <c r="EA11" s="203">
        <v>-36.172699999999999</v>
      </c>
      <c r="EB11" s="203">
        <v>10.005100000000001</v>
      </c>
      <c r="EC11" s="203">
        <v>-18.087700000000002</v>
      </c>
      <c r="ED11" s="203">
        <v>-25.7133</v>
      </c>
      <c r="EE11" s="203">
        <v>-26.182600000000001</v>
      </c>
      <c r="EF11" s="203">
        <v>-14.496700000000001</v>
      </c>
      <c r="EG11" s="203">
        <v>-22.0871</v>
      </c>
      <c r="EH11" s="203">
        <v>-15.247999999999999</v>
      </c>
      <c r="EI11" s="203">
        <v>-85.603200000000001</v>
      </c>
      <c r="EJ11" s="203">
        <v>-27.553599999999999</v>
      </c>
      <c r="EK11" s="204"/>
      <c r="EL11" s="203">
        <v>-11.018000000000001</v>
      </c>
      <c r="EM11" s="203">
        <v>-10.5533</v>
      </c>
      <c r="EN11" s="203">
        <v>22.860700000000001</v>
      </c>
      <c r="EO11" s="203">
        <v>-19.022600000000001</v>
      </c>
      <c r="EP11" s="203">
        <v>-17.8277</v>
      </c>
      <c r="EQ11" s="203">
        <v>0</v>
      </c>
      <c r="ER11" s="203">
        <v>-33.401800000000001</v>
      </c>
      <c r="ES11" s="203">
        <v>-32.916800000000002</v>
      </c>
      <c r="ET11" s="203">
        <v>15.448</v>
      </c>
      <c r="EU11" s="203">
        <v>0</v>
      </c>
      <c r="EV11" s="203">
        <v>0</v>
      </c>
      <c r="EW11" s="203">
        <v>-0.5</v>
      </c>
      <c r="EX11" s="203">
        <v>3.6294</v>
      </c>
      <c r="EY11" s="203">
        <v>-31.920300000000001</v>
      </c>
      <c r="EZ11" s="203">
        <v>-9.3931000000000004</v>
      </c>
      <c r="FA11" s="203">
        <v>-9.6054999999999993</v>
      </c>
      <c r="FB11" s="203">
        <v>5.0659999999999998</v>
      </c>
      <c r="FC11" s="203">
        <v>16.282399999999999</v>
      </c>
      <c r="FD11" s="203">
        <v>-29.645099999999999</v>
      </c>
      <c r="FE11" s="203">
        <v>3.9037000000000002</v>
      </c>
      <c r="FF11" s="204"/>
      <c r="FG11" s="203">
        <v>3.6122000000000001</v>
      </c>
      <c r="FH11" s="204"/>
      <c r="FI11" s="204"/>
      <c r="FJ11" s="204"/>
      <c r="FK11" s="203">
        <v>9.5449999999999999</v>
      </c>
      <c r="FL11" s="203">
        <v>9.2101000000000006</v>
      </c>
      <c r="FM11" s="203">
        <v>26.458100000000002</v>
      </c>
      <c r="FN11" s="203">
        <v>18.634799999999998</v>
      </c>
      <c r="FO11" s="203">
        <v>18.492999999999999</v>
      </c>
      <c r="FP11" s="203">
        <v>28.9575</v>
      </c>
      <c r="FQ11" s="203">
        <v>36.657200000000003</v>
      </c>
      <c r="FR11" s="203">
        <v>12.2182</v>
      </c>
      <c r="FS11" s="203">
        <v>-12.14</v>
      </c>
      <c r="FT11" s="203">
        <v>-1.3124</v>
      </c>
      <c r="FU11" s="203">
        <v>0.16500000000000001</v>
      </c>
      <c r="FV11" s="203">
        <v>1.05</v>
      </c>
      <c r="FW11" s="203">
        <v>1.52</v>
      </c>
      <c r="FX11" s="203">
        <v>-11.3932</v>
      </c>
      <c r="FY11" s="204"/>
      <c r="FZ11" s="203">
        <v>7.4219999999999997</v>
      </c>
      <c r="GA11" s="203">
        <v>0.70899999999999996</v>
      </c>
      <c r="GB11" s="204"/>
      <c r="GC11" s="203">
        <v>29.28</v>
      </c>
      <c r="GD11" s="203">
        <v>-39.1751</v>
      </c>
      <c r="GE11" s="203">
        <v>-32.146799999999999</v>
      </c>
      <c r="GF11" s="203">
        <v>-1.01</v>
      </c>
      <c r="GG11" s="203">
        <v>22.968299999999999</v>
      </c>
      <c r="GH11" s="204"/>
      <c r="GI11" s="203">
        <v>16.615100000000002</v>
      </c>
      <c r="GJ11" s="203">
        <v>-2.8536999999999999</v>
      </c>
      <c r="GK11" s="203">
        <v>-3.2153</v>
      </c>
      <c r="GL11" s="203">
        <v>1.8816999999999999</v>
      </c>
      <c r="GM11" s="204"/>
      <c r="GN11" s="204"/>
      <c r="GO11" s="203">
        <v>-9.7609999999999992</v>
      </c>
      <c r="GP11" s="203">
        <v>-33.639099999999999</v>
      </c>
      <c r="GQ11" s="203">
        <v>7.9095000000000004</v>
      </c>
      <c r="GR11" s="203">
        <v>-21.149699999999999</v>
      </c>
      <c r="GS11" s="203">
        <v>5.2573999999999996</v>
      </c>
      <c r="GT11" s="203">
        <v>6.1871999999999998</v>
      </c>
      <c r="GU11" s="203">
        <v>136.1867</v>
      </c>
      <c r="GV11" s="203">
        <v>-5.5270000000000001</v>
      </c>
      <c r="GW11" s="203">
        <v>-10.277900000000001</v>
      </c>
      <c r="GX11" s="203">
        <v>7.6981000000000002</v>
      </c>
      <c r="GY11" s="203">
        <v>2.0577000000000001</v>
      </c>
      <c r="GZ11" s="203">
        <v>6.9444999999999997</v>
      </c>
      <c r="HA11" s="203">
        <v>6.883</v>
      </c>
      <c r="HB11" s="203">
        <v>1.4450000000000001</v>
      </c>
      <c r="HC11" s="203">
        <v>-9.9906000000000006</v>
      </c>
      <c r="HD11" s="203">
        <v>-8.1874000000000002</v>
      </c>
      <c r="HE11" s="203">
        <v>-5.45</v>
      </c>
      <c r="HF11" s="203">
        <v>6.3030999999999997</v>
      </c>
      <c r="HG11" s="203">
        <v>13.348699999999999</v>
      </c>
      <c r="HH11" s="203">
        <v>21.482700000000001</v>
      </c>
      <c r="HI11" s="203">
        <v>67.558400000000006</v>
      </c>
      <c r="HJ11" s="203">
        <v>-24.523099999999999</v>
      </c>
      <c r="HK11" s="203">
        <v>26.559000000000001</v>
      </c>
      <c r="HL11" s="204"/>
      <c r="HM11" s="203">
        <v>-8.7844999999999995</v>
      </c>
      <c r="HN11" s="203">
        <v>0</v>
      </c>
      <c r="HO11" s="203">
        <v>-11.340999999999999</v>
      </c>
      <c r="HP11" s="204"/>
      <c r="HQ11" s="204"/>
      <c r="HR11" s="203">
        <v>-24.163399999999999</v>
      </c>
      <c r="HS11" s="203">
        <v>-23.927199999999999</v>
      </c>
      <c r="HT11" s="203">
        <v>-7.7080000000000002</v>
      </c>
      <c r="HU11" s="203">
        <v>-7.5155000000000003</v>
      </c>
      <c r="HV11" s="203">
        <v>12.21</v>
      </c>
      <c r="HW11" s="203">
        <v>12.28</v>
      </c>
      <c r="HX11" s="203">
        <v>-29.6</v>
      </c>
      <c r="HY11" s="203">
        <v>-29.5</v>
      </c>
      <c r="HZ11" s="203">
        <v>0.1767</v>
      </c>
      <c r="IA11" s="203">
        <v>-8.8800000000000008</v>
      </c>
      <c r="IB11" s="203">
        <v>33.8078</v>
      </c>
      <c r="IC11" s="203">
        <v>25.748100000000001</v>
      </c>
      <c r="ID11" s="203">
        <v>25.885200000000001</v>
      </c>
      <c r="IE11" s="203">
        <v>-18.600000000000001</v>
      </c>
      <c r="IF11" s="203">
        <v>-23.4</v>
      </c>
      <c r="IG11" s="203">
        <v>8.1999999999999993</v>
      </c>
      <c r="IH11" s="203">
        <v>7.6</v>
      </c>
      <c r="II11" s="204"/>
      <c r="IJ11" s="203">
        <v>-18.209199999999999</v>
      </c>
      <c r="IK11" s="203">
        <v>-88.447999999999993</v>
      </c>
      <c r="IL11" s="203">
        <v>44.401299999999999</v>
      </c>
      <c r="IM11" s="203">
        <v>-273.57549999999998</v>
      </c>
      <c r="IN11" s="203">
        <v>-16.253499999999999</v>
      </c>
      <c r="IO11" s="203">
        <v>-10.510199999999999</v>
      </c>
      <c r="IP11" s="204"/>
      <c r="IQ11" s="203">
        <v>56.418199999999999</v>
      </c>
      <c r="IR11" s="203">
        <v>115.09399999999999</v>
      </c>
      <c r="IS11" s="203">
        <v>90.734700000000004</v>
      </c>
      <c r="IT11" s="203">
        <v>41.72</v>
      </c>
      <c r="IU11" s="203">
        <v>19.302900000000001</v>
      </c>
      <c r="IV11" s="203">
        <v>18.332899999999999</v>
      </c>
      <c r="IW11" s="203">
        <v>-3.5625</v>
      </c>
      <c r="IX11" s="203">
        <v>216.20099999999999</v>
      </c>
      <c r="IY11" s="203">
        <v>-190.8134</v>
      </c>
      <c r="IZ11" s="203">
        <v>26.754899999999999</v>
      </c>
      <c r="JA11" s="203">
        <v>-14.981400000000001</v>
      </c>
      <c r="JB11" s="203">
        <v>-0.5847</v>
      </c>
      <c r="JC11" s="203">
        <v>5.2910000000000004</v>
      </c>
      <c r="JD11" s="203">
        <v>-3.84</v>
      </c>
      <c r="JE11" s="203">
        <v>-2.0910000000000002</v>
      </c>
      <c r="JF11" s="203">
        <v>-2.089</v>
      </c>
      <c r="JG11" s="203">
        <v>-1.04</v>
      </c>
      <c r="JH11" s="203">
        <v>4.32</v>
      </c>
      <c r="JI11" s="203">
        <v>-2.6497000000000002</v>
      </c>
      <c r="JJ11" s="203">
        <v>-9.7551000000000005</v>
      </c>
      <c r="JK11" s="203">
        <v>4.3075999999999999</v>
      </c>
      <c r="JL11" s="203">
        <v>1.4359</v>
      </c>
      <c r="JM11" s="203">
        <v>-1.3</v>
      </c>
      <c r="JN11" s="203">
        <v>-0.435</v>
      </c>
      <c r="JO11" s="203">
        <v>-1.546</v>
      </c>
      <c r="JP11" s="203">
        <v>1.7785</v>
      </c>
      <c r="JQ11" s="203">
        <v>2.0038999999999998</v>
      </c>
      <c r="JR11" s="203">
        <v>3.8559999999999999</v>
      </c>
      <c r="JS11" s="203">
        <v>3.6880000000000002</v>
      </c>
      <c r="JT11" s="203">
        <v>3.0800999999999998</v>
      </c>
      <c r="JU11" s="204"/>
      <c r="JV11" s="203">
        <v>9.6</v>
      </c>
      <c r="JW11" s="203">
        <v>7.9301000000000004</v>
      </c>
      <c r="JX11" s="203">
        <v>0.01</v>
      </c>
      <c r="JY11" s="204"/>
      <c r="JZ11" s="203">
        <v>-8.5032999999999994</v>
      </c>
      <c r="KA11" s="203">
        <v>-15.1755</v>
      </c>
      <c r="KB11" s="203">
        <v>-15.648999999999999</v>
      </c>
      <c r="KC11" s="203">
        <v>-4.7362000000000002</v>
      </c>
      <c r="KD11" s="203">
        <v>11.817500000000001</v>
      </c>
      <c r="KE11" s="203">
        <v>-11.780099999999999</v>
      </c>
      <c r="KF11" s="203">
        <v>0</v>
      </c>
      <c r="KG11" s="203">
        <v>-4.2</v>
      </c>
      <c r="KH11" s="203">
        <v>-9.8000000000000007</v>
      </c>
      <c r="KI11" s="203">
        <v>25.898299999999999</v>
      </c>
      <c r="KJ11" s="203">
        <v>-130.56950000000001</v>
      </c>
    </row>
    <row r="12" spans="1:296" ht="18" customHeight="1" x14ac:dyDescent="0.3">
      <c r="A12" s="198" t="s">
        <v>86</v>
      </c>
      <c r="B12" s="198" t="s">
        <v>786</v>
      </c>
      <c r="C12" s="202">
        <v>0</v>
      </c>
      <c r="D12" s="204"/>
      <c r="E12" s="203">
        <v>2.4361000000000002</v>
      </c>
      <c r="F12" s="203">
        <v>-7.4561999999999999</v>
      </c>
      <c r="G12" s="203">
        <v>2.9710999999999999</v>
      </c>
      <c r="H12" s="203">
        <v>9.0684000000000005</v>
      </c>
      <c r="I12" s="204"/>
      <c r="J12" s="203">
        <v>8.3421000000000003</v>
      </c>
      <c r="K12" s="204"/>
      <c r="L12" s="203">
        <v>13.397399999999999</v>
      </c>
      <c r="M12" s="203">
        <v>5.1158000000000001</v>
      </c>
      <c r="N12" s="203">
        <v>4.5780000000000003</v>
      </c>
      <c r="O12" s="203">
        <v>-6.66</v>
      </c>
      <c r="P12" s="203">
        <v>-26.4</v>
      </c>
      <c r="Q12" s="204"/>
      <c r="R12" s="204"/>
      <c r="S12" s="204"/>
      <c r="T12" s="203">
        <v>4.3287000000000004</v>
      </c>
      <c r="U12" s="203">
        <v>-5.5011000000000001</v>
      </c>
      <c r="V12" s="203">
        <v>4.5853000000000002</v>
      </c>
      <c r="W12" s="203">
        <v>4.3582000000000001</v>
      </c>
      <c r="X12" s="203">
        <v>7.6969000000000003</v>
      </c>
      <c r="Y12" s="203">
        <v>4.1458000000000004</v>
      </c>
      <c r="Z12" s="203">
        <v>0.33169999999999999</v>
      </c>
      <c r="AA12" s="203">
        <v>2.2134999999999998</v>
      </c>
      <c r="AB12" s="204"/>
      <c r="AC12" s="203">
        <v>-1.1715</v>
      </c>
      <c r="AD12" s="203">
        <v>-0.66</v>
      </c>
      <c r="AE12" s="203">
        <v>-0.65800000000000003</v>
      </c>
      <c r="AF12" s="203">
        <v>3.8370000000000002</v>
      </c>
      <c r="AG12" s="203">
        <v>-13.32</v>
      </c>
      <c r="AH12" s="203">
        <v>-8.8000000000000007</v>
      </c>
      <c r="AI12" s="203">
        <v>-0.14199999999999999</v>
      </c>
      <c r="AJ12" s="203">
        <v>0.23599999999999999</v>
      </c>
      <c r="AK12" s="204"/>
      <c r="AL12" s="203">
        <v>-8.9600000000000009</v>
      </c>
      <c r="AM12" s="204"/>
      <c r="AN12" s="203">
        <v>-11.62</v>
      </c>
      <c r="AO12" s="203">
        <v>-11.52</v>
      </c>
      <c r="AP12" s="203">
        <v>5.8490000000000002</v>
      </c>
      <c r="AQ12" s="203">
        <v>4.0023</v>
      </c>
      <c r="AR12" s="203">
        <v>18.958200000000001</v>
      </c>
      <c r="AS12" s="203">
        <v>21.034800000000001</v>
      </c>
      <c r="AT12" s="203">
        <v>-16.9132</v>
      </c>
      <c r="AU12" s="203">
        <v>-9.9806000000000008</v>
      </c>
      <c r="AV12" s="203">
        <v>-9.7504000000000008</v>
      </c>
      <c r="AW12" s="203">
        <v>11.787699999999999</v>
      </c>
      <c r="AX12" s="203">
        <v>15.4778</v>
      </c>
      <c r="AY12" s="203">
        <v>-20.335999999999999</v>
      </c>
      <c r="AZ12" s="203">
        <v>-18.506399999999999</v>
      </c>
      <c r="BA12" s="203">
        <v>22.489699999999999</v>
      </c>
      <c r="BB12" s="203">
        <v>20.0639</v>
      </c>
      <c r="BC12" s="203">
        <v>-0.72009999999999996</v>
      </c>
      <c r="BD12" s="203">
        <v>10.5358</v>
      </c>
      <c r="BE12" s="203">
        <v>-5.4</v>
      </c>
      <c r="BF12" s="203">
        <v>-5.2</v>
      </c>
      <c r="BG12" s="203">
        <v>-17.718699999999998</v>
      </c>
      <c r="BH12" s="203">
        <v>-18.509399999999999</v>
      </c>
      <c r="BI12" s="203">
        <v>-1.6476999999999999</v>
      </c>
      <c r="BJ12" s="204"/>
      <c r="BK12" s="203">
        <v>-6.1836000000000002</v>
      </c>
      <c r="BL12" s="203">
        <v>4.0117000000000003</v>
      </c>
      <c r="BM12" s="204"/>
      <c r="BN12" s="203">
        <v>1.3028999999999999</v>
      </c>
      <c r="BO12" s="203">
        <v>-102.11490000000001</v>
      </c>
      <c r="BP12" s="203">
        <v>57.100099999999998</v>
      </c>
      <c r="BQ12" s="203">
        <v>57.069600000000001</v>
      </c>
      <c r="BR12" s="203">
        <v>5.2976999999999999</v>
      </c>
      <c r="BS12" s="203">
        <v>-145.13200000000001</v>
      </c>
      <c r="BT12" s="204"/>
      <c r="BU12" s="204"/>
      <c r="BV12" s="204"/>
      <c r="BW12" s="203">
        <v>14.7897</v>
      </c>
      <c r="BX12" s="203">
        <v>10.31</v>
      </c>
      <c r="BY12" s="203">
        <v>5.96</v>
      </c>
      <c r="BZ12" s="203">
        <v>-9.8800000000000008</v>
      </c>
      <c r="CA12" s="203">
        <v>6.94</v>
      </c>
      <c r="CB12" s="203">
        <v>-20.491199999999999</v>
      </c>
      <c r="CC12" s="203">
        <v>-20.7592</v>
      </c>
      <c r="CD12" s="203">
        <v>25.004799999999999</v>
      </c>
      <c r="CE12" s="203">
        <v>22.870799999999999</v>
      </c>
      <c r="CF12" s="203">
        <v>-5.4763000000000002</v>
      </c>
      <c r="CG12" s="203">
        <v>2.81E-2</v>
      </c>
      <c r="CH12" s="203">
        <v>1.47E-2</v>
      </c>
      <c r="CI12" s="203">
        <v>-7.8822999999999999</v>
      </c>
      <c r="CJ12" s="203">
        <v>27.706800000000001</v>
      </c>
      <c r="CK12" s="204"/>
      <c r="CL12" s="204"/>
      <c r="CM12" s="203">
        <v>7.6</v>
      </c>
      <c r="CN12" s="203">
        <v>-53</v>
      </c>
      <c r="CO12" s="203">
        <v>-3</v>
      </c>
      <c r="CP12" s="203">
        <v>31.770099999999999</v>
      </c>
      <c r="CQ12" s="203">
        <v>31.788</v>
      </c>
      <c r="CR12" s="203">
        <v>30.2425</v>
      </c>
      <c r="CS12" s="203">
        <v>48.114100000000001</v>
      </c>
      <c r="CT12" s="203">
        <v>48.1494</v>
      </c>
      <c r="CU12" s="203">
        <v>-17.742699999999999</v>
      </c>
      <c r="CV12" s="203">
        <v>-38.072200000000002</v>
      </c>
      <c r="CW12" s="203">
        <v>-13.244999999999999</v>
      </c>
      <c r="CX12" s="203">
        <v>2.6798000000000002</v>
      </c>
      <c r="CY12" s="203">
        <v>23.8</v>
      </c>
      <c r="CZ12" s="203">
        <v>9.02</v>
      </c>
      <c r="DA12" s="203">
        <v>7.5049000000000001</v>
      </c>
      <c r="DB12" s="203">
        <v>6.4484000000000004</v>
      </c>
      <c r="DC12" s="203">
        <v>9.2309999999999999</v>
      </c>
      <c r="DD12" s="204"/>
      <c r="DE12" s="203">
        <v>-28.8796</v>
      </c>
      <c r="DF12" s="203">
        <v>-28.097000000000001</v>
      </c>
      <c r="DG12" s="203">
        <v>26.491700000000002</v>
      </c>
      <c r="DH12" s="204"/>
      <c r="DI12" s="203">
        <v>-4.0091000000000001</v>
      </c>
      <c r="DJ12" s="204"/>
      <c r="DK12" s="204"/>
      <c r="DL12" s="203">
        <v>-3.5339</v>
      </c>
      <c r="DM12" s="203">
        <v>1.4</v>
      </c>
      <c r="DN12" s="203">
        <v>8.9946999999999999</v>
      </c>
      <c r="DO12" s="203">
        <v>5.7577999999999996</v>
      </c>
      <c r="DP12" s="203">
        <v>-0.47</v>
      </c>
      <c r="DQ12" s="203">
        <v>-3.02</v>
      </c>
      <c r="DR12" s="203">
        <v>14.182499999999999</v>
      </c>
      <c r="DS12" s="203">
        <v>-24.381399999999999</v>
      </c>
      <c r="DT12" s="203">
        <v>-10.11</v>
      </c>
      <c r="DU12" s="203">
        <v>-9.9700000000000006</v>
      </c>
      <c r="DV12" s="203">
        <v>23.84</v>
      </c>
      <c r="DW12" s="203">
        <v>1.83</v>
      </c>
      <c r="DX12" s="203">
        <v>-26.327300000000001</v>
      </c>
      <c r="DY12" s="203">
        <v>-13.5182</v>
      </c>
      <c r="DZ12" s="203">
        <v>-36.561700000000002</v>
      </c>
      <c r="EA12" s="203">
        <v>-35.263599999999997</v>
      </c>
      <c r="EB12" s="203">
        <v>9.5503999999999998</v>
      </c>
      <c r="EC12" s="203">
        <v>-20.1707</v>
      </c>
      <c r="ED12" s="203">
        <v>-27.6251</v>
      </c>
      <c r="EE12" s="203">
        <v>-27.657399999999999</v>
      </c>
      <c r="EF12" s="203">
        <v>-14.110799999999999</v>
      </c>
      <c r="EG12" s="203">
        <v>-21.019500000000001</v>
      </c>
      <c r="EH12" s="203">
        <v>-15.276999999999999</v>
      </c>
      <c r="EI12" s="203">
        <v>-87.735799999999998</v>
      </c>
      <c r="EJ12" s="203">
        <v>-28.666</v>
      </c>
      <c r="EK12" s="204"/>
      <c r="EL12" s="203">
        <v>-10.828900000000001</v>
      </c>
      <c r="EM12" s="203">
        <v>-9.7472999999999992</v>
      </c>
      <c r="EN12" s="203">
        <v>25.7743</v>
      </c>
      <c r="EO12" s="203">
        <v>-19.221699999999998</v>
      </c>
      <c r="EP12" s="203">
        <v>-18.266999999999999</v>
      </c>
      <c r="EQ12" s="203">
        <v>-5.1239999999999997</v>
      </c>
      <c r="ER12" s="203">
        <v>-31.956900000000001</v>
      </c>
      <c r="ES12" s="203">
        <v>-31.788900000000002</v>
      </c>
      <c r="ET12" s="203">
        <v>16.1248</v>
      </c>
      <c r="EU12" s="203">
        <v>6.3</v>
      </c>
      <c r="EV12" s="203">
        <v>-2.63</v>
      </c>
      <c r="EW12" s="203">
        <v>-0.2</v>
      </c>
      <c r="EX12" s="203">
        <v>3.6107999999999998</v>
      </c>
      <c r="EY12" s="203">
        <v>-32.0441</v>
      </c>
      <c r="EZ12" s="203">
        <v>-8.8430999999999997</v>
      </c>
      <c r="FA12" s="203">
        <v>-9.2301000000000002</v>
      </c>
      <c r="FB12" s="203">
        <v>3.8862000000000001</v>
      </c>
      <c r="FC12" s="203">
        <v>15.8445</v>
      </c>
      <c r="FD12" s="203">
        <v>-31.930700000000002</v>
      </c>
      <c r="FE12" s="203">
        <v>4.0975999999999999</v>
      </c>
      <c r="FF12" s="204"/>
      <c r="FG12" s="203">
        <v>3.8203999999999998</v>
      </c>
      <c r="FH12" s="204"/>
      <c r="FI12" s="204"/>
      <c r="FJ12" s="204"/>
      <c r="FK12" s="203">
        <v>9.5449999999999999</v>
      </c>
      <c r="FL12" s="203">
        <v>8.8751999999999995</v>
      </c>
      <c r="FM12" s="203">
        <v>27.965199999999999</v>
      </c>
      <c r="FN12" s="203">
        <v>17.933199999999999</v>
      </c>
      <c r="FO12" s="203">
        <v>18.501799999999999</v>
      </c>
      <c r="FP12" s="203">
        <v>29.615400000000001</v>
      </c>
      <c r="FQ12" s="203">
        <v>36.555500000000002</v>
      </c>
      <c r="FR12" s="203">
        <v>12.232900000000001</v>
      </c>
      <c r="FS12" s="203">
        <v>-11.86</v>
      </c>
      <c r="FT12" s="203">
        <v>-1.0121</v>
      </c>
      <c r="FU12" s="203">
        <v>0.16500000000000001</v>
      </c>
      <c r="FV12" s="203">
        <v>0.8</v>
      </c>
      <c r="FW12" s="203">
        <v>1.32</v>
      </c>
      <c r="FX12" s="203">
        <v>-10.910299999999999</v>
      </c>
      <c r="FY12" s="204"/>
      <c r="FZ12" s="203">
        <v>7.2729999999999997</v>
      </c>
      <c r="GA12" s="203">
        <v>0.61299999999999999</v>
      </c>
      <c r="GB12" s="204"/>
      <c r="GC12" s="203">
        <v>29.04</v>
      </c>
      <c r="GD12" s="203">
        <v>-39.559699999999999</v>
      </c>
      <c r="GE12" s="203">
        <v>-32.459400000000002</v>
      </c>
      <c r="GF12" s="203">
        <v>-0.9</v>
      </c>
      <c r="GG12" s="203">
        <v>22.0823</v>
      </c>
      <c r="GH12" s="204"/>
      <c r="GI12" s="203">
        <v>16.168800000000001</v>
      </c>
      <c r="GJ12" s="203">
        <v>-3.1417000000000002</v>
      </c>
      <c r="GK12" s="203">
        <v>-3.53</v>
      </c>
      <c r="GL12" s="203">
        <v>1.8332999999999999</v>
      </c>
      <c r="GM12" s="204"/>
      <c r="GN12" s="204"/>
      <c r="GO12" s="203">
        <v>-10.1554</v>
      </c>
      <c r="GP12" s="203">
        <v>-33.489100000000001</v>
      </c>
      <c r="GQ12" s="203">
        <v>7.7161</v>
      </c>
      <c r="GR12" s="203">
        <v>-20.709199999999999</v>
      </c>
      <c r="GS12" s="203">
        <v>4.0788000000000002</v>
      </c>
      <c r="GT12" s="203">
        <v>3.9058000000000002</v>
      </c>
      <c r="GU12" s="203">
        <v>134.15090000000001</v>
      </c>
      <c r="GV12" s="203">
        <v>-5.4226999999999999</v>
      </c>
      <c r="GW12" s="203">
        <v>-8.6796000000000006</v>
      </c>
      <c r="GX12" s="203">
        <v>6.3849999999999998</v>
      </c>
      <c r="GY12" s="203">
        <v>3.4070999999999998</v>
      </c>
      <c r="GZ12" s="203">
        <v>6.9005000000000001</v>
      </c>
      <c r="HA12" s="203">
        <v>6.9226000000000001</v>
      </c>
      <c r="HB12" s="203">
        <v>3.2972999999999999</v>
      </c>
      <c r="HC12" s="203">
        <v>-8.9254999999999995</v>
      </c>
      <c r="HD12" s="203">
        <v>-8.2847000000000008</v>
      </c>
      <c r="HE12" s="203">
        <v>-6.29</v>
      </c>
      <c r="HF12" s="203">
        <v>7.5438999999999998</v>
      </c>
      <c r="HG12" s="203">
        <v>18.477499999999999</v>
      </c>
      <c r="HH12" s="203">
        <v>19.2197</v>
      </c>
      <c r="HI12" s="203">
        <v>68.509399999999999</v>
      </c>
      <c r="HJ12" s="203">
        <v>-23.743300000000001</v>
      </c>
      <c r="HK12" s="203">
        <v>25.974</v>
      </c>
      <c r="HL12" s="204"/>
      <c r="HM12" s="203">
        <v>-8.8009000000000004</v>
      </c>
      <c r="HN12" s="203">
        <v>0</v>
      </c>
      <c r="HO12" s="203">
        <v>0</v>
      </c>
      <c r="HP12" s="204"/>
      <c r="HQ12" s="204"/>
      <c r="HR12" s="203">
        <v>-26.228899999999999</v>
      </c>
      <c r="HS12" s="203">
        <v>-25.915800000000001</v>
      </c>
      <c r="HT12" s="203">
        <v>-6.6683000000000003</v>
      </c>
      <c r="HU12" s="203">
        <v>-7.1109999999999998</v>
      </c>
      <c r="HV12" s="203">
        <v>13.75</v>
      </c>
      <c r="HW12" s="203">
        <v>13.8</v>
      </c>
      <c r="HX12" s="203">
        <v>-31.3</v>
      </c>
      <c r="HY12" s="203">
        <v>-30.9</v>
      </c>
      <c r="HZ12" s="203">
        <v>5.3999999999999999E-2</v>
      </c>
      <c r="IA12" s="203">
        <v>-9.6</v>
      </c>
      <c r="IB12" s="203">
        <v>41.000900000000001</v>
      </c>
      <c r="IC12" s="203">
        <v>23.1417</v>
      </c>
      <c r="ID12" s="203">
        <v>22.9068</v>
      </c>
      <c r="IE12" s="204"/>
      <c r="IF12" s="203">
        <v>-24.3</v>
      </c>
      <c r="IG12" s="203">
        <v>10.3</v>
      </c>
      <c r="IH12" s="203">
        <v>9.8000000000000007</v>
      </c>
      <c r="II12" s="204"/>
      <c r="IJ12" s="204"/>
      <c r="IK12" s="203">
        <v>-87.009900000000002</v>
      </c>
      <c r="IL12" s="203">
        <v>46.431199999999997</v>
      </c>
      <c r="IM12" s="203">
        <v>-273.36660000000001</v>
      </c>
      <c r="IN12" s="203">
        <v>-13.8369</v>
      </c>
      <c r="IO12" s="203">
        <v>-10.0505</v>
      </c>
      <c r="IP12" s="204"/>
      <c r="IQ12" s="203">
        <v>59.297400000000003</v>
      </c>
      <c r="IR12" s="203">
        <v>121.6643</v>
      </c>
      <c r="IS12" s="203">
        <v>93.941299999999998</v>
      </c>
      <c r="IT12" s="203">
        <v>37.162999999999997</v>
      </c>
      <c r="IU12" s="203">
        <v>17.154399999999999</v>
      </c>
      <c r="IV12" s="203">
        <v>17.3871</v>
      </c>
      <c r="IW12" s="203">
        <v>-8.9149999999999991</v>
      </c>
      <c r="IX12" s="203">
        <v>214.6737</v>
      </c>
      <c r="IY12" s="203">
        <v>-194.34039999999999</v>
      </c>
      <c r="IZ12" s="203">
        <v>25.490500000000001</v>
      </c>
      <c r="JA12" s="203">
        <v>-16.830200000000001</v>
      </c>
      <c r="JB12" s="203">
        <v>0.18920000000000001</v>
      </c>
      <c r="JC12" s="203">
        <v>4.8490000000000002</v>
      </c>
      <c r="JD12" s="203">
        <v>-4.08</v>
      </c>
      <c r="JE12" s="203">
        <v>-2.1080000000000001</v>
      </c>
      <c r="JF12" s="203">
        <v>-2.1110000000000002</v>
      </c>
      <c r="JG12" s="203">
        <v>0</v>
      </c>
      <c r="JH12" s="203">
        <v>4.16</v>
      </c>
      <c r="JI12" s="203">
        <v>-2.7450000000000001</v>
      </c>
      <c r="JJ12" s="203">
        <v>-9.2850999999999999</v>
      </c>
      <c r="JK12" s="203">
        <v>4.5731000000000002</v>
      </c>
      <c r="JL12" s="203">
        <v>1.9363999999999999</v>
      </c>
      <c r="JM12" s="203">
        <v>-2.2999999999999998</v>
      </c>
      <c r="JN12" s="203">
        <v>-2.5619999999999998</v>
      </c>
      <c r="JO12" s="203">
        <v>-3.1469999999999998</v>
      </c>
      <c r="JP12" s="204"/>
      <c r="JQ12" s="204"/>
      <c r="JR12" s="203">
        <v>4.0464000000000002</v>
      </c>
      <c r="JS12" s="203">
        <v>2.9969000000000001</v>
      </c>
      <c r="JT12" s="203">
        <v>3.7040999999999999</v>
      </c>
      <c r="JU12" s="204"/>
      <c r="JV12" s="203">
        <v>9.5</v>
      </c>
      <c r="JW12" s="203">
        <v>7.0772000000000004</v>
      </c>
      <c r="JX12" s="203">
        <v>0.04</v>
      </c>
      <c r="JY12" s="204"/>
      <c r="JZ12" s="203">
        <v>-9.33</v>
      </c>
      <c r="KA12" s="203">
        <v>-15.0708</v>
      </c>
      <c r="KB12" s="203">
        <v>-14.6173</v>
      </c>
      <c r="KC12" s="203">
        <v>-5.4775</v>
      </c>
      <c r="KD12" s="203">
        <v>11.6768</v>
      </c>
      <c r="KE12" s="203">
        <v>-10.636200000000001</v>
      </c>
      <c r="KF12" s="203">
        <v>-1.4968999999999999</v>
      </c>
      <c r="KG12" s="203">
        <v>-3.8</v>
      </c>
      <c r="KH12" s="203">
        <v>-9.9</v>
      </c>
      <c r="KI12" s="203">
        <v>25.863299999999999</v>
      </c>
      <c r="KJ12" s="203">
        <v>-132.02600000000001</v>
      </c>
    </row>
    <row r="13" spans="1:296" ht="18" customHeight="1" x14ac:dyDescent="0.3">
      <c r="A13" s="198" t="s">
        <v>86</v>
      </c>
      <c r="B13" s="198" t="s">
        <v>787</v>
      </c>
      <c r="C13" s="202">
        <v>0</v>
      </c>
      <c r="D13" s="204"/>
      <c r="E13" s="203">
        <v>2.3778000000000001</v>
      </c>
      <c r="F13" s="203">
        <v>-7.3506</v>
      </c>
      <c r="G13" s="203">
        <v>2.8546999999999998</v>
      </c>
      <c r="H13" s="203">
        <v>9.4225999999999992</v>
      </c>
      <c r="I13" s="204"/>
      <c r="J13" s="203">
        <v>8.0670999999999999</v>
      </c>
      <c r="K13" s="204"/>
      <c r="L13" s="203">
        <v>13.2951</v>
      </c>
      <c r="M13" s="203">
        <v>5.1348000000000003</v>
      </c>
      <c r="N13" s="203">
        <v>4.7988</v>
      </c>
      <c r="O13" s="203">
        <v>-4.4400000000000004</v>
      </c>
      <c r="P13" s="204"/>
      <c r="Q13" s="204"/>
      <c r="R13" s="203">
        <v>0.82799999999999996</v>
      </c>
      <c r="S13" s="204"/>
      <c r="T13" s="203">
        <v>4.1582999999999997</v>
      </c>
      <c r="U13" s="203">
        <v>-5.3414000000000001</v>
      </c>
      <c r="V13" s="203">
        <v>4.3428000000000004</v>
      </c>
      <c r="W13" s="203">
        <v>4.1414</v>
      </c>
      <c r="X13" s="203">
        <v>7.4104000000000001</v>
      </c>
      <c r="Y13" s="203">
        <v>4.0023999999999997</v>
      </c>
      <c r="Z13" s="203">
        <v>0.45429999999999998</v>
      </c>
      <c r="AA13" s="203">
        <v>2.2993999999999999</v>
      </c>
      <c r="AB13" s="204"/>
      <c r="AC13" s="203">
        <v>-1.0869</v>
      </c>
      <c r="AD13" s="203">
        <v>-0.73</v>
      </c>
      <c r="AE13" s="203">
        <v>-0.71699999999999997</v>
      </c>
      <c r="AF13" s="203">
        <v>3.99</v>
      </c>
      <c r="AG13" s="203">
        <v>-15.54</v>
      </c>
      <c r="AH13" s="203">
        <v>-8.8000000000000007</v>
      </c>
      <c r="AI13" s="203">
        <v>7.9000000000000001E-2</v>
      </c>
      <c r="AJ13" s="203">
        <v>0.24</v>
      </c>
      <c r="AK13" s="204"/>
      <c r="AL13" s="203">
        <v>-9.01</v>
      </c>
      <c r="AM13" s="204"/>
      <c r="AN13" s="203">
        <v>-11.77</v>
      </c>
      <c r="AO13" s="203">
        <v>-11.85</v>
      </c>
      <c r="AP13" s="203">
        <v>5.9698000000000002</v>
      </c>
      <c r="AQ13" s="203">
        <v>3.8397999999999999</v>
      </c>
      <c r="AR13" s="203">
        <v>18.064599999999999</v>
      </c>
      <c r="AS13" s="203">
        <v>19.9621</v>
      </c>
      <c r="AT13" s="203">
        <v>-17.078399999999998</v>
      </c>
      <c r="AU13" s="203">
        <v>-10.1617</v>
      </c>
      <c r="AV13" s="203">
        <v>-9.7897999999999996</v>
      </c>
      <c r="AW13" s="203">
        <v>14.398099999999999</v>
      </c>
      <c r="AX13" s="203">
        <v>17.176100000000002</v>
      </c>
      <c r="AY13" s="203">
        <v>-21.112200000000001</v>
      </c>
      <c r="AZ13" s="203">
        <v>-18.593299999999999</v>
      </c>
      <c r="BA13" s="203">
        <v>21.834099999999999</v>
      </c>
      <c r="BB13" s="203">
        <v>25.087199999999999</v>
      </c>
      <c r="BC13" s="203">
        <v>-2.0417000000000001</v>
      </c>
      <c r="BD13" s="203">
        <v>10.982699999999999</v>
      </c>
      <c r="BE13" s="203">
        <v>-5.0999999999999996</v>
      </c>
      <c r="BF13" s="203">
        <v>-5.2</v>
      </c>
      <c r="BG13" s="203">
        <v>-18.4815</v>
      </c>
      <c r="BH13" s="203">
        <v>-19.400500000000001</v>
      </c>
      <c r="BI13" s="203">
        <v>-1.7825</v>
      </c>
      <c r="BJ13" s="204"/>
      <c r="BK13" s="203">
        <v>-7.9843999999999999</v>
      </c>
      <c r="BL13" s="203">
        <v>2.9411999999999998</v>
      </c>
      <c r="BM13" s="204"/>
      <c r="BN13" s="203">
        <v>1.3275999999999999</v>
      </c>
      <c r="BO13" s="203">
        <v>-103.6713</v>
      </c>
      <c r="BP13" s="203">
        <v>56.306600000000003</v>
      </c>
      <c r="BQ13" s="203">
        <v>56.337200000000003</v>
      </c>
      <c r="BR13" s="203">
        <v>2.6543000000000001</v>
      </c>
      <c r="BS13" s="203">
        <v>-146.04730000000001</v>
      </c>
      <c r="BT13" s="204"/>
      <c r="BU13" s="204"/>
      <c r="BV13" s="204"/>
      <c r="BW13" s="203">
        <v>14.739800000000001</v>
      </c>
      <c r="BX13" s="203">
        <v>10.67</v>
      </c>
      <c r="BY13" s="203">
        <v>6.19</v>
      </c>
      <c r="BZ13" s="203">
        <v>-9.7100000000000009</v>
      </c>
      <c r="CA13" s="203">
        <v>6.7</v>
      </c>
      <c r="CB13" s="203">
        <v>-20.223299999999998</v>
      </c>
      <c r="CC13" s="203">
        <v>-20.089400000000001</v>
      </c>
      <c r="CD13" s="203">
        <v>24.386299999999999</v>
      </c>
      <c r="CE13" s="203">
        <v>22.783100000000001</v>
      </c>
      <c r="CF13" s="203">
        <v>-7.3978999999999999</v>
      </c>
      <c r="CG13" s="203">
        <v>-0.1668</v>
      </c>
      <c r="CH13" s="203">
        <v>-4.6800000000000001E-2</v>
      </c>
      <c r="CI13" s="203">
        <v>-7.4897</v>
      </c>
      <c r="CJ13" s="203">
        <v>27.442799999999998</v>
      </c>
      <c r="CK13" s="204"/>
      <c r="CL13" s="204"/>
      <c r="CM13" s="203">
        <v>7.4</v>
      </c>
      <c r="CN13" s="203">
        <v>-53.3</v>
      </c>
      <c r="CO13" s="203">
        <v>-2.99</v>
      </c>
      <c r="CP13" s="203">
        <v>31.428000000000001</v>
      </c>
      <c r="CQ13" s="203">
        <v>31.604500000000002</v>
      </c>
      <c r="CR13" s="203">
        <v>30.1494</v>
      </c>
      <c r="CS13" s="203">
        <v>48.579500000000003</v>
      </c>
      <c r="CT13" s="203">
        <v>49.011099999999999</v>
      </c>
      <c r="CU13" s="203">
        <v>-19.4907</v>
      </c>
      <c r="CV13" s="203">
        <v>-37.929299999999998</v>
      </c>
      <c r="CW13" s="203">
        <v>-15.403</v>
      </c>
      <c r="CX13" s="203">
        <v>2.7435</v>
      </c>
      <c r="CY13" s="203">
        <v>24.24</v>
      </c>
      <c r="CZ13" s="203">
        <v>9.32</v>
      </c>
      <c r="DA13" s="203">
        <v>7.8174000000000001</v>
      </c>
      <c r="DB13" s="203">
        <v>6.7412999999999998</v>
      </c>
      <c r="DC13" s="203">
        <v>9.5030999999999999</v>
      </c>
      <c r="DD13" s="204"/>
      <c r="DE13" s="203">
        <v>-28.308800000000002</v>
      </c>
      <c r="DF13" s="203">
        <v>-27.843399999999999</v>
      </c>
      <c r="DG13" s="203">
        <v>23.216100000000001</v>
      </c>
      <c r="DH13" s="204"/>
      <c r="DI13" s="203">
        <v>-4.0232999999999999</v>
      </c>
      <c r="DJ13" s="203">
        <v>-31.2</v>
      </c>
      <c r="DK13" s="203">
        <v>-30.6</v>
      </c>
      <c r="DL13" s="203">
        <v>-4.1540999999999997</v>
      </c>
      <c r="DM13" s="203">
        <v>1.2</v>
      </c>
      <c r="DN13" s="203">
        <v>10.256399999999999</v>
      </c>
      <c r="DO13" s="203">
        <v>5.3867000000000003</v>
      </c>
      <c r="DP13" s="203">
        <v>-0.64</v>
      </c>
      <c r="DQ13" s="203">
        <v>-3.5</v>
      </c>
      <c r="DR13" s="203">
        <v>14.414999999999999</v>
      </c>
      <c r="DS13" s="203">
        <v>-24.038900000000002</v>
      </c>
      <c r="DT13" s="203">
        <v>-10.73</v>
      </c>
      <c r="DU13" s="203">
        <v>-11.02</v>
      </c>
      <c r="DV13" s="203">
        <v>25.86</v>
      </c>
      <c r="DW13" s="203">
        <v>1.49</v>
      </c>
      <c r="DX13" s="203">
        <v>-24.163599999999999</v>
      </c>
      <c r="DY13" s="203">
        <v>-11.9</v>
      </c>
      <c r="DZ13" s="203">
        <v>-35.562100000000001</v>
      </c>
      <c r="EA13" s="203">
        <v>-34.345500000000001</v>
      </c>
      <c r="EB13" s="204"/>
      <c r="EC13" s="203">
        <v>-19.872599999999998</v>
      </c>
      <c r="ED13" s="203">
        <v>-26.137799999999999</v>
      </c>
      <c r="EE13" s="203">
        <v>-26.366399999999999</v>
      </c>
      <c r="EF13" s="203">
        <v>-16.032</v>
      </c>
      <c r="EG13" s="203">
        <v>-23.545100000000001</v>
      </c>
      <c r="EH13" s="203">
        <v>-15.082000000000001</v>
      </c>
      <c r="EI13" s="203">
        <v>-88.489099999999993</v>
      </c>
      <c r="EJ13" s="203">
        <v>-22.459099999999999</v>
      </c>
      <c r="EK13" s="204"/>
      <c r="EL13" s="203">
        <v>-10.8559</v>
      </c>
      <c r="EM13" s="203">
        <v>-10.1396</v>
      </c>
      <c r="EN13" s="203">
        <v>26.723199999999999</v>
      </c>
      <c r="EO13" s="203">
        <v>-17.9741</v>
      </c>
      <c r="EP13" s="203">
        <v>-17.504300000000001</v>
      </c>
      <c r="EQ13" s="203">
        <v>-8.7080000000000002</v>
      </c>
      <c r="ER13" s="203">
        <v>-30.818999999999999</v>
      </c>
      <c r="ES13" s="203">
        <v>-30.9466</v>
      </c>
      <c r="ET13" s="203">
        <v>15.9199</v>
      </c>
      <c r="EU13" s="203">
        <v>6.28</v>
      </c>
      <c r="EV13" s="203">
        <v>-3.4</v>
      </c>
      <c r="EW13" s="203">
        <v>1.2</v>
      </c>
      <c r="EX13" s="203">
        <v>3.6536</v>
      </c>
      <c r="EY13" s="203">
        <v>-30.4559</v>
      </c>
      <c r="EZ13" s="203">
        <v>-9.3081999999999994</v>
      </c>
      <c r="FA13" s="203">
        <v>-9.3949999999999996</v>
      </c>
      <c r="FB13" s="203">
        <v>3.6564000000000001</v>
      </c>
      <c r="FC13" s="203">
        <v>16.862500000000001</v>
      </c>
      <c r="FD13" s="203">
        <v>-30.632999999999999</v>
      </c>
      <c r="FE13" s="203">
        <v>4.0721999999999996</v>
      </c>
      <c r="FF13" s="204"/>
      <c r="FG13" s="203">
        <v>3.4504999999999999</v>
      </c>
      <c r="FH13" s="204"/>
      <c r="FI13" s="204"/>
      <c r="FJ13" s="204"/>
      <c r="FK13" s="203">
        <v>9.2101000000000006</v>
      </c>
      <c r="FL13" s="203">
        <v>8.5403000000000002</v>
      </c>
      <c r="FM13" s="203">
        <v>29.472300000000001</v>
      </c>
      <c r="FN13" s="203">
        <v>17.145499999999998</v>
      </c>
      <c r="FO13" s="203">
        <v>16.866</v>
      </c>
      <c r="FP13" s="203">
        <v>30.912400000000002</v>
      </c>
      <c r="FQ13" s="203">
        <v>37.933300000000003</v>
      </c>
      <c r="FR13" s="203">
        <v>10.7582</v>
      </c>
      <c r="FS13" s="203">
        <v>-12.69</v>
      </c>
      <c r="FT13" s="203">
        <v>-1.4186000000000001</v>
      </c>
      <c r="FU13" s="203">
        <v>0.13020000000000001</v>
      </c>
      <c r="FV13" s="203">
        <v>0.83</v>
      </c>
      <c r="FW13" s="203">
        <v>1.99</v>
      </c>
      <c r="FX13" s="203">
        <v>-10.404</v>
      </c>
      <c r="FY13" s="204"/>
      <c r="FZ13" s="203">
        <v>7.319</v>
      </c>
      <c r="GA13" s="203">
        <v>0.60099999999999998</v>
      </c>
      <c r="GB13" s="204"/>
      <c r="GC13" s="203">
        <v>29.3</v>
      </c>
      <c r="GD13" s="203">
        <v>-39.490600000000001</v>
      </c>
      <c r="GE13" s="203">
        <v>-33.523600000000002</v>
      </c>
      <c r="GF13" s="203">
        <v>-0.98</v>
      </c>
      <c r="GG13" s="203">
        <v>22.913599999999999</v>
      </c>
      <c r="GH13" s="204"/>
      <c r="GI13" s="203">
        <v>15.884499999999999</v>
      </c>
      <c r="GJ13" s="203">
        <v>-3.1257999999999999</v>
      </c>
      <c r="GK13" s="203">
        <v>-3.5619000000000001</v>
      </c>
      <c r="GL13" s="203">
        <v>1.7766999999999999</v>
      </c>
      <c r="GM13" s="204"/>
      <c r="GN13" s="204"/>
      <c r="GO13" s="203">
        <v>-9.6332000000000004</v>
      </c>
      <c r="GP13" s="203">
        <v>-33.589199999999998</v>
      </c>
      <c r="GQ13" s="203">
        <v>8.1279000000000003</v>
      </c>
      <c r="GR13" s="203">
        <v>-20.703199999999999</v>
      </c>
      <c r="GS13" s="203">
        <v>4.1067</v>
      </c>
      <c r="GT13" s="203">
        <v>3.5840000000000001</v>
      </c>
      <c r="GU13" s="203">
        <v>133.57560000000001</v>
      </c>
      <c r="GV13" s="203">
        <v>-5.5644</v>
      </c>
      <c r="GW13" s="203">
        <v>-8.6225000000000005</v>
      </c>
      <c r="GX13" s="203">
        <v>7.0057999999999998</v>
      </c>
      <c r="GY13" s="203">
        <v>3.3483999999999998</v>
      </c>
      <c r="GZ13" s="203">
        <v>6.9225000000000003</v>
      </c>
      <c r="HA13" s="203">
        <v>6.9305000000000003</v>
      </c>
      <c r="HB13" s="203">
        <v>2.7109000000000001</v>
      </c>
      <c r="HC13" s="203">
        <v>-9.1158000000000001</v>
      </c>
      <c r="HD13" s="203">
        <v>-7.8303000000000003</v>
      </c>
      <c r="HE13" s="203">
        <v>-6.71</v>
      </c>
      <c r="HF13" s="203">
        <v>9.4994999999999994</v>
      </c>
      <c r="HG13" s="203">
        <v>20.048100000000002</v>
      </c>
      <c r="HH13" s="203">
        <v>18.830100000000002</v>
      </c>
      <c r="HI13" s="203">
        <v>71.206800000000001</v>
      </c>
      <c r="HJ13" s="203">
        <v>-24.392099999999999</v>
      </c>
      <c r="HK13" s="203">
        <v>26.686299999999999</v>
      </c>
      <c r="HL13" s="204"/>
      <c r="HM13" s="203">
        <v>-8.4308999999999994</v>
      </c>
      <c r="HN13" s="203">
        <v>0</v>
      </c>
      <c r="HO13" s="203">
        <v>0</v>
      </c>
      <c r="HP13" s="204"/>
      <c r="HQ13" s="204"/>
      <c r="HR13" s="203">
        <v>-26.1465</v>
      </c>
      <c r="HS13" s="203">
        <v>-25.1083</v>
      </c>
      <c r="HT13" s="203">
        <v>-7.1684000000000001</v>
      </c>
      <c r="HU13" s="203">
        <v>-7.0244999999999997</v>
      </c>
      <c r="HV13" s="203">
        <v>14.96</v>
      </c>
      <c r="HW13" s="203">
        <v>15</v>
      </c>
      <c r="HX13" s="203">
        <v>-30.3</v>
      </c>
      <c r="HY13" s="203">
        <v>-30.8</v>
      </c>
      <c r="HZ13" s="203">
        <v>0.1767</v>
      </c>
      <c r="IA13" s="203">
        <v>-9.68</v>
      </c>
      <c r="IB13" s="203">
        <v>36.839199999999998</v>
      </c>
      <c r="IC13" s="203">
        <v>23.895800000000001</v>
      </c>
      <c r="ID13" s="203">
        <v>23.821300000000001</v>
      </c>
      <c r="IE13" s="204"/>
      <c r="IF13" s="203">
        <v>-23.9</v>
      </c>
      <c r="IG13" s="203">
        <v>9.8000000000000007</v>
      </c>
      <c r="IH13" s="203">
        <v>9.3000000000000007</v>
      </c>
      <c r="II13" s="204"/>
      <c r="IJ13" s="203">
        <v>-18.244299999999999</v>
      </c>
      <c r="IK13" s="203">
        <v>-84.841399999999993</v>
      </c>
      <c r="IL13" s="203">
        <v>48.618099999999998</v>
      </c>
      <c r="IM13" s="203">
        <v>-272.68680000000001</v>
      </c>
      <c r="IN13" s="203">
        <v>-16.230399999999999</v>
      </c>
      <c r="IO13" s="203">
        <v>-8.8508999999999993</v>
      </c>
      <c r="IP13" s="204"/>
      <c r="IQ13" s="203">
        <v>59.679900000000004</v>
      </c>
      <c r="IR13" s="203">
        <v>120.40179999999999</v>
      </c>
      <c r="IS13" s="203">
        <v>92.904200000000003</v>
      </c>
      <c r="IT13" s="203">
        <v>39.681899999999999</v>
      </c>
      <c r="IU13" s="203">
        <v>19.8291</v>
      </c>
      <c r="IV13" s="203">
        <v>18.947299999999998</v>
      </c>
      <c r="IW13" s="203">
        <v>-7.9604999999999997</v>
      </c>
      <c r="IX13" s="203">
        <v>215.39869999999999</v>
      </c>
      <c r="IY13" s="203">
        <v>-192.56450000000001</v>
      </c>
      <c r="IZ13" s="203">
        <v>23.843299999999999</v>
      </c>
      <c r="JA13" s="203">
        <v>-16.9499</v>
      </c>
      <c r="JB13" s="203">
        <v>-0.18679999999999999</v>
      </c>
      <c r="JC13" s="203">
        <v>4.7880000000000003</v>
      </c>
      <c r="JD13" s="203">
        <v>-3.76</v>
      </c>
      <c r="JE13" s="203">
        <v>-2.0779999999999998</v>
      </c>
      <c r="JF13" s="203">
        <v>-2.0750000000000002</v>
      </c>
      <c r="JG13" s="203">
        <v>-1.36</v>
      </c>
      <c r="JH13" s="203">
        <v>3.76</v>
      </c>
      <c r="JI13" s="203">
        <v>-2.7038000000000002</v>
      </c>
      <c r="JJ13" s="203">
        <v>-9.6971000000000007</v>
      </c>
      <c r="JK13" s="203">
        <v>4.8051000000000004</v>
      </c>
      <c r="JL13" s="203">
        <v>1.4663999999999999</v>
      </c>
      <c r="JM13" s="203">
        <v>-2.1</v>
      </c>
      <c r="JN13" s="203">
        <v>-2.532</v>
      </c>
      <c r="JO13" s="203">
        <v>-2.347</v>
      </c>
      <c r="JP13" s="204"/>
      <c r="JQ13" s="204"/>
      <c r="JR13" s="203">
        <v>4.4337999999999997</v>
      </c>
      <c r="JS13" s="203">
        <v>4.0046999999999997</v>
      </c>
      <c r="JT13" s="203">
        <v>3.7134999999999998</v>
      </c>
      <c r="JU13" s="204"/>
      <c r="JV13" s="203">
        <v>9.8000000000000007</v>
      </c>
      <c r="JW13" s="203">
        <v>7.6218000000000004</v>
      </c>
      <c r="JX13" s="203">
        <v>0</v>
      </c>
      <c r="JY13" s="204"/>
      <c r="JZ13" s="203">
        <v>-9.5061999999999998</v>
      </c>
      <c r="KA13" s="203">
        <v>-15.281599999999999</v>
      </c>
      <c r="KB13" s="203">
        <v>-15.7562</v>
      </c>
      <c r="KC13" s="203">
        <v>-5.0301999999999998</v>
      </c>
      <c r="KD13" s="203">
        <v>11.3035</v>
      </c>
      <c r="KE13" s="203">
        <v>-11.625999999999999</v>
      </c>
      <c r="KF13" s="203">
        <v>0</v>
      </c>
      <c r="KG13" s="203">
        <v>-4.5999999999999996</v>
      </c>
      <c r="KH13" s="203">
        <v>-9.8000000000000007</v>
      </c>
      <c r="KI13" s="203">
        <v>29.846599999999999</v>
      </c>
      <c r="KJ13" s="203">
        <v>-134.80019999999999</v>
      </c>
    </row>
    <row r="14" spans="1:296" ht="18" customHeight="1" x14ac:dyDescent="0.3">
      <c r="A14" s="198" t="s">
        <v>86</v>
      </c>
      <c r="B14" s="198" t="s">
        <v>788</v>
      </c>
      <c r="C14" s="202">
        <v>0</v>
      </c>
      <c r="D14" s="204"/>
      <c r="E14" s="203">
        <v>2.1444000000000001</v>
      </c>
      <c r="F14" s="203">
        <v>-6.9005000000000001</v>
      </c>
      <c r="G14" s="203">
        <v>2.9304999999999999</v>
      </c>
      <c r="H14" s="203">
        <v>9.5678999999999998</v>
      </c>
      <c r="I14" s="204"/>
      <c r="J14" s="203">
        <v>7.5727000000000002</v>
      </c>
      <c r="K14" s="204"/>
      <c r="L14" s="203">
        <v>12.723000000000001</v>
      </c>
      <c r="M14" s="203">
        <v>4.7709000000000001</v>
      </c>
      <c r="N14" s="203">
        <v>4.4798999999999998</v>
      </c>
      <c r="O14" s="203">
        <v>-4.4400000000000004</v>
      </c>
      <c r="P14" s="203">
        <v>-26.4</v>
      </c>
      <c r="Q14" s="204"/>
      <c r="R14" s="203">
        <v>0.82799999999999996</v>
      </c>
      <c r="S14" s="204"/>
      <c r="T14" s="203">
        <v>4.1932999999999998</v>
      </c>
      <c r="U14" s="203">
        <v>-4.0848000000000004</v>
      </c>
      <c r="V14" s="203">
        <v>4.0590000000000002</v>
      </c>
      <c r="W14" s="203">
        <v>4.1029999999999998</v>
      </c>
      <c r="X14" s="203">
        <v>7.2245999999999997</v>
      </c>
      <c r="Y14" s="203">
        <v>4.0427</v>
      </c>
      <c r="Z14" s="203">
        <v>0.45040000000000002</v>
      </c>
      <c r="AA14" s="203">
        <v>2.2715999999999998</v>
      </c>
      <c r="AB14" s="204"/>
      <c r="AC14" s="203">
        <v>-1.2118</v>
      </c>
      <c r="AD14" s="203">
        <v>-0.83</v>
      </c>
      <c r="AE14" s="203">
        <v>-0.89200000000000002</v>
      </c>
      <c r="AF14" s="203">
        <v>4.17</v>
      </c>
      <c r="AG14" s="203">
        <v>-15.54</v>
      </c>
      <c r="AH14" s="203">
        <v>-11</v>
      </c>
      <c r="AI14" s="203">
        <v>0.20699999999999999</v>
      </c>
      <c r="AJ14" s="203">
        <v>0.24199999999999999</v>
      </c>
      <c r="AK14" s="204"/>
      <c r="AL14" s="203">
        <v>-9.7100000000000009</v>
      </c>
      <c r="AM14" s="204"/>
      <c r="AN14" s="203">
        <v>-11.67</v>
      </c>
      <c r="AO14" s="203">
        <v>-12.63</v>
      </c>
      <c r="AP14" s="203">
        <v>5.8087999999999997</v>
      </c>
      <c r="AQ14" s="203">
        <v>3.6082000000000001</v>
      </c>
      <c r="AR14" s="203">
        <v>16.3188</v>
      </c>
      <c r="AS14" s="203">
        <v>18.3263</v>
      </c>
      <c r="AT14" s="203">
        <v>-15.4359</v>
      </c>
      <c r="AU14" s="203">
        <v>-9.9238999999999997</v>
      </c>
      <c r="AV14" s="203">
        <v>-10.764200000000001</v>
      </c>
      <c r="AW14" s="203">
        <v>0.307</v>
      </c>
      <c r="AX14" s="203">
        <v>15.462899999999999</v>
      </c>
      <c r="AY14" s="203">
        <v>-21.2761</v>
      </c>
      <c r="AZ14" s="203">
        <v>-21.452100000000002</v>
      </c>
      <c r="BA14" s="203">
        <v>28.651800000000001</v>
      </c>
      <c r="BB14" s="203">
        <v>16.219899999999999</v>
      </c>
      <c r="BC14" s="203">
        <v>0.75490000000000002</v>
      </c>
      <c r="BD14" s="203">
        <v>11.4543</v>
      </c>
      <c r="BE14" s="203">
        <v>-4.9000000000000004</v>
      </c>
      <c r="BF14" s="203">
        <v>-5</v>
      </c>
      <c r="BG14" s="203">
        <v>-19.0245</v>
      </c>
      <c r="BH14" s="203">
        <v>-21.441199999999998</v>
      </c>
      <c r="BI14" s="203">
        <v>-1.8442000000000001</v>
      </c>
      <c r="BJ14" s="204"/>
      <c r="BK14" s="203">
        <v>-7.8621999999999996</v>
      </c>
      <c r="BL14" s="203">
        <v>2.9472999999999998</v>
      </c>
      <c r="BM14" s="204"/>
      <c r="BN14" s="203">
        <v>0</v>
      </c>
      <c r="BO14" s="203">
        <v>-119.7546</v>
      </c>
      <c r="BP14" s="203">
        <v>57.924100000000003</v>
      </c>
      <c r="BQ14" s="203">
        <v>57.954599999999999</v>
      </c>
      <c r="BR14" s="203">
        <v>16.023099999999999</v>
      </c>
      <c r="BS14" s="203">
        <v>-148.02940000000001</v>
      </c>
      <c r="BT14" s="204"/>
      <c r="BU14" s="204"/>
      <c r="BV14" s="204"/>
      <c r="BW14" s="203">
        <v>14.0313</v>
      </c>
      <c r="BX14" s="203">
        <v>10.38</v>
      </c>
      <c r="BY14" s="203">
        <v>6.11</v>
      </c>
      <c r="BZ14" s="203">
        <v>-9.89</v>
      </c>
      <c r="CA14" s="203">
        <v>6.13</v>
      </c>
      <c r="CB14" s="203">
        <v>-20.491199999999999</v>
      </c>
      <c r="CC14" s="203">
        <v>-20.357299999999999</v>
      </c>
      <c r="CD14" s="203">
        <v>26.121700000000001</v>
      </c>
      <c r="CE14" s="203">
        <v>24.4757</v>
      </c>
      <c r="CF14" s="203">
        <v>-8.2584</v>
      </c>
      <c r="CG14" s="203">
        <v>-0.33700000000000002</v>
      </c>
      <c r="CH14" s="203">
        <v>-0.3286</v>
      </c>
      <c r="CI14" s="203">
        <v>-6.7953000000000001</v>
      </c>
      <c r="CJ14" s="203">
        <v>29.215499999999999</v>
      </c>
      <c r="CK14" s="204"/>
      <c r="CL14" s="204"/>
      <c r="CM14" s="203">
        <v>6.6</v>
      </c>
      <c r="CN14" s="203">
        <v>-57.7</v>
      </c>
      <c r="CO14" s="203">
        <v>-3.11</v>
      </c>
      <c r="CP14" s="203">
        <v>31.234000000000002</v>
      </c>
      <c r="CQ14" s="203">
        <v>31.085799999999999</v>
      </c>
      <c r="CR14" s="203">
        <v>29.974699999999999</v>
      </c>
      <c r="CS14" s="203">
        <v>51.2209</v>
      </c>
      <c r="CT14" s="203">
        <v>51.4968</v>
      </c>
      <c r="CU14" s="203">
        <v>-21.495000000000001</v>
      </c>
      <c r="CV14" s="203">
        <v>-38.748100000000001</v>
      </c>
      <c r="CW14" s="203">
        <v>-17.8583</v>
      </c>
      <c r="CX14" s="203">
        <v>2.7585999999999999</v>
      </c>
      <c r="CY14" s="203">
        <v>23.9</v>
      </c>
      <c r="CZ14" s="203">
        <v>9.1999999999999993</v>
      </c>
      <c r="DA14" s="203">
        <v>7.3486000000000002</v>
      </c>
      <c r="DB14" s="203">
        <v>6.3506999999999998</v>
      </c>
      <c r="DC14" s="203">
        <v>9.1582000000000008</v>
      </c>
      <c r="DD14" s="204"/>
      <c r="DE14" s="203">
        <v>-29.840800000000002</v>
      </c>
      <c r="DF14" s="203">
        <v>-29.772600000000001</v>
      </c>
      <c r="DG14" s="203">
        <v>26.363299999999999</v>
      </c>
      <c r="DH14" s="204"/>
      <c r="DI14" s="203">
        <v>-3.8439999999999999</v>
      </c>
      <c r="DJ14" s="204"/>
      <c r="DK14" s="203">
        <v>-33</v>
      </c>
      <c r="DL14" s="203">
        <v>-3.6145</v>
      </c>
      <c r="DM14" s="203">
        <v>0.8</v>
      </c>
      <c r="DN14" s="203">
        <v>8.9946999999999999</v>
      </c>
      <c r="DO14" s="203">
        <v>5.0156000000000001</v>
      </c>
      <c r="DP14" s="203">
        <v>-0.92</v>
      </c>
      <c r="DQ14" s="203">
        <v>-3.27</v>
      </c>
      <c r="DR14" s="203">
        <v>14.57</v>
      </c>
      <c r="DS14" s="203">
        <v>-26.781500000000001</v>
      </c>
      <c r="DT14" s="203">
        <v>-14.42</v>
      </c>
      <c r="DU14" s="203">
        <v>-14.64</v>
      </c>
      <c r="DV14" s="203">
        <v>32.36</v>
      </c>
      <c r="DW14" s="203">
        <v>1.0900000000000001</v>
      </c>
      <c r="DX14" s="203">
        <v>-27.709099999999999</v>
      </c>
      <c r="DY14" s="203">
        <v>-13.7727</v>
      </c>
      <c r="DZ14" s="203">
        <v>-37.286900000000003</v>
      </c>
      <c r="EA14" s="203">
        <v>-36.090899999999998</v>
      </c>
      <c r="EB14" s="204"/>
      <c r="EC14" s="203">
        <v>-20.122699999999998</v>
      </c>
      <c r="ED14" s="203">
        <v>-27.661899999999999</v>
      </c>
      <c r="EE14" s="203">
        <v>-27.397099999999998</v>
      </c>
      <c r="EF14" s="203">
        <v>-18.4512</v>
      </c>
      <c r="EG14" s="203">
        <v>-23.3108</v>
      </c>
      <c r="EH14" s="203">
        <v>-14.590999999999999</v>
      </c>
      <c r="EI14" s="203">
        <v>-100.1687</v>
      </c>
      <c r="EJ14" s="203">
        <v>-20.496200000000002</v>
      </c>
      <c r="EK14" s="204"/>
      <c r="EL14" s="203">
        <v>-9.984</v>
      </c>
      <c r="EM14" s="203">
        <v>-9.3972999999999995</v>
      </c>
      <c r="EN14" s="203">
        <v>24.750699999999998</v>
      </c>
      <c r="EO14" s="203">
        <v>-17.732600000000001</v>
      </c>
      <c r="EP14" s="203">
        <v>-16.679400000000001</v>
      </c>
      <c r="EQ14" s="203">
        <v>1.552</v>
      </c>
      <c r="ER14" s="203">
        <v>-32.899900000000002</v>
      </c>
      <c r="ES14" s="203">
        <v>-32.820799999999998</v>
      </c>
      <c r="ET14" s="203">
        <v>14.7281</v>
      </c>
      <c r="EU14" s="203">
        <v>-11.1</v>
      </c>
      <c r="EV14" s="203">
        <v>0</v>
      </c>
      <c r="EW14" s="203">
        <v>-0.2</v>
      </c>
      <c r="EX14" s="203">
        <v>3.7212999999999998</v>
      </c>
      <c r="EY14" s="203">
        <v>-30.387899999999998</v>
      </c>
      <c r="EZ14" s="203">
        <v>-9.5371000000000006</v>
      </c>
      <c r="FA14" s="203">
        <v>-9.6902000000000008</v>
      </c>
      <c r="FB14" s="203">
        <v>4.4440999999999997</v>
      </c>
      <c r="FC14" s="203">
        <v>15.186199999999999</v>
      </c>
      <c r="FD14" s="203">
        <v>-30.035299999999999</v>
      </c>
      <c r="FE14" s="203">
        <v>4.0313999999999997</v>
      </c>
      <c r="FF14" s="204"/>
      <c r="FG14" s="203">
        <v>3.7625999999999999</v>
      </c>
      <c r="FH14" s="204"/>
      <c r="FI14" s="204"/>
      <c r="FJ14" s="204"/>
      <c r="FK14" s="203">
        <v>9.0426000000000002</v>
      </c>
      <c r="FL14" s="203">
        <v>8.3727999999999998</v>
      </c>
      <c r="FM14" s="203">
        <v>28.635000000000002</v>
      </c>
      <c r="FN14" s="203">
        <v>18.8307</v>
      </c>
      <c r="FO14" s="203">
        <v>18.666899999999998</v>
      </c>
      <c r="FP14" s="203">
        <v>30.791599999999999</v>
      </c>
      <c r="FQ14" s="203">
        <v>37.878799999999998</v>
      </c>
      <c r="FR14" s="203">
        <v>10.7338</v>
      </c>
      <c r="FS14" s="203">
        <v>-12.38</v>
      </c>
      <c r="FT14" s="203">
        <v>-1.8232999999999999</v>
      </c>
      <c r="FU14" s="203">
        <v>0.19159999999999999</v>
      </c>
      <c r="FV14" s="203">
        <v>0.95</v>
      </c>
      <c r="FW14" s="203">
        <v>1.58</v>
      </c>
      <c r="FX14" s="203">
        <v>-10.588699999999999</v>
      </c>
      <c r="FY14" s="204"/>
      <c r="FZ14" s="203">
        <v>7.4059999999999997</v>
      </c>
      <c r="GA14" s="203">
        <v>0.61</v>
      </c>
      <c r="GB14" s="204"/>
      <c r="GC14" s="203">
        <v>30.01</v>
      </c>
      <c r="GD14" s="203">
        <v>-40.232799999999997</v>
      </c>
      <c r="GE14" s="203">
        <v>-33.869999999999997</v>
      </c>
      <c r="GF14" s="203">
        <v>-1.05</v>
      </c>
      <c r="GG14" s="203">
        <v>23.535399999999999</v>
      </c>
      <c r="GH14" s="204"/>
      <c r="GI14" s="203">
        <v>15.986000000000001</v>
      </c>
      <c r="GJ14" s="203">
        <v>-2.8978999999999999</v>
      </c>
      <c r="GK14" s="203">
        <v>-3.2974000000000001</v>
      </c>
      <c r="GL14" s="203">
        <v>1.7622</v>
      </c>
      <c r="GM14" s="204"/>
      <c r="GN14" s="204"/>
      <c r="GO14" s="203">
        <v>-9.4032</v>
      </c>
      <c r="GP14" s="203">
        <v>-32.5261</v>
      </c>
      <c r="GQ14" s="203">
        <v>7.5826000000000002</v>
      </c>
      <c r="GR14" s="203">
        <v>-20.7059</v>
      </c>
      <c r="GS14" s="203">
        <v>3.5565000000000002</v>
      </c>
      <c r="GT14" s="203">
        <v>4.3235999999999999</v>
      </c>
      <c r="GU14" s="203">
        <v>130.1694</v>
      </c>
      <c r="GV14" s="203">
        <v>-5.5869</v>
      </c>
      <c r="GW14" s="203">
        <v>-8.9962999999999997</v>
      </c>
      <c r="GX14" s="203">
        <v>7.1269999999999998</v>
      </c>
      <c r="GY14" s="203">
        <v>2.2542</v>
      </c>
      <c r="GZ14" s="203">
        <v>6.8639000000000001</v>
      </c>
      <c r="HA14" s="203">
        <v>6.8513999999999999</v>
      </c>
      <c r="HB14" s="203">
        <v>1.6741999999999999</v>
      </c>
      <c r="HC14" s="203">
        <v>-9.2819000000000003</v>
      </c>
      <c r="HD14" s="203">
        <v>-7.0425000000000004</v>
      </c>
      <c r="HE14" s="203">
        <v>-7.96</v>
      </c>
      <c r="HF14" s="203">
        <v>7.1848000000000001</v>
      </c>
      <c r="HG14" s="203">
        <v>20.033799999999999</v>
      </c>
      <c r="HH14" s="203">
        <v>20.213799999999999</v>
      </c>
      <c r="HI14" s="203">
        <v>73.694000000000003</v>
      </c>
      <c r="HJ14" s="203">
        <v>-23.9421</v>
      </c>
      <c r="HK14" s="203">
        <v>27.233899999999998</v>
      </c>
      <c r="HL14" s="204"/>
      <c r="HM14" s="203">
        <v>-10.1866</v>
      </c>
      <c r="HN14" s="203">
        <v>0</v>
      </c>
      <c r="HO14" s="203">
        <v>0</v>
      </c>
      <c r="HP14" s="204"/>
      <c r="HQ14" s="204"/>
      <c r="HR14" s="203">
        <v>-24.5534</v>
      </c>
      <c r="HS14" s="203">
        <v>-23.9876</v>
      </c>
      <c r="HT14" s="203">
        <v>-3.3515000000000001</v>
      </c>
      <c r="HU14" s="203">
        <v>-3.7522000000000002</v>
      </c>
      <c r="HV14" s="203">
        <v>14.36</v>
      </c>
      <c r="HW14" s="203">
        <v>14.43</v>
      </c>
      <c r="HX14" s="203">
        <v>-30</v>
      </c>
      <c r="HY14" s="203">
        <v>-30.8</v>
      </c>
      <c r="HZ14" s="203">
        <v>0.19500000000000001</v>
      </c>
      <c r="IA14" s="203">
        <v>-9.2799999999999994</v>
      </c>
      <c r="IB14" s="203">
        <v>38.4223</v>
      </c>
      <c r="IC14" s="203">
        <v>25.401900000000001</v>
      </c>
      <c r="ID14" s="203">
        <v>25.282299999999999</v>
      </c>
      <c r="IE14" s="203">
        <v>-18.600000000000001</v>
      </c>
      <c r="IF14" s="203">
        <v>-24.4</v>
      </c>
      <c r="IG14" s="203">
        <v>8.6</v>
      </c>
      <c r="IH14" s="203">
        <v>8.1</v>
      </c>
      <c r="II14" s="204"/>
      <c r="IJ14" s="203">
        <v>-18.434999999999999</v>
      </c>
      <c r="IK14" s="203">
        <v>-90.419300000000007</v>
      </c>
      <c r="IL14" s="203">
        <v>49.286200000000001</v>
      </c>
      <c r="IM14" s="203">
        <v>-274.02760000000001</v>
      </c>
      <c r="IN14" s="203">
        <v>-15.7469</v>
      </c>
      <c r="IO14" s="203">
        <v>-11.3184</v>
      </c>
      <c r="IP14" s="204"/>
      <c r="IQ14" s="203">
        <v>60.955599999999997</v>
      </c>
      <c r="IR14" s="203">
        <v>118.77719999999999</v>
      </c>
      <c r="IS14" s="203">
        <v>91.119600000000005</v>
      </c>
      <c r="IT14" s="203">
        <v>39.046900000000001</v>
      </c>
      <c r="IU14" s="203">
        <v>17.8278</v>
      </c>
      <c r="IV14" s="203">
        <v>16.3337</v>
      </c>
      <c r="IW14" s="203">
        <v>-6.3437999999999999</v>
      </c>
      <c r="IX14" s="203">
        <v>215.50800000000001</v>
      </c>
      <c r="IY14" s="203">
        <v>-188.90270000000001</v>
      </c>
      <c r="IZ14" s="203">
        <v>25.696000000000002</v>
      </c>
      <c r="JA14" s="203">
        <v>-15.8301</v>
      </c>
      <c r="JB14" s="203">
        <v>-0.5847</v>
      </c>
      <c r="JC14" s="203">
        <v>4.8689999999999998</v>
      </c>
      <c r="JD14" s="203">
        <v>-5.28</v>
      </c>
      <c r="JE14" s="203">
        <v>-2.0139999999999998</v>
      </c>
      <c r="JF14" s="203">
        <v>-2.0190000000000001</v>
      </c>
      <c r="JG14" s="203">
        <v>0</v>
      </c>
      <c r="JH14" s="203">
        <v>2.56</v>
      </c>
      <c r="JI14" s="203">
        <v>-2.4882</v>
      </c>
      <c r="JJ14" s="203">
        <v>-7.9973000000000001</v>
      </c>
      <c r="JK14" s="203">
        <v>3.9872000000000001</v>
      </c>
      <c r="JL14" s="203">
        <v>1.4084000000000001</v>
      </c>
      <c r="JM14" s="203">
        <v>-2.4</v>
      </c>
      <c r="JN14" s="203">
        <v>-1.589</v>
      </c>
      <c r="JO14" s="203">
        <v>-2.2839999999999998</v>
      </c>
      <c r="JP14" s="204"/>
      <c r="JQ14" s="204"/>
      <c r="JR14" s="203">
        <v>3.8969</v>
      </c>
      <c r="JS14" s="203">
        <v>2.8492999999999999</v>
      </c>
      <c r="JT14" s="203">
        <v>3.0129000000000001</v>
      </c>
      <c r="JU14" s="204"/>
      <c r="JV14" s="203">
        <v>9.4</v>
      </c>
      <c r="JW14" s="203">
        <v>8.5683000000000007</v>
      </c>
      <c r="JX14" s="203">
        <v>-0.01</v>
      </c>
      <c r="JY14" s="204"/>
      <c r="JZ14" s="203">
        <v>-9.0891999999999999</v>
      </c>
      <c r="KA14" s="203">
        <v>-14.558999999999999</v>
      </c>
      <c r="KB14" s="203">
        <v>-15.3842</v>
      </c>
      <c r="KC14" s="203">
        <v>-4.9069000000000003</v>
      </c>
      <c r="KD14" s="203">
        <v>11.077500000000001</v>
      </c>
      <c r="KE14" s="203">
        <v>-10.3696</v>
      </c>
      <c r="KF14" s="203">
        <v>0</v>
      </c>
      <c r="KG14" s="203">
        <v>-4.4000000000000004</v>
      </c>
      <c r="KH14" s="203">
        <v>-9.9</v>
      </c>
      <c r="KI14" s="203">
        <v>32.436599999999999</v>
      </c>
      <c r="KJ14" s="203">
        <v>-131.94640000000001</v>
      </c>
    </row>
    <row r="15" spans="1:296" ht="18" customHeight="1" x14ac:dyDescent="0.3">
      <c r="A15" s="198" t="s">
        <v>86</v>
      </c>
      <c r="B15" s="198" t="s">
        <v>789</v>
      </c>
      <c r="C15" s="202">
        <v>0</v>
      </c>
      <c r="D15" s="204"/>
      <c r="E15" s="203">
        <v>2.0112000000000001</v>
      </c>
      <c r="F15" s="203">
        <v>-6.7171000000000003</v>
      </c>
      <c r="G15" s="203">
        <v>2.8199000000000001</v>
      </c>
      <c r="H15" s="203">
        <v>8.9736999999999991</v>
      </c>
      <c r="I15" s="204"/>
      <c r="J15" s="203">
        <v>7.2858999999999998</v>
      </c>
      <c r="K15" s="204"/>
      <c r="L15" s="203">
        <v>12.654299999999999</v>
      </c>
      <c r="M15" s="203">
        <v>4.8479000000000001</v>
      </c>
      <c r="N15" s="203">
        <v>4.4039999999999999</v>
      </c>
      <c r="O15" s="203">
        <v>-6.66</v>
      </c>
      <c r="P15" s="204"/>
      <c r="Q15" s="204"/>
      <c r="R15" s="203">
        <v>0.82799999999999996</v>
      </c>
      <c r="S15" s="204"/>
      <c r="T15" s="203">
        <v>3.6442999999999999</v>
      </c>
      <c r="U15" s="203">
        <v>-4.7145000000000001</v>
      </c>
      <c r="V15" s="203">
        <v>4.3364000000000003</v>
      </c>
      <c r="W15" s="203">
        <v>4.1416000000000004</v>
      </c>
      <c r="X15" s="203">
        <v>7.5141</v>
      </c>
      <c r="Y15" s="203">
        <v>3.9912999999999998</v>
      </c>
      <c r="Z15" s="203">
        <v>0.4803</v>
      </c>
      <c r="AA15" s="203">
        <v>2.2381000000000002</v>
      </c>
      <c r="AB15" s="204"/>
      <c r="AC15" s="203">
        <v>-1.1566000000000001</v>
      </c>
      <c r="AD15" s="203">
        <v>-0.83699999999999997</v>
      </c>
      <c r="AE15" s="203">
        <v>-0.82099999999999995</v>
      </c>
      <c r="AF15" s="203">
        <v>4.2039999999999997</v>
      </c>
      <c r="AG15" s="203">
        <v>-13.32</v>
      </c>
      <c r="AH15" s="203">
        <v>-8.8000000000000007</v>
      </c>
      <c r="AI15" s="203">
        <v>0.11</v>
      </c>
      <c r="AJ15" s="203">
        <v>0.23599999999999999</v>
      </c>
      <c r="AK15" s="204"/>
      <c r="AL15" s="203">
        <v>-9.77</v>
      </c>
      <c r="AM15" s="204"/>
      <c r="AN15" s="203">
        <v>-12.62</v>
      </c>
      <c r="AO15" s="203">
        <v>-12.69</v>
      </c>
      <c r="AP15" s="203">
        <v>5.7507000000000001</v>
      </c>
      <c r="AQ15" s="203">
        <v>4.0312000000000001</v>
      </c>
      <c r="AR15" s="203">
        <v>15.798</v>
      </c>
      <c r="AS15" s="203">
        <v>17.8949</v>
      </c>
      <c r="AT15" s="203">
        <v>-15.589</v>
      </c>
      <c r="AU15" s="203">
        <v>-9.8870000000000005</v>
      </c>
      <c r="AV15" s="203">
        <v>-9.5648999999999997</v>
      </c>
      <c r="AW15" s="203">
        <v>0.86180000000000001</v>
      </c>
      <c r="AX15" s="203">
        <v>1.4091</v>
      </c>
      <c r="AY15" s="203">
        <v>-19.638100000000001</v>
      </c>
      <c r="AZ15" s="203">
        <v>-17.707899999999999</v>
      </c>
      <c r="BA15" s="203">
        <v>17.440899999999999</v>
      </c>
      <c r="BB15" s="203">
        <v>17.6922</v>
      </c>
      <c r="BC15" s="203">
        <v>0.4919</v>
      </c>
      <c r="BD15" s="203">
        <v>11.777699999999999</v>
      </c>
      <c r="BE15" s="203">
        <v>-5.9</v>
      </c>
      <c r="BF15" s="203">
        <v>-5.8</v>
      </c>
      <c r="BG15" s="203">
        <v>-21.035900000000002</v>
      </c>
      <c r="BH15" s="203">
        <v>-21.566700000000001</v>
      </c>
      <c r="BI15" s="203">
        <v>-1.9453</v>
      </c>
      <c r="BJ15" s="204"/>
      <c r="BK15" s="203">
        <v>-6.7172999999999998</v>
      </c>
      <c r="BL15" s="203">
        <v>3.2418999999999998</v>
      </c>
      <c r="BM15" s="204"/>
      <c r="BN15" s="203">
        <v>0.63290000000000002</v>
      </c>
      <c r="BO15" s="203">
        <v>-122.2876</v>
      </c>
      <c r="BP15" s="203">
        <v>56.0625</v>
      </c>
      <c r="BQ15" s="203">
        <v>56.1235</v>
      </c>
      <c r="BR15" s="203">
        <v>12.7425</v>
      </c>
      <c r="BS15" s="203">
        <v>-160.55840000000001</v>
      </c>
      <c r="BT15" s="204"/>
      <c r="BU15" s="204"/>
      <c r="BV15" s="204"/>
      <c r="BW15" s="203">
        <v>14.001300000000001</v>
      </c>
      <c r="BX15" s="203">
        <v>10.14</v>
      </c>
      <c r="BY15" s="203">
        <v>5.84</v>
      </c>
      <c r="BZ15" s="203">
        <v>-10.07</v>
      </c>
      <c r="CA15" s="203">
        <v>5.52</v>
      </c>
      <c r="CB15" s="203">
        <v>-19.8215</v>
      </c>
      <c r="CC15" s="203">
        <v>-19.8215</v>
      </c>
      <c r="CD15" s="203">
        <v>23.257000000000001</v>
      </c>
      <c r="CE15" s="203">
        <v>21.587900000000001</v>
      </c>
      <c r="CF15" s="203">
        <v>-7.8537999999999997</v>
      </c>
      <c r="CG15" s="203">
        <v>2.2683</v>
      </c>
      <c r="CH15" s="203">
        <v>2.2378999999999998</v>
      </c>
      <c r="CI15" s="203">
        <v>-7.9913999999999996</v>
      </c>
      <c r="CJ15" s="203">
        <v>30.934000000000001</v>
      </c>
      <c r="CK15" s="204"/>
      <c r="CL15" s="204"/>
      <c r="CM15" s="203">
        <v>10.199999999999999</v>
      </c>
      <c r="CN15" s="203">
        <v>-61.2</v>
      </c>
      <c r="CO15" s="203">
        <v>-2.88</v>
      </c>
      <c r="CP15" s="203">
        <v>32.735500000000002</v>
      </c>
      <c r="CQ15" s="203">
        <v>32.757800000000003</v>
      </c>
      <c r="CR15" s="203">
        <v>31.717400000000001</v>
      </c>
      <c r="CS15" s="203">
        <v>50.511899999999997</v>
      </c>
      <c r="CT15" s="203">
        <v>50.421599999999998</v>
      </c>
      <c r="CU15" s="203">
        <v>-20.5473</v>
      </c>
      <c r="CV15" s="203">
        <v>-37.153799999999997</v>
      </c>
      <c r="CW15" s="203">
        <v>-16.920400000000001</v>
      </c>
      <c r="CX15" s="203">
        <v>2.5869</v>
      </c>
      <c r="CY15" s="203">
        <v>23.67</v>
      </c>
      <c r="CZ15" s="203">
        <v>8.9700000000000006</v>
      </c>
      <c r="DA15" s="203">
        <v>7.6611000000000002</v>
      </c>
      <c r="DB15" s="203">
        <v>6.5460000000000003</v>
      </c>
      <c r="DC15" s="203">
        <v>9.3536000000000001</v>
      </c>
      <c r="DD15" s="204"/>
      <c r="DE15" s="203">
        <v>-31.596699999999998</v>
      </c>
      <c r="DF15" s="203">
        <v>-31.292200000000001</v>
      </c>
      <c r="DG15" s="203">
        <v>29.9208</v>
      </c>
      <c r="DH15" s="204"/>
      <c r="DI15" s="203">
        <v>-4.0464000000000002</v>
      </c>
      <c r="DJ15" s="204"/>
      <c r="DK15" s="203">
        <v>-32.799999999999997</v>
      </c>
      <c r="DL15" s="203">
        <v>-4.0087999999999999</v>
      </c>
      <c r="DM15" s="203">
        <v>0.6</v>
      </c>
      <c r="DN15" s="203">
        <v>8.6791999999999998</v>
      </c>
      <c r="DO15" s="203">
        <v>5.0156000000000001</v>
      </c>
      <c r="DP15" s="203">
        <v>-1.05</v>
      </c>
      <c r="DQ15" s="203">
        <v>-3.18</v>
      </c>
      <c r="DR15" s="203">
        <v>14.291</v>
      </c>
      <c r="DS15" s="203">
        <v>-30.861799999999999</v>
      </c>
      <c r="DT15" s="203">
        <v>-14.71</v>
      </c>
      <c r="DU15" s="203">
        <v>-14.76</v>
      </c>
      <c r="DV15" s="203">
        <v>32.409999999999997</v>
      </c>
      <c r="DW15" s="203">
        <v>1.08</v>
      </c>
      <c r="DX15" s="203">
        <v>-30.2545</v>
      </c>
      <c r="DY15" s="203">
        <v>-15.790900000000001</v>
      </c>
      <c r="DZ15" s="203">
        <v>-36.727899999999998</v>
      </c>
      <c r="EA15" s="203">
        <v>-35.618200000000002</v>
      </c>
      <c r="EB15" s="204"/>
      <c r="EC15" s="203">
        <v>-21.6342</v>
      </c>
      <c r="ED15" s="203">
        <v>-28.672699999999999</v>
      </c>
      <c r="EE15" s="203">
        <v>-27.951599999999999</v>
      </c>
      <c r="EF15" s="203">
        <v>-8.5701999999999998</v>
      </c>
      <c r="EG15" s="203">
        <v>-14.255100000000001</v>
      </c>
      <c r="EH15" s="203">
        <v>-15.27</v>
      </c>
      <c r="EI15" s="203">
        <v>-95.775400000000005</v>
      </c>
      <c r="EJ15" s="203">
        <v>-11.136200000000001</v>
      </c>
      <c r="EK15" s="204"/>
      <c r="EL15" s="203">
        <v>-9.8899000000000008</v>
      </c>
      <c r="EM15" s="203">
        <v>-9.0396999999999998</v>
      </c>
      <c r="EN15" s="203">
        <v>26.406600000000001</v>
      </c>
      <c r="EO15" s="203">
        <v>-23.3736</v>
      </c>
      <c r="EP15" s="203">
        <v>-22.174399999999999</v>
      </c>
      <c r="EQ15" s="203">
        <v>8.2080000000000002</v>
      </c>
      <c r="ER15" s="203">
        <v>-33.191699999999997</v>
      </c>
      <c r="ES15" s="203">
        <v>-33.359400000000001</v>
      </c>
      <c r="ET15" s="203">
        <v>15.3338</v>
      </c>
      <c r="EU15" s="203">
        <v>-8.64</v>
      </c>
      <c r="EV15" s="203">
        <v>0</v>
      </c>
      <c r="EW15" s="203">
        <v>0</v>
      </c>
      <c r="EX15" s="203">
        <v>3.4287999999999998</v>
      </c>
      <c r="EY15" s="203">
        <v>-41.075800000000001</v>
      </c>
      <c r="EZ15" s="203">
        <v>-9.7911999999999999</v>
      </c>
      <c r="FA15" s="203">
        <v>-9.9709000000000003</v>
      </c>
      <c r="FB15" s="203">
        <v>4.8259999999999996</v>
      </c>
      <c r="FC15" s="203">
        <v>14.042199999999999</v>
      </c>
      <c r="FD15" s="203">
        <v>-29.8689</v>
      </c>
      <c r="FE15" s="203">
        <v>3.9885999999999999</v>
      </c>
      <c r="FF15" s="204"/>
      <c r="FG15" s="203">
        <v>3.8092000000000001</v>
      </c>
      <c r="FH15" s="204"/>
      <c r="FI15" s="204"/>
      <c r="FJ15" s="204"/>
      <c r="FK15" s="203">
        <v>7.8704000000000001</v>
      </c>
      <c r="FL15" s="203">
        <v>7.3681000000000001</v>
      </c>
      <c r="FM15" s="203">
        <v>25.620799999999999</v>
      </c>
      <c r="FN15" s="203">
        <v>17.453399999999998</v>
      </c>
      <c r="FO15" s="203">
        <v>17.8386</v>
      </c>
      <c r="FP15" s="203">
        <v>28.202400000000001</v>
      </c>
      <c r="FQ15" s="203">
        <v>35.768999999999998</v>
      </c>
      <c r="FR15" s="203">
        <v>12.5063</v>
      </c>
      <c r="FS15" s="203">
        <v>-11.76</v>
      </c>
      <c r="FT15" s="203">
        <v>-0.60750000000000004</v>
      </c>
      <c r="FU15" s="203">
        <v>0.16500000000000001</v>
      </c>
      <c r="FV15" s="203">
        <v>0.92</v>
      </c>
      <c r="FW15" s="203">
        <v>1.77</v>
      </c>
      <c r="FX15" s="203">
        <v>-11.8978</v>
      </c>
      <c r="FY15" s="204"/>
      <c r="FZ15" s="203">
        <v>7.4749999999999996</v>
      </c>
      <c r="GA15" s="203">
        <v>0.68</v>
      </c>
      <c r="GB15" s="204"/>
      <c r="GC15" s="203">
        <v>28.92</v>
      </c>
      <c r="GD15" s="203">
        <v>-38.341099999999997</v>
      </c>
      <c r="GE15" s="203">
        <v>-31.0654</v>
      </c>
      <c r="GF15" s="203">
        <v>-0.86</v>
      </c>
      <c r="GG15" s="203">
        <v>22.264600000000002</v>
      </c>
      <c r="GH15" s="204"/>
      <c r="GI15" s="203">
        <v>15.748100000000001</v>
      </c>
      <c r="GJ15" s="203">
        <v>-2.9834000000000001</v>
      </c>
      <c r="GK15" s="203">
        <v>-3.3574000000000002</v>
      </c>
      <c r="GL15" s="203">
        <v>1.7885</v>
      </c>
      <c r="GM15" s="204"/>
      <c r="GN15" s="204"/>
      <c r="GO15" s="203">
        <v>-9.5399999999999991</v>
      </c>
      <c r="GP15" s="203">
        <v>-32.499400000000001</v>
      </c>
      <c r="GQ15" s="203">
        <v>8.4997000000000007</v>
      </c>
      <c r="GR15" s="203">
        <v>-20.737100000000002</v>
      </c>
      <c r="GS15" s="203">
        <v>5.0712999999999999</v>
      </c>
      <c r="GT15" s="203">
        <v>4.3048000000000002</v>
      </c>
      <c r="GU15" s="203">
        <v>133.2672</v>
      </c>
      <c r="GV15" s="203">
        <v>-5.7027999999999999</v>
      </c>
      <c r="GW15" s="203">
        <v>-8.7087000000000003</v>
      </c>
      <c r="GX15" s="203">
        <v>6.4009</v>
      </c>
      <c r="GY15" s="203">
        <v>2.7309999999999999</v>
      </c>
      <c r="GZ15" s="203">
        <v>6.7907000000000002</v>
      </c>
      <c r="HA15" s="203">
        <v>6.7405999999999997</v>
      </c>
      <c r="HB15" s="203">
        <v>2</v>
      </c>
      <c r="HC15" s="203">
        <v>-7.8730000000000002</v>
      </c>
      <c r="HD15" s="203">
        <v>-6.6249000000000002</v>
      </c>
      <c r="HE15" s="203">
        <v>-1.68</v>
      </c>
      <c r="HF15" s="203">
        <v>3.7353999999999998</v>
      </c>
      <c r="HG15" s="203">
        <v>17.278099999999998</v>
      </c>
      <c r="HH15" s="203">
        <v>19.591799999999999</v>
      </c>
      <c r="HI15" s="203">
        <v>74.845600000000005</v>
      </c>
      <c r="HJ15" s="203">
        <v>-20.7712</v>
      </c>
      <c r="HK15" s="203">
        <v>29.892399999999999</v>
      </c>
      <c r="HL15" s="204"/>
      <c r="HM15" s="203">
        <v>-11.4878</v>
      </c>
      <c r="HN15" s="203">
        <v>0</v>
      </c>
      <c r="HO15" s="203">
        <v>0</v>
      </c>
      <c r="HP15" s="204"/>
      <c r="HQ15" s="203">
        <v>35.683399999999999</v>
      </c>
      <c r="HR15" s="203">
        <v>-23.608599999999999</v>
      </c>
      <c r="HS15" s="203">
        <v>-23.366900000000001</v>
      </c>
      <c r="HT15" s="203">
        <v>-4.2370000000000001</v>
      </c>
      <c r="HU15" s="203">
        <v>-4.6730999999999998</v>
      </c>
      <c r="HV15" s="203">
        <v>14.03</v>
      </c>
      <c r="HW15" s="203">
        <v>14.22</v>
      </c>
      <c r="HX15" s="203">
        <v>-26.3</v>
      </c>
      <c r="HY15" s="203">
        <v>-26.4</v>
      </c>
      <c r="HZ15" s="203">
        <v>1.9199999999999998E-2</v>
      </c>
      <c r="IA15" s="203">
        <v>-7.6</v>
      </c>
      <c r="IB15" s="203">
        <v>40.019500000000001</v>
      </c>
      <c r="IC15" s="203">
        <v>23.657299999999999</v>
      </c>
      <c r="ID15" s="203">
        <v>23.543700000000001</v>
      </c>
      <c r="IE15" s="203">
        <v>-18.2</v>
      </c>
      <c r="IF15" s="203">
        <v>-23</v>
      </c>
      <c r="IG15" s="203">
        <v>8.1</v>
      </c>
      <c r="IH15" s="203">
        <v>7.6</v>
      </c>
      <c r="II15" s="204"/>
      <c r="IJ15" s="203">
        <v>-18.230699999999999</v>
      </c>
      <c r="IK15" s="203">
        <v>-79.407300000000006</v>
      </c>
      <c r="IL15" s="203">
        <v>51.601999999999997</v>
      </c>
      <c r="IM15" s="203">
        <v>-275.70760000000001</v>
      </c>
      <c r="IN15" s="203">
        <v>-17.074100000000001</v>
      </c>
      <c r="IO15" s="203">
        <v>-8.0045999999999999</v>
      </c>
      <c r="IP15" s="204"/>
      <c r="IQ15" s="203">
        <v>48.949399999999997</v>
      </c>
      <c r="IR15" s="203">
        <v>116.33199999999999</v>
      </c>
      <c r="IS15" s="203">
        <v>95.163499999999999</v>
      </c>
      <c r="IT15" s="203">
        <v>54.4129</v>
      </c>
      <c r="IU15" s="203">
        <v>22.415299999999998</v>
      </c>
      <c r="IV15" s="203">
        <v>20.578600000000002</v>
      </c>
      <c r="IW15" s="203">
        <v>-3.4167999999999998</v>
      </c>
      <c r="IX15" s="203">
        <v>224.3175</v>
      </c>
      <c r="IY15" s="203">
        <v>-193.9134</v>
      </c>
      <c r="IZ15" s="203">
        <v>31.2394</v>
      </c>
      <c r="JA15" s="203">
        <v>-23.943899999999999</v>
      </c>
      <c r="JB15" s="203">
        <v>-0.70189999999999997</v>
      </c>
      <c r="JC15" s="203">
        <v>6.0430000000000001</v>
      </c>
      <c r="JD15" s="203">
        <v>-3.68</v>
      </c>
      <c r="JE15" s="203">
        <v>-2.0030000000000001</v>
      </c>
      <c r="JF15" s="203">
        <v>-2.004</v>
      </c>
      <c r="JG15" s="203">
        <v>-1.84</v>
      </c>
      <c r="JH15" s="203">
        <v>3.76</v>
      </c>
      <c r="JI15" s="203">
        <v>-2.2625999999999999</v>
      </c>
      <c r="JJ15" s="203">
        <v>-9.3155999999999999</v>
      </c>
      <c r="JK15" s="203">
        <v>3.6637</v>
      </c>
      <c r="JL15" s="203">
        <v>0.82250000000000001</v>
      </c>
      <c r="JM15" s="203">
        <v>-0.4</v>
      </c>
      <c r="JN15" s="203">
        <v>-1.9990000000000001</v>
      </c>
      <c r="JO15" s="203">
        <v>-2.1110000000000002</v>
      </c>
      <c r="JP15" s="204"/>
      <c r="JQ15" s="204"/>
      <c r="JR15" s="203">
        <v>3.8079000000000001</v>
      </c>
      <c r="JS15" s="203">
        <v>5.1289999999999996</v>
      </c>
      <c r="JT15" s="203">
        <v>4.3719999999999999</v>
      </c>
      <c r="JU15" s="204"/>
      <c r="JV15" s="203">
        <v>7.9</v>
      </c>
      <c r="JW15" s="203">
        <v>8.3591999999999995</v>
      </c>
      <c r="JX15" s="203">
        <v>-0.01</v>
      </c>
      <c r="JY15" s="204"/>
      <c r="JZ15" s="203">
        <v>-9.4413</v>
      </c>
      <c r="KA15" s="203">
        <v>-13.8355</v>
      </c>
      <c r="KB15" s="203">
        <v>-14.4846</v>
      </c>
      <c r="KC15" s="203">
        <v>-5.8068</v>
      </c>
      <c r="KD15" s="203">
        <v>11.165900000000001</v>
      </c>
      <c r="KE15" s="203">
        <v>-10.1317</v>
      </c>
      <c r="KF15" s="203">
        <v>-2.0028000000000001</v>
      </c>
      <c r="KG15" s="203">
        <v>-3.2</v>
      </c>
      <c r="KH15" s="203">
        <v>-11.5</v>
      </c>
      <c r="KI15" s="203">
        <v>36.735799999999998</v>
      </c>
      <c r="KJ15" s="203">
        <v>-142.94319999999999</v>
      </c>
    </row>
    <row r="16" spans="1:296" ht="18" customHeight="1" x14ac:dyDescent="0.3">
      <c r="A16" s="198" t="s">
        <v>86</v>
      </c>
      <c r="B16" s="198" t="s">
        <v>790</v>
      </c>
      <c r="C16" s="205">
        <v>0</v>
      </c>
      <c r="D16" s="207"/>
      <c r="E16" s="206">
        <v>2.0625</v>
      </c>
      <c r="F16" s="206">
        <v>-6.7652999999999999</v>
      </c>
      <c r="G16" s="206">
        <v>2.8950999999999998</v>
      </c>
      <c r="H16" s="206">
        <v>9.6254000000000008</v>
      </c>
      <c r="I16" s="207"/>
      <c r="J16" s="206">
        <v>7.484</v>
      </c>
      <c r="K16" s="207"/>
      <c r="L16" s="206">
        <v>12.281599999999999</v>
      </c>
      <c r="M16" s="206">
        <v>4.5429000000000004</v>
      </c>
      <c r="N16" s="206">
        <v>4.1893000000000002</v>
      </c>
      <c r="O16" s="206">
        <v>-4.4400000000000004</v>
      </c>
      <c r="P16" s="207"/>
      <c r="Q16" s="207"/>
      <c r="R16" s="206">
        <v>0.82799999999999996</v>
      </c>
      <c r="S16" s="207"/>
      <c r="T16" s="206">
        <v>3.5596000000000001</v>
      </c>
      <c r="U16" s="206">
        <v>-4.7420999999999998</v>
      </c>
      <c r="V16" s="206">
        <v>4.2195</v>
      </c>
      <c r="W16" s="206">
        <v>4.1262999999999996</v>
      </c>
      <c r="X16" s="206">
        <v>7.1295000000000002</v>
      </c>
      <c r="Y16" s="206">
        <v>2.7482000000000002</v>
      </c>
      <c r="Z16" s="206">
        <v>0.65069999999999995</v>
      </c>
      <c r="AA16" s="206">
        <v>2.1627999999999998</v>
      </c>
      <c r="AB16" s="207"/>
      <c r="AC16" s="206">
        <v>-1.1395</v>
      </c>
      <c r="AD16" s="206">
        <v>-0.81399999999999995</v>
      </c>
      <c r="AE16" s="206">
        <v>-0.81100000000000005</v>
      </c>
      <c r="AF16" s="206">
        <v>3.9540000000000002</v>
      </c>
      <c r="AG16" s="206">
        <v>-15.54</v>
      </c>
      <c r="AH16" s="206">
        <v>-8.8000000000000007</v>
      </c>
      <c r="AI16" s="206">
        <v>0.16400000000000001</v>
      </c>
      <c r="AJ16" s="206">
        <v>0.23400000000000001</v>
      </c>
      <c r="AK16" s="207"/>
      <c r="AL16" s="206">
        <v>-9.18</v>
      </c>
      <c r="AM16" s="207"/>
      <c r="AN16" s="206">
        <v>-12.26</v>
      </c>
      <c r="AO16" s="206">
        <v>-12.29</v>
      </c>
      <c r="AP16" s="206">
        <v>5.0770999999999997</v>
      </c>
      <c r="AQ16" s="206">
        <v>4.1135999999999999</v>
      </c>
      <c r="AR16" s="206">
        <v>15.620699999999999</v>
      </c>
      <c r="AS16" s="206">
        <v>17.434000000000001</v>
      </c>
      <c r="AT16" s="206">
        <v>-16.591999999999999</v>
      </c>
      <c r="AU16" s="206">
        <v>-10.0238</v>
      </c>
      <c r="AV16" s="206">
        <v>-9.7761999999999993</v>
      </c>
      <c r="AW16" s="206">
        <v>11.6335</v>
      </c>
      <c r="AX16" s="206">
        <v>10.030900000000001</v>
      </c>
      <c r="AY16" s="206">
        <v>-21.626799999999999</v>
      </c>
      <c r="AZ16" s="206">
        <v>-19.593900000000001</v>
      </c>
      <c r="BA16" s="206">
        <v>21.700800000000001</v>
      </c>
      <c r="BB16" s="206">
        <v>19.607700000000001</v>
      </c>
      <c r="BC16" s="206">
        <v>1.2501</v>
      </c>
      <c r="BD16" s="206">
        <v>11.158200000000001</v>
      </c>
      <c r="BE16" s="206">
        <v>-5.4</v>
      </c>
      <c r="BF16" s="206">
        <v>-5.4</v>
      </c>
      <c r="BG16" s="206">
        <v>-19.584299999999999</v>
      </c>
      <c r="BH16" s="206">
        <v>-20.084199999999999</v>
      </c>
      <c r="BI16" s="206">
        <v>-1.8597999999999999</v>
      </c>
      <c r="BJ16" s="207"/>
      <c r="BK16" s="206">
        <v>-6.7565</v>
      </c>
      <c r="BL16" s="206">
        <v>2.9186000000000001</v>
      </c>
      <c r="BM16" s="207"/>
      <c r="BN16" s="206">
        <v>0.89549999999999996</v>
      </c>
      <c r="BO16" s="206">
        <v>-114.5359</v>
      </c>
      <c r="BP16" s="206">
        <v>55.635199999999998</v>
      </c>
      <c r="BQ16" s="206">
        <v>55.8489</v>
      </c>
      <c r="BR16" s="206">
        <v>9.7787000000000006</v>
      </c>
      <c r="BS16" s="206">
        <v>-155.14779999999999</v>
      </c>
      <c r="BT16" s="207"/>
      <c r="BU16" s="207"/>
      <c r="BV16" s="207"/>
      <c r="BW16" s="206">
        <v>13.871600000000001</v>
      </c>
      <c r="BX16" s="206">
        <v>10.18</v>
      </c>
      <c r="BY16" s="206">
        <v>5.87</v>
      </c>
      <c r="BZ16" s="206">
        <v>-10.09</v>
      </c>
      <c r="CA16" s="206">
        <v>5.72</v>
      </c>
      <c r="CB16" s="206">
        <v>-20.7592</v>
      </c>
      <c r="CC16" s="206">
        <v>-20.7592</v>
      </c>
      <c r="CD16" s="206">
        <v>21.888500000000001</v>
      </c>
      <c r="CE16" s="206">
        <v>19.7776</v>
      </c>
      <c r="CF16" s="206">
        <v>-7.8148</v>
      </c>
      <c r="CG16" s="206">
        <v>2.8622000000000001</v>
      </c>
      <c r="CH16" s="206">
        <v>2.6579000000000002</v>
      </c>
      <c r="CI16" s="206">
        <v>-7.1858000000000004</v>
      </c>
      <c r="CJ16" s="206">
        <v>30.713699999999999</v>
      </c>
      <c r="CK16" s="207"/>
      <c r="CL16" s="207"/>
      <c r="CM16" s="206">
        <v>9.3000000000000007</v>
      </c>
      <c r="CN16" s="206">
        <v>-60.6</v>
      </c>
      <c r="CO16" s="206">
        <v>-2.85</v>
      </c>
      <c r="CP16" s="206">
        <v>32.621899999999997</v>
      </c>
      <c r="CQ16" s="206">
        <v>32.622700000000002</v>
      </c>
      <c r="CR16" s="206">
        <v>31.479299999999999</v>
      </c>
      <c r="CS16" s="206">
        <v>49.819699999999997</v>
      </c>
      <c r="CT16" s="206">
        <v>50.480899999999998</v>
      </c>
      <c r="CU16" s="206">
        <v>-20.2102</v>
      </c>
      <c r="CV16" s="206">
        <v>-37.433</v>
      </c>
      <c r="CW16" s="206">
        <v>-17.645600000000002</v>
      </c>
      <c r="CX16" s="206">
        <v>2.5394999999999999</v>
      </c>
      <c r="CY16" s="206">
        <v>24.13</v>
      </c>
      <c r="CZ16" s="206">
        <v>9.07</v>
      </c>
      <c r="DA16" s="206">
        <v>7.3486000000000002</v>
      </c>
      <c r="DB16" s="206">
        <v>6.3506999999999998</v>
      </c>
      <c r="DC16" s="206">
        <v>9.2081999999999997</v>
      </c>
      <c r="DD16" s="207"/>
      <c r="DE16" s="206">
        <v>-32.107599999999998</v>
      </c>
      <c r="DF16" s="206">
        <v>-31.369399999999999</v>
      </c>
      <c r="DG16" s="206">
        <v>29.88</v>
      </c>
      <c r="DH16" s="207"/>
      <c r="DI16" s="206">
        <v>-3.9129999999999998</v>
      </c>
      <c r="DJ16" s="207"/>
      <c r="DK16" s="206">
        <v>-30.4</v>
      </c>
      <c r="DL16" s="206">
        <v>-4.0355999999999996</v>
      </c>
      <c r="DM16" s="206">
        <v>0.8</v>
      </c>
      <c r="DN16" s="206">
        <v>9.1524000000000001</v>
      </c>
      <c r="DO16" s="206">
        <v>5.0156000000000001</v>
      </c>
      <c r="DP16" s="206">
        <v>-0.99</v>
      </c>
      <c r="DQ16" s="206">
        <v>-3.33</v>
      </c>
      <c r="DR16" s="206">
        <v>14.2135</v>
      </c>
      <c r="DS16" s="206">
        <v>-28.1966</v>
      </c>
      <c r="DT16" s="206">
        <v>-14.36</v>
      </c>
      <c r="DU16" s="206">
        <v>-14.48</v>
      </c>
      <c r="DV16" s="206">
        <v>31.53</v>
      </c>
      <c r="DW16" s="206">
        <v>0.96</v>
      </c>
      <c r="DX16" s="206">
        <v>-29.127300000000002</v>
      </c>
      <c r="DY16" s="206">
        <v>-14.945499999999999</v>
      </c>
      <c r="DZ16" s="206">
        <v>-36.085599999999999</v>
      </c>
      <c r="EA16" s="206">
        <v>-34.990900000000003</v>
      </c>
      <c r="EB16" s="207"/>
      <c r="EC16" s="206">
        <v>-20.468599999999999</v>
      </c>
      <c r="ED16" s="206">
        <v>-28.255299999999998</v>
      </c>
      <c r="EE16" s="206">
        <v>-27.938199999999998</v>
      </c>
      <c r="EF16" s="206">
        <v>-11.8024</v>
      </c>
      <c r="EG16" s="206">
        <v>-14.811500000000001</v>
      </c>
      <c r="EH16" s="206">
        <v>-14.667</v>
      </c>
      <c r="EI16" s="206">
        <v>-94.418999999999997</v>
      </c>
      <c r="EJ16" s="206">
        <v>-12.0656</v>
      </c>
      <c r="EK16" s="207"/>
      <c r="EL16" s="206">
        <v>-9.9665999999999997</v>
      </c>
      <c r="EM16" s="206">
        <v>-9.2911999999999999</v>
      </c>
      <c r="EN16" s="206">
        <v>25.114799999999999</v>
      </c>
      <c r="EO16" s="206">
        <v>-22.383600000000001</v>
      </c>
      <c r="EP16" s="206">
        <v>-21.496200000000002</v>
      </c>
      <c r="EQ16" s="206">
        <v>9.2319999999999993</v>
      </c>
      <c r="ER16" s="206">
        <v>-32.9039</v>
      </c>
      <c r="ES16" s="206">
        <v>-32.856999999999999</v>
      </c>
      <c r="ET16" s="206">
        <v>15.850300000000001</v>
      </c>
      <c r="EU16" s="206">
        <v>-15.96</v>
      </c>
      <c r="EV16" s="206">
        <v>0</v>
      </c>
      <c r="EW16" s="206">
        <v>1.9</v>
      </c>
      <c r="EX16" s="206">
        <v>3.5182000000000002</v>
      </c>
      <c r="EY16" s="206">
        <v>-38.120800000000003</v>
      </c>
      <c r="EZ16" s="206">
        <v>-9.7766000000000002</v>
      </c>
      <c r="FA16" s="206">
        <v>-9.9588999999999999</v>
      </c>
      <c r="FB16" s="206">
        <v>5.0117000000000003</v>
      </c>
      <c r="FC16" s="206">
        <v>13.5678</v>
      </c>
      <c r="FD16" s="206">
        <v>-30.409700000000001</v>
      </c>
      <c r="FE16" s="206">
        <v>3.7121</v>
      </c>
      <c r="FF16" s="207"/>
      <c r="FG16" s="206">
        <v>3.5396999999999998</v>
      </c>
      <c r="FH16" s="207"/>
      <c r="FI16" s="207"/>
      <c r="FJ16" s="207"/>
      <c r="FK16" s="206">
        <v>8.5403000000000002</v>
      </c>
      <c r="FL16" s="206">
        <v>8.3727999999999998</v>
      </c>
      <c r="FM16" s="206">
        <v>27.1279</v>
      </c>
      <c r="FN16" s="206">
        <v>18.152999999999999</v>
      </c>
      <c r="FO16" s="206">
        <v>17.648199999999999</v>
      </c>
      <c r="FP16" s="206">
        <v>28.6524</v>
      </c>
      <c r="FQ16" s="206">
        <v>36.025500000000001</v>
      </c>
      <c r="FR16" s="206">
        <v>12.2182</v>
      </c>
      <c r="FS16" s="206">
        <v>-12.59</v>
      </c>
      <c r="FT16" s="206">
        <v>-1.5229999999999999</v>
      </c>
      <c r="FU16" s="206">
        <v>0.13020000000000001</v>
      </c>
      <c r="FV16" s="206">
        <v>0.54</v>
      </c>
      <c r="FW16" s="206">
        <v>0.78</v>
      </c>
      <c r="FX16" s="206">
        <v>-11.948700000000001</v>
      </c>
      <c r="FY16" s="207"/>
      <c r="FZ16" s="206">
        <v>7.3579999999999997</v>
      </c>
      <c r="GA16" s="206">
        <v>0.58399999999999996</v>
      </c>
      <c r="GB16" s="207"/>
      <c r="GC16" s="206">
        <v>28.76</v>
      </c>
      <c r="GD16" s="206">
        <v>-38.722000000000001</v>
      </c>
      <c r="GE16" s="206">
        <v>-31.897500000000001</v>
      </c>
      <c r="GF16" s="206">
        <v>-0.76</v>
      </c>
      <c r="GG16" s="206">
        <v>21.9649</v>
      </c>
      <c r="GH16" s="207"/>
      <c r="GI16" s="206">
        <v>15.8986</v>
      </c>
      <c r="GJ16" s="206">
        <v>-3.1888000000000001</v>
      </c>
      <c r="GK16" s="206">
        <v>-3.5747</v>
      </c>
      <c r="GL16" s="206">
        <v>1.7645999999999999</v>
      </c>
      <c r="GM16" s="207"/>
      <c r="GN16" s="207"/>
      <c r="GO16" s="206">
        <v>-10.585800000000001</v>
      </c>
      <c r="GP16" s="206">
        <v>-31.788499999999999</v>
      </c>
      <c r="GQ16" s="206">
        <v>7.6002999999999998</v>
      </c>
      <c r="GR16" s="206">
        <v>-20.7776</v>
      </c>
      <c r="GS16" s="206">
        <v>4.8747999999999996</v>
      </c>
      <c r="GT16" s="206">
        <v>4.3042999999999996</v>
      </c>
      <c r="GU16" s="206">
        <v>133.56280000000001</v>
      </c>
      <c r="GV16" s="206">
        <v>-5.6783000000000001</v>
      </c>
      <c r="GW16" s="206">
        <v>-8.5587999999999997</v>
      </c>
      <c r="GX16" s="206">
        <v>6.9847999999999999</v>
      </c>
      <c r="GY16" s="206">
        <v>5.7872000000000003</v>
      </c>
      <c r="GZ16" s="206">
        <v>6.8785999999999996</v>
      </c>
      <c r="HA16" s="206">
        <v>6.8038999999999996</v>
      </c>
      <c r="HB16" s="206">
        <v>3.1208999999999998</v>
      </c>
      <c r="HC16" s="206">
        <v>-7.4124999999999996</v>
      </c>
      <c r="HD16" s="206">
        <v>-5.8973000000000004</v>
      </c>
      <c r="HE16" s="206">
        <v>-2.1</v>
      </c>
      <c r="HF16" s="206">
        <v>6.1927000000000003</v>
      </c>
      <c r="HG16" s="206">
        <v>16.678100000000001</v>
      </c>
      <c r="HH16" s="206">
        <v>22.495100000000001</v>
      </c>
      <c r="HI16" s="206">
        <v>77.043400000000005</v>
      </c>
      <c r="HJ16" s="206">
        <v>-20.716899999999999</v>
      </c>
      <c r="HK16" s="206">
        <v>29.761099999999999</v>
      </c>
      <c r="HL16" s="207"/>
      <c r="HM16" s="206">
        <v>-11.1678</v>
      </c>
      <c r="HN16" s="206">
        <v>0</v>
      </c>
      <c r="HO16" s="206">
        <v>0</v>
      </c>
      <c r="HP16" s="207"/>
      <c r="HQ16" s="207"/>
      <c r="HR16" s="206">
        <v>-23.608599999999999</v>
      </c>
      <c r="HS16" s="206">
        <v>-23.009799999999998</v>
      </c>
      <c r="HT16" s="206">
        <v>-5.8029000000000002</v>
      </c>
      <c r="HU16" s="206">
        <v>-5.9016999999999999</v>
      </c>
      <c r="HV16" s="206">
        <v>13.38</v>
      </c>
      <c r="HW16" s="206">
        <v>13.5</v>
      </c>
      <c r="HX16" s="206">
        <v>-24.8</v>
      </c>
      <c r="HY16" s="206">
        <v>-24.9</v>
      </c>
      <c r="HZ16" s="206">
        <v>0.15840000000000001</v>
      </c>
      <c r="IA16" s="206">
        <v>-6.72</v>
      </c>
      <c r="IB16" s="206">
        <v>40.429699999999997</v>
      </c>
      <c r="IC16" s="206">
        <v>23.8307</v>
      </c>
      <c r="ID16" s="206">
        <v>24.013100000000001</v>
      </c>
      <c r="IE16" s="207"/>
      <c r="IF16" s="206">
        <v>-23.5</v>
      </c>
      <c r="IG16" s="206">
        <v>7.5</v>
      </c>
      <c r="IH16" s="206">
        <v>6.9</v>
      </c>
      <c r="II16" s="206">
        <v>-18.118099999999998</v>
      </c>
      <c r="IJ16" s="207"/>
      <c r="IK16" s="206">
        <v>-80.549199999999999</v>
      </c>
      <c r="IL16" s="206">
        <v>50.7806</v>
      </c>
      <c r="IM16" s="206">
        <v>-271.23899999999998</v>
      </c>
      <c r="IN16" s="206">
        <v>-17.777200000000001</v>
      </c>
      <c r="IO16" s="206">
        <v>-8.1137999999999995</v>
      </c>
      <c r="IP16" s="207"/>
      <c r="IQ16" s="206">
        <v>50.654899999999998</v>
      </c>
      <c r="IR16" s="206">
        <v>115.4585</v>
      </c>
      <c r="IS16" s="206">
        <v>95.785799999999995</v>
      </c>
      <c r="IT16" s="206">
        <v>47.179600000000001</v>
      </c>
      <c r="IU16" s="206">
        <v>19.2088</v>
      </c>
      <c r="IV16" s="206">
        <v>20.121300000000002</v>
      </c>
      <c r="IW16" s="206">
        <v>-3.7161</v>
      </c>
      <c r="IX16" s="206">
        <v>223.9221</v>
      </c>
      <c r="IY16" s="206">
        <v>-193.50819999999999</v>
      </c>
      <c r="IZ16" s="206">
        <v>35.747399999999999</v>
      </c>
      <c r="JA16" s="206">
        <v>-24.222799999999999</v>
      </c>
      <c r="JB16" s="206">
        <v>-0.79469999999999996</v>
      </c>
      <c r="JC16" s="206">
        <v>10.481</v>
      </c>
      <c r="JD16" s="206">
        <v>-3.52</v>
      </c>
      <c r="JE16" s="206">
        <v>-2.0070000000000001</v>
      </c>
      <c r="JF16" s="206">
        <v>-1.996</v>
      </c>
      <c r="JG16" s="206">
        <v>-0.88</v>
      </c>
      <c r="JH16" s="206">
        <v>3.92</v>
      </c>
      <c r="JI16" s="206">
        <v>-2.3687999999999998</v>
      </c>
      <c r="JJ16" s="206">
        <v>-9.2271000000000001</v>
      </c>
      <c r="JK16" s="206">
        <v>3.4866999999999999</v>
      </c>
      <c r="JL16" s="206">
        <v>0.58750000000000002</v>
      </c>
      <c r="JM16" s="206">
        <v>0</v>
      </c>
      <c r="JN16" s="206">
        <v>-0.95199999999999996</v>
      </c>
      <c r="JO16" s="206">
        <v>-1.5469999999999999</v>
      </c>
      <c r="JP16" s="207"/>
      <c r="JQ16" s="207"/>
      <c r="JR16" s="206">
        <v>4.5269000000000004</v>
      </c>
      <c r="JS16" s="206">
        <v>3.7277</v>
      </c>
      <c r="JT16" s="206">
        <v>3.6871999999999998</v>
      </c>
      <c r="JU16" s="207"/>
      <c r="JV16" s="206">
        <v>8.5</v>
      </c>
      <c r="JW16" s="206">
        <v>9.2774999999999999</v>
      </c>
      <c r="JX16" s="206">
        <v>0.02</v>
      </c>
      <c r="JY16" s="207"/>
      <c r="JZ16" s="206">
        <v>-9.6395999999999997</v>
      </c>
      <c r="KA16" s="206">
        <v>-13.8421</v>
      </c>
      <c r="KB16" s="206">
        <v>-14.4846</v>
      </c>
      <c r="KC16" s="206">
        <v>-6.6711</v>
      </c>
      <c r="KD16" s="206">
        <v>10.5311</v>
      </c>
      <c r="KE16" s="206">
        <v>-8.8642000000000003</v>
      </c>
      <c r="KF16" s="206">
        <v>-1.4305000000000001</v>
      </c>
      <c r="KG16" s="206">
        <v>-3.4</v>
      </c>
      <c r="KH16" s="206">
        <v>-11.1</v>
      </c>
      <c r="KI16" s="206">
        <v>37.2164</v>
      </c>
      <c r="KJ16" s="206">
        <v>-139.67740000000001</v>
      </c>
    </row>
    <row r="17" spans="1:296" ht="18" customHeight="1" x14ac:dyDescent="0.3">
      <c r="A17" s="198" t="s">
        <v>86</v>
      </c>
      <c r="B17" s="198" t="s">
        <v>791</v>
      </c>
      <c r="C17" s="199">
        <v>0</v>
      </c>
      <c r="D17" s="201"/>
      <c r="E17" s="200">
        <v>2.0346000000000002</v>
      </c>
      <c r="F17" s="200">
        <v>-6.6622000000000003</v>
      </c>
      <c r="G17" s="200">
        <v>2.6566000000000001</v>
      </c>
      <c r="H17" s="200">
        <v>9.2037999999999993</v>
      </c>
      <c r="I17" s="201"/>
      <c r="J17" s="200">
        <v>7.5808999999999997</v>
      </c>
      <c r="K17" s="201"/>
      <c r="L17" s="200">
        <v>12.0701</v>
      </c>
      <c r="M17" s="200">
        <v>4.7049000000000003</v>
      </c>
      <c r="N17" s="200">
        <v>4.4040999999999997</v>
      </c>
      <c r="O17" s="200">
        <v>-6.66</v>
      </c>
      <c r="P17" s="201"/>
      <c r="Q17" s="200">
        <v>2.2000000000000002</v>
      </c>
      <c r="R17" s="200">
        <v>0.82799999999999996</v>
      </c>
      <c r="S17" s="200">
        <v>-19.8</v>
      </c>
      <c r="T17" s="200">
        <v>3.7780999999999998</v>
      </c>
      <c r="U17" s="200">
        <v>-5.2160000000000002</v>
      </c>
      <c r="V17" s="200">
        <v>4.3852000000000002</v>
      </c>
      <c r="W17" s="200">
        <v>3.9948999999999999</v>
      </c>
      <c r="X17" s="200">
        <v>7.2337999999999996</v>
      </c>
      <c r="Y17" s="200">
        <v>3.1318000000000001</v>
      </c>
      <c r="Z17" s="200">
        <v>0.49830000000000002</v>
      </c>
      <c r="AA17" s="200">
        <v>2.2328000000000001</v>
      </c>
      <c r="AB17" s="201"/>
      <c r="AC17" s="200">
        <v>-1.2185999999999999</v>
      </c>
      <c r="AD17" s="200">
        <v>-0.745</v>
      </c>
      <c r="AE17" s="200">
        <v>-0.72899999999999998</v>
      </c>
      <c r="AF17" s="200">
        <v>3.5209999999999999</v>
      </c>
      <c r="AG17" s="200">
        <v>-13.32</v>
      </c>
      <c r="AH17" s="200">
        <v>-8.8000000000000007</v>
      </c>
      <c r="AI17" s="200">
        <v>-6.3E-2</v>
      </c>
      <c r="AJ17" s="200">
        <v>0.23599999999999999</v>
      </c>
      <c r="AK17" s="201"/>
      <c r="AL17" s="200">
        <v>-9.0500000000000007</v>
      </c>
      <c r="AM17" s="200">
        <v>-10</v>
      </c>
      <c r="AN17" s="200">
        <v>-12.16</v>
      </c>
      <c r="AO17" s="200">
        <v>-12.2</v>
      </c>
      <c r="AP17" s="200">
        <v>4.3529999999999998</v>
      </c>
      <c r="AQ17" s="200">
        <v>4.0918999999999999</v>
      </c>
      <c r="AR17" s="200">
        <v>15.343</v>
      </c>
      <c r="AS17" s="200">
        <v>17.307099999999998</v>
      </c>
      <c r="AT17" s="200">
        <v>-17.758600000000001</v>
      </c>
      <c r="AU17" s="200">
        <v>-11.1724</v>
      </c>
      <c r="AV17" s="200">
        <v>-9.5703999999999994</v>
      </c>
      <c r="AW17" s="200">
        <v>22.444800000000001</v>
      </c>
      <c r="AX17" s="200">
        <v>23.372199999999999</v>
      </c>
      <c r="AY17" s="200">
        <v>-22.891100000000002</v>
      </c>
      <c r="AZ17" s="200">
        <v>-20.649899999999999</v>
      </c>
      <c r="BA17" s="200">
        <v>23.4207</v>
      </c>
      <c r="BB17" s="200">
        <v>41.884599999999999</v>
      </c>
      <c r="BC17" s="200">
        <v>-4.2398999999999996</v>
      </c>
      <c r="BD17" s="200">
        <v>10.6083</v>
      </c>
      <c r="BE17" s="200">
        <v>-5.2</v>
      </c>
      <c r="BF17" s="200">
        <v>-5.3</v>
      </c>
      <c r="BG17" s="200">
        <v>-20.202500000000001</v>
      </c>
      <c r="BH17" s="200">
        <v>-18.248999999999999</v>
      </c>
      <c r="BI17" s="200">
        <v>-1.8763000000000001</v>
      </c>
      <c r="BJ17" s="201"/>
      <c r="BK17" s="200">
        <v>-7.3494999999999999</v>
      </c>
      <c r="BL17" s="200">
        <v>2.9620000000000002</v>
      </c>
      <c r="BM17" s="201"/>
      <c r="BN17" s="200">
        <v>0.92090000000000005</v>
      </c>
      <c r="BO17" s="200">
        <v>-110.11069999999999</v>
      </c>
      <c r="BP17" s="200">
        <v>55.177399999999999</v>
      </c>
      <c r="BQ17" s="200">
        <v>54.475499999999997</v>
      </c>
      <c r="BR17" s="200">
        <v>5.8720999999999997</v>
      </c>
      <c r="BS17" s="200">
        <v>-156.1259</v>
      </c>
      <c r="BT17" s="201"/>
      <c r="BU17" s="201"/>
      <c r="BV17" s="201"/>
      <c r="BW17" s="200">
        <v>13.861599999999999</v>
      </c>
      <c r="BX17" s="200">
        <v>10.32</v>
      </c>
      <c r="BY17" s="200">
        <v>5.96</v>
      </c>
      <c r="BZ17" s="200">
        <v>-9.7899999999999991</v>
      </c>
      <c r="CA17" s="200">
        <v>6.17</v>
      </c>
      <c r="CB17" s="200">
        <v>-20.491199999999999</v>
      </c>
      <c r="CC17" s="200">
        <v>-20.357299999999999</v>
      </c>
      <c r="CD17" s="200">
        <v>21.615200000000002</v>
      </c>
      <c r="CE17" s="200">
        <v>19.842700000000001</v>
      </c>
      <c r="CF17" s="200">
        <v>-7.4504000000000001</v>
      </c>
      <c r="CG17" s="200">
        <v>2.3210000000000002</v>
      </c>
      <c r="CH17" s="200">
        <v>2.2229000000000001</v>
      </c>
      <c r="CI17" s="200">
        <v>-6.6483999999999996</v>
      </c>
      <c r="CJ17" s="200">
        <v>29.7744</v>
      </c>
      <c r="CK17" s="201"/>
      <c r="CL17" s="201"/>
      <c r="CM17" s="200">
        <v>7.5</v>
      </c>
      <c r="CN17" s="200">
        <v>-57.7</v>
      </c>
      <c r="CO17" s="200">
        <v>-2.82</v>
      </c>
      <c r="CP17" s="200">
        <v>32.1907</v>
      </c>
      <c r="CQ17" s="200">
        <v>32.0961</v>
      </c>
      <c r="CR17" s="200">
        <v>30.993500000000001</v>
      </c>
      <c r="CS17" s="200">
        <v>49.016500000000001</v>
      </c>
      <c r="CT17" s="200">
        <v>49.8581</v>
      </c>
      <c r="CU17" s="200">
        <v>-18.504100000000001</v>
      </c>
      <c r="CV17" s="200">
        <v>-37.418700000000001</v>
      </c>
      <c r="CW17" s="200">
        <v>-16.828299999999999</v>
      </c>
      <c r="CX17" s="200">
        <v>2.2706</v>
      </c>
      <c r="CY17" s="200">
        <v>24.05</v>
      </c>
      <c r="CZ17" s="200">
        <v>8.92</v>
      </c>
      <c r="DA17" s="200">
        <v>7.5049000000000001</v>
      </c>
      <c r="DB17" s="200">
        <v>6.4484000000000004</v>
      </c>
      <c r="DC17" s="200">
        <v>9.3673999999999999</v>
      </c>
      <c r="DD17" s="201"/>
      <c r="DE17" s="200">
        <v>-30.750299999999999</v>
      </c>
      <c r="DF17" s="200">
        <v>-30.247699999999998</v>
      </c>
      <c r="DG17" s="200">
        <v>27.024899999999999</v>
      </c>
      <c r="DH17" s="201"/>
      <c r="DI17" s="200">
        <v>-4.0330000000000004</v>
      </c>
      <c r="DJ17" s="201"/>
      <c r="DK17" s="200">
        <v>-30.3</v>
      </c>
      <c r="DL17" s="200">
        <v>-4.1040000000000001</v>
      </c>
      <c r="DM17" s="200">
        <v>0.7</v>
      </c>
      <c r="DN17" s="200">
        <v>9.3101000000000003</v>
      </c>
      <c r="DO17" s="200">
        <v>5.0156000000000001</v>
      </c>
      <c r="DP17" s="200">
        <v>-1.02</v>
      </c>
      <c r="DQ17" s="200">
        <v>-3.57</v>
      </c>
      <c r="DR17" s="200">
        <v>14.9885</v>
      </c>
      <c r="DS17" s="200">
        <v>-27.906600000000001</v>
      </c>
      <c r="DT17" s="200">
        <v>-14.55</v>
      </c>
      <c r="DU17" s="200">
        <v>-14.71</v>
      </c>
      <c r="DV17" s="200">
        <v>32.31</v>
      </c>
      <c r="DW17" s="200">
        <v>1.06</v>
      </c>
      <c r="DX17" s="200">
        <v>-27.327300000000001</v>
      </c>
      <c r="DY17" s="200">
        <v>-13.6091</v>
      </c>
      <c r="DZ17" s="200">
        <v>-35.2806</v>
      </c>
      <c r="EA17" s="200">
        <v>-33.9636</v>
      </c>
      <c r="EB17" s="201"/>
      <c r="EC17" s="200">
        <v>-21.331600000000002</v>
      </c>
      <c r="ED17" s="200">
        <v>-27.519400000000001</v>
      </c>
      <c r="EE17" s="200">
        <v>-27.5839</v>
      </c>
      <c r="EF17" s="200">
        <v>-10.637700000000001</v>
      </c>
      <c r="EG17" s="200">
        <v>-19.658100000000001</v>
      </c>
      <c r="EH17" s="200">
        <v>-14.798999999999999</v>
      </c>
      <c r="EI17" s="200">
        <v>-89.946700000000007</v>
      </c>
      <c r="EJ17" s="200">
        <v>-11.327500000000001</v>
      </c>
      <c r="EK17" s="201"/>
      <c r="EL17" s="200">
        <v>-9.8620999999999999</v>
      </c>
      <c r="EM17" s="200">
        <v>-9.1651000000000007</v>
      </c>
      <c r="EN17" s="200">
        <v>25.046900000000001</v>
      </c>
      <c r="EO17" s="200">
        <v>-21.517900000000001</v>
      </c>
      <c r="EP17" s="200">
        <v>-19.531400000000001</v>
      </c>
      <c r="EQ17" s="200">
        <v>13.84</v>
      </c>
      <c r="ER17" s="200">
        <v>-32.029400000000003</v>
      </c>
      <c r="ES17" s="200">
        <v>-31.847799999999999</v>
      </c>
      <c r="ET17" s="200">
        <v>17.284500000000001</v>
      </c>
      <c r="EU17" s="200">
        <v>0</v>
      </c>
      <c r="EV17" s="200">
        <v>-2.31</v>
      </c>
      <c r="EW17" s="200">
        <v>4.5</v>
      </c>
      <c r="EX17" s="200">
        <v>3.8008000000000002</v>
      </c>
      <c r="EY17" s="200">
        <v>-38.3352</v>
      </c>
      <c r="EZ17" s="200">
        <v>-9.5169999999999995</v>
      </c>
      <c r="FA17" s="200">
        <v>-9.8255999999999997</v>
      </c>
      <c r="FB17" s="200">
        <v>4.9848999999999997</v>
      </c>
      <c r="FC17" s="200">
        <v>15.212199999999999</v>
      </c>
      <c r="FD17" s="200">
        <v>-31.300699999999999</v>
      </c>
      <c r="FE17" s="200">
        <v>3.7936000000000001</v>
      </c>
      <c r="FF17" s="201"/>
      <c r="FG17" s="200">
        <v>3.6438000000000001</v>
      </c>
      <c r="FH17" s="201"/>
      <c r="FI17" s="201"/>
      <c r="FJ17" s="201"/>
      <c r="FK17" s="200">
        <v>8.5403000000000002</v>
      </c>
      <c r="FL17" s="200">
        <v>7.5354999999999999</v>
      </c>
      <c r="FM17" s="200">
        <v>26.625599999999999</v>
      </c>
      <c r="FN17" s="200">
        <v>16.813500000000001</v>
      </c>
      <c r="FO17" s="200">
        <v>16.795000000000002</v>
      </c>
      <c r="FP17" s="200">
        <v>28.962299999999999</v>
      </c>
      <c r="FQ17" s="200">
        <v>36.277999999999999</v>
      </c>
      <c r="FR17" s="200">
        <v>11.705500000000001</v>
      </c>
      <c r="FS17" s="200">
        <v>-12.62</v>
      </c>
      <c r="FT17" s="200">
        <v>-1.3124</v>
      </c>
      <c r="FU17" s="200">
        <v>0.19159999999999999</v>
      </c>
      <c r="FV17" s="200">
        <v>0.66</v>
      </c>
      <c r="FW17" s="200">
        <v>1.35</v>
      </c>
      <c r="FX17" s="200">
        <v>-11.146100000000001</v>
      </c>
      <c r="FY17" s="201"/>
      <c r="FZ17" s="200">
        <v>7.351</v>
      </c>
      <c r="GA17" s="200">
        <v>0.624</v>
      </c>
      <c r="GB17" s="200">
        <v>2.0106999999999999</v>
      </c>
      <c r="GC17" s="200">
        <v>29.48</v>
      </c>
      <c r="GD17" s="200">
        <v>-39.003300000000003</v>
      </c>
      <c r="GE17" s="200">
        <v>-31.496400000000001</v>
      </c>
      <c r="GF17" s="200">
        <v>-0.8</v>
      </c>
      <c r="GG17" s="200">
        <v>22.993500000000001</v>
      </c>
      <c r="GH17" s="201"/>
      <c r="GI17" s="200">
        <v>15.9429</v>
      </c>
      <c r="GJ17" s="200">
        <v>-3.4152999999999998</v>
      </c>
      <c r="GK17" s="200">
        <v>-3.8283</v>
      </c>
      <c r="GL17" s="200">
        <v>1.8692</v>
      </c>
      <c r="GM17" s="201"/>
      <c r="GN17" s="201"/>
      <c r="GO17" s="200">
        <v>-10.7536</v>
      </c>
      <c r="GP17" s="200">
        <v>-31.985399999999998</v>
      </c>
      <c r="GQ17" s="200">
        <v>7.9425999999999997</v>
      </c>
      <c r="GR17" s="200">
        <v>-20.619299999999999</v>
      </c>
      <c r="GS17" s="200">
        <v>4.3190999999999997</v>
      </c>
      <c r="GT17" s="200">
        <v>5.4313000000000002</v>
      </c>
      <c r="GU17" s="200">
        <v>133.34710000000001</v>
      </c>
      <c r="GV17" s="200">
        <v>-5.5683999999999996</v>
      </c>
      <c r="GW17" s="200">
        <v>-8.0684000000000005</v>
      </c>
      <c r="GX17" s="200">
        <v>7.1928999999999998</v>
      </c>
      <c r="GY17" s="200">
        <v>2.8331</v>
      </c>
      <c r="GZ17" s="200">
        <v>6.9958</v>
      </c>
      <c r="HA17" s="200">
        <v>6.9621000000000004</v>
      </c>
      <c r="HB17" s="200">
        <v>2</v>
      </c>
      <c r="HC17" s="200">
        <v>-7.8124000000000002</v>
      </c>
      <c r="HD17" s="200">
        <v>-5.6957000000000004</v>
      </c>
      <c r="HE17" s="200">
        <v>-1.26</v>
      </c>
      <c r="HF17" s="200">
        <v>6.2512999999999996</v>
      </c>
      <c r="HG17" s="200">
        <v>18.5777</v>
      </c>
      <c r="HH17" s="200">
        <v>22.828700000000001</v>
      </c>
      <c r="HI17" s="200">
        <v>75.992999999999995</v>
      </c>
      <c r="HJ17" s="200">
        <v>-21.820900000000002</v>
      </c>
      <c r="HK17" s="200">
        <v>30.041699999999999</v>
      </c>
      <c r="HL17" s="201"/>
      <c r="HM17" s="200">
        <v>-11.0341</v>
      </c>
      <c r="HN17" s="200">
        <v>0</v>
      </c>
      <c r="HO17" s="200">
        <v>0</v>
      </c>
      <c r="HP17" s="201"/>
      <c r="HQ17" s="201"/>
      <c r="HR17" s="200">
        <v>-23.553699999999999</v>
      </c>
      <c r="HS17" s="200">
        <v>-22.674800000000001</v>
      </c>
      <c r="HT17" s="200">
        <v>-6.4067999999999996</v>
      </c>
      <c r="HU17" s="200">
        <v>-6.1115000000000004</v>
      </c>
      <c r="HV17" s="200">
        <v>13.37</v>
      </c>
      <c r="HW17" s="200">
        <v>13.54</v>
      </c>
      <c r="HX17" s="200">
        <v>-23.6</v>
      </c>
      <c r="HY17" s="200">
        <v>-24.2</v>
      </c>
      <c r="HZ17" s="200">
        <v>8.8800000000000004E-2</v>
      </c>
      <c r="IA17" s="200">
        <v>-6.08</v>
      </c>
      <c r="IB17" s="200">
        <v>40.323700000000002</v>
      </c>
      <c r="IC17" s="200">
        <v>23.8645</v>
      </c>
      <c r="ID17" s="200">
        <v>23.747900000000001</v>
      </c>
      <c r="IE17" s="200">
        <v>-17.8</v>
      </c>
      <c r="IF17" s="200">
        <v>-22.2</v>
      </c>
      <c r="IG17" s="200">
        <v>7.2</v>
      </c>
      <c r="IH17" s="200">
        <v>6.7</v>
      </c>
      <c r="II17" s="200">
        <v>-18.192299999999999</v>
      </c>
      <c r="IJ17" s="201"/>
      <c r="IK17" s="200">
        <v>-79.149900000000002</v>
      </c>
      <c r="IL17" s="200">
        <v>49.639800000000001</v>
      </c>
      <c r="IM17" s="200">
        <v>-271.29770000000002</v>
      </c>
      <c r="IN17" s="200">
        <v>-19.631699999999999</v>
      </c>
      <c r="IO17" s="200">
        <v>-8.3315000000000001</v>
      </c>
      <c r="IP17" s="201"/>
      <c r="IQ17" s="200">
        <v>52.410800000000002</v>
      </c>
      <c r="IR17" s="200">
        <v>112.28740000000001</v>
      </c>
      <c r="IS17" s="200">
        <v>94.837900000000005</v>
      </c>
      <c r="IT17" s="200">
        <v>47.813899999999997</v>
      </c>
      <c r="IU17" s="200">
        <v>19.866099999999999</v>
      </c>
      <c r="IV17" s="200">
        <v>18.8553</v>
      </c>
      <c r="IW17" s="200">
        <v>-3.19</v>
      </c>
      <c r="IX17" s="200">
        <v>224.6943</v>
      </c>
      <c r="IY17" s="200">
        <v>-193.2894</v>
      </c>
      <c r="IZ17" s="200">
        <v>35.722999999999999</v>
      </c>
      <c r="JA17" s="200">
        <v>-25.175699999999999</v>
      </c>
      <c r="JB17" s="200">
        <v>-0.81910000000000005</v>
      </c>
      <c r="JC17" s="200">
        <v>10.574999999999999</v>
      </c>
      <c r="JD17" s="200">
        <v>-4</v>
      </c>
      <c r="JE17" s="200">
        <v>-2.0030000000000001</v>
      </c>
      <c r="JF17" s="200">
        <v>-2.0049999999999999</v>
      </c>
      <c r="JG17" s="200">
        <v>-0.56000000000000005</v>
      </c>
      <c r="JH17" s="200">
        <v>4.32</v>
      </c>
      <c r="JI17" s="200">
        <v>-2.9512999999999998</v>
      </c>
      <c r="JJ17" s="200">
        <v>-9.7246000000000006</v>
      </c>
      <c r="JK17" s="200">
        <v>3.1082999999999998</v>
      </c>
      <c r="JL17" s="200">
        <v>1.1734</v>
      </c>
      <c r="JM17" s="200">
        <v>0.8</v>
      </c>
      <c r="JN17" s="200">
        <v>-0.80900000000000005</v>
      </c>
      <c r="JO17" s="200">
        <v>-1.083</v>
      </c>
      <c r="JP17" s="201"/>
      <c r="JQ17" s="201"/>
      <c r="JR17" s="200">
        <v>3.2825000000000002</v>
      </c>
      <c r="JS17" s="200">
        <v>3.8855</v>
      </c>
      <c r="JT17" s="200">
        <v>2.9986000000000002</v>
      </c>
      <c r="JU17" s="201"/>
      <c r="JV17" s="200">
        <v>7.9</v>
      </c>
      <c r="JW17" s="200">
        <v>9.1694999999999993</v>
      </c>
      <c r="JX17" s="200">
        <v>0</v>
      </c>
      <c r="JY17" s="201"/>
      <c r="JZ17" s="200">
        <v>-10.2379</v>
      </c>
      <c r="KA17" s="200">
        <v>-14.142300000000001</v>
      </c>
      <c r="KB17" s="200">
        <v>-15.025499999999999</v>
      </c>
      <c r="KC17" s="200">
        <v>-6.9621000000000004</v>
      </c>
      <c r="KD17" s="200">
        <v>10.3561</v>
      </c>
      <c r="KE17" s="200">
        <v>-10.2201</v>
      </c>
      <c r="KF17" s="200">
        <v>-1.2726999999999999</v>
      </c>
      <c r="KG17" s="200">
        <v>-1.7</v>
      </c>
      <c r="KH17" s="200">
        <v>-12.5</v>
      </c>
      <c r="KI17" s="200">
        <v>36.3474</v>
      </c>
      <c r="KJ17" s="200">
        <v>-140.07859999999999</v>
      </c>
    </row>
    <row r="18" spans="1:296" ht="18" customHeight="1" x14ac:dyDescent="0.3">
      <c r="A18" s="198" t="s">
        <v>86</v>
      </c>
      <c r="B18" s="198" t="s">
        <v>792</v>
      </c>
      <c r="C18" s="202">
        <v>0</v>
      </c>
      <c r="D18" s="204"/>
      <c r="E18" s="203">
        <v>1.9922</v>
      </c>
      <c r="F18" s="203">
        <v>-6.6421999999999999</v>
      </c>
      <c r="G18" s="203">
        <v>2.8997999999999999</v>
      </c>
      <c r="H18" s="203">
        <v>9.5288000000000004</v>
      </c>
      <c r="I18" s="204"/>
      <c r="J18" s="203">
        <v>7.6169000000000002</v>
      </c>
      <c r="K18" s="204"/>
      <c r="L18" s="203">
        <v>12.7066</v>
      </c>
      <c r="M18" s="203">
        <v>4.8639000000000001</v>
      </c>
      <c r="N18" s="203">
        <v>4.4676999999999998</v>
      </c>
      <c r="O18" s="203">
        <v>-6.66</v>
      </c>
      <c r="P18" s="203">
        <v>-26.4</v>
      </c>
      <c r="Q18" s="203">
        <v>4.4000000000000004</v>
      </c>
      <c r="R18" s="204"/>
      <c r="S18" s="203">
        <v>-22</v>
      </c>
      <c r="T18" s="203">
        <v>3.6720000000000002</v>
      </c>
      <c r="U18" s="203">
        <v>-5.1214000000000004</v>
      </c>
      <c r="V18" s="203">
        <v>4.3783000000000003</v>
      </c>
      <c r="W18" s="203">
        <v>4.1916000000000002</v>
      </c>
      <c r="X18" s="203">
        <v>7.6235999999999997</v>
      </c>
      <c r="Y18" s="203">
        <v>3.1312000000000002</v>
      </c>
      <c r="Z18" s="203">
        <v>0.49220000000000003</v>
      </c>
      <c r="AA18" s="203">
        <v>2.2252999999999998</v>
      </c>
      <c r="AB18" s="204"/>
      <c r="AC18" s="203">
        <v>-1.2475000000000001</v>
      </c>
      <c r="AD18" s="203">
        <v>-0.69899999999999995</v>
      </c>
      <c r="AE18" s="203">
        <v>-0.76700000000000002</v>
      </c>
      <c r="AF18" s="203">
        <v>3.7759999999999998</v>
      </c>
      <c r="AG18" s="203">
        <v>-15.54</v>
      </c>
      <c r="AH18" s="203">
        <v>-8.8000000000000007</v>
      </c>
      <c r="AI18" s="203">
        <v>-0.22600000000000001</v>
      </c>
      <c r="AJ18" s="203">
        <v>0.246</v>
      </c>
      <c r="AK18" s="204"/>
      <c r="AL18" s="203">
        <v>-9.43</v>
      </c>
      <c r="AM18" s="203">
        <v>-10</v>
      </c>
      <c r="AN18" s="203">
        <v>-12.42</v>
      </c>
      <c r="AO18" s="203">
        <v>-12.46</v>
      </c>
      <c r="AP18" s="203">
        <v>4.4516999999999998</v>
      </c>
      <c r="AQ18" s="203">
        <v>3.6966000000000001</v>
      </c>
      <c r="AR18" s="203">
        <v>15.6014</v>
      </c>
      <c r="AS18" s="203">
        <v>17.607299999999999</v>
      </c>
      <c r="AT18" s="203">
        <v>-17.295400000000001</v>
      </c>
      <c r="AU18" s="203">
        <v>-10.0807</v>
      </c>
      <c r="AV18" s="203">
        <v>-9.6197999999999997</v>
      </c>
      <c r="AW18" s="203">
        <v>3.0960999999999999</v>
      </c>
      <c r="AX18" s="203">
        <v>4.1298000000000004</v>
      </c>
      <c r="AY18" s="203">
        <v>-20.112400000000001</v>
      </c>
      <c r="AZ18" s="203">
        <v>-18.059699999999999</v>
      </c>
      <c r="BA18" s="203">
        <v>16.6828</v>
      </c>
      <c r="BB18" s="203">
        <v>16.134699999999999</v>
      </c>
      <c r="BC18" s="203">
        <v>2.3961999999999999</v>
      </c>
      <c r="BD18" s="203">
        <v>11.173999999999999</v>
      </c>
      <c r="BE18" s="203">
        <v>-5.8</v>
      </c>
      <c r="BF18" s="203">
        <v>-5.8</v>
      </c>
      <c r="BG18" s="203">
        <v>-16.932600000000001</v>
      </c>
      <c r="BH18" s="203">
        <v>-21.542200000000001</v>
      </c>
      <c r="BI18" s="203">
        <v>-2.0278</v>
      </c>
      <c r="BJ18" s="204"/>
      <c r="BK18" s="203">
        <v>-6.3491</v>
      </c>
      <c r="BL18" s="203">
        <v>2.9325999999999999</v>
      </c>
      <c r="BM18" s="204"/>
      <c r="BN18" s="203">
        <v>1.2542</v>
      </c>
      <c r="BO18" s="203">
        <v>-108.6764</v>
      </c>
      <c r="BP18" s="203">
        <v>54.628100000000003</v>
      </c>
      <c r="BQ18" s="203">
        <v>54.5976</v>
      </c>
      <c r="BR18" s="203">
        <v>6.2004000000000001</v>
      </c>
      <c r="BS18" s="203">
        <v>-155.44309999999999</v>
      </c>
      <c r="BT18" s="204"/>
      <c r="BU18" s="204"/>
      <c r="BV18" s="204"/>
      <c r="BW18" s="203">
        <v>14.5502</v>
      </c>
      <c r="BX18" s="203">
        <v>10.4</v>
      </c>
      <c r="BY18" s="203">
        <v>6.6</v>
      </c>
      <c r="BZ18" s="203">
        <v>-9.8000000000000007</v>
      </c>
      <c r="CA18" s="203">
        <v>5.0999999999999996</v>
      </c>
      <c r="CB18" s="203">
        <v>-20.6252</v>
      </c>
      <c r="CC18" s="203">
        <v>-20.8931</v>
      </c>
      <c r="CD18" s="203">
        <v>21.976099999999999</v>
      </c>
      <c r="CE18" s="203">
        <v>20.339700000000001</v>
      </c>
      <c r="CF18" s="203">
        <v>-7.3849</v>
      </c>
      <c r="CG18" s="203">
        <v>1.8606</v>
      </c>
      <c r="CH18" s="203">
        <v>2.0945</v>
      </c>
      <c r="CI18" s="203">
        <v>-9.0070999999999994</v>
      </c>
      <c r="CJ18" s="203">
        <v>29.573399999999999</v>
      </c>
      <c r="CK18" s="204"/>
      <c r="CL18" s="204"/>
      <c r="CM18" s="203">
        <v>8.6</v>
      </c>
      <c r="CN18" s="203">
        <v>-57.4</v>
      </c>
      <c r="CO18" s="203">
        <v>-2.74</v>
      </c>
      <c r="CP18" s="203">
        <v>31.933599999999998</v>
      </c>
      <c r="CQ18" s="203">
        <v>32.034399999999998</v>
      </c>
      <c r="CR18" s="203">
        <v>30.933399999999999</v>
      </c>
      <c r="CS18" s="203">
        <v>49.588500000000003</v>
      </c>
      <c r="CT18" s="203">
        <v>49.013800000000003</v>
      </c>
      <c r="CU18" s="203">
        <v>-20.077999999999999</v>
      </c>
      <c r="CV18" s="203">
        <v>-37.610599999999998</v>
      </c>
      <c r="CW18" s="203">
        <v>-16.738299999999999</v>
      </c>
      <c r="CX18" s="203">
        <v>1.6152</v>
      </c>
      <c r="CY18" s="203">
        <v>24.51</v>
      </c>
      <c r="CZ18" s="203">
        <v>9.31</v>
      </c>
      <c r="DA18" s="203">
        <v>7.3486000000000002</v>
      </c>
      <c r="DB18" s="203">
        <v>6.2530999999999999</v>
      </c>
      <c r="DC18" s="203">
        <v>9.1613000000000007</v>
      </c>
      <c r="DD18" s="204"/>
      <c r="DE18" s="203">
        <v>-30.619700000000002</v>
      </c>
      <c r="DF18" s="203">
        <v>-29.552099999999999</v>
      </c>
      <c r="DG18" s="203">
        <v>25.814499999999999</v>
      </c>
      <c r="DH18" s="204"/>
      <c r="DI18" s="203">
        <v>-3.8692000000000002</v>
      </c>
      <c r="DJ18" s="204"/>
      <c r="DK18" s="204"/>
      <c r="DL18" s="203">
        <v>-4.0758999999999999</v>
      </c>
      <c r="DM18" s="203">
        <v>0.9</v>
      </c>
      <c r="DN18" s="203">
        <v>9.3101000000000003</v>
      </c>
      <c r="DO18" s="203">
        <v>5.2011000000000003</v>
      </c>
      <c r="DP18" s="203">
        <v>-0.89</v>
      </c>
      <c r="DQ18" s="203">
        <v>-3.47</v>
      </c>
      <c r="DR18" s="203">
        <v>15.8255</v>
      </c>
      <c r="DS18" s="203">
        <v>-28.186599999999999</v>
      </c>
      <c r="DT18" s="203">
        <v>-14.68</v>
      </c>
      <c r="DU18" s="203">
        <v>-14.68</v>
      </c>
      <c r="DV18" s="203">
        <v>32.770000000000003</v>
      </c>
      <c r="DW18" s="203">
        <v>1.44</v>
      </c>
      <c r="DX18" s="203">
        <v>-26.672699999999999</v>
      </c>
      <c r="DY18" s="203">
        <v>-13.3818</v>
      </c>
      <c r="DZ18" s="203">
        <v>-35.745899999999999</v>
      </c>
      <c r="EA18" s="203">
        <v>-34.363599999999998</v>
      </c>
      <c r="EB18" s="204"/>
      <c r="EC18" s="203">
        <v>-19.976299999999998</v>
      </c>
      <c r="ED18" s="203">
        <v>-26.319600000000001</v>
      </c>
      <c r="EE18" s="203">
        <v>-26.580100000000002</v>
      </c>
      <c r="EF18" s="203">
        <v>-14.3582</v>
      </c>
      <c r="EG18" s="203">
        <v>-20.110600000000002</v>
      </c>
      <c r="EH18" s="203">
        <v>-14.718999999999999</v>
      </c>
      <c r="EI18" s="203">
        <v>-91.666700000000006</v>
      </c>
      <c r="EJ18" s="203">
        <v>-14.186</v>
      </c>
      <c r="EK18" s="204"/>
      <c r="EL18" s="203">
        <v>-10.9597</v>
      </c>
      <c r="EM18" s="203">
        <v>-9.4625000000000004</v>
      </c>
      <c r="EN18" s="203">
        <v>25.867000000000001</v>
      </c>
      <c r="EO18" s="203">
        <v>-19.508600000000001</v>
      </c>
      <c r="EP18" s="203">
        <v>-18.1189</v>
      </c>
      <c r="EQ18" s="203">
        <v>-0.51600000000000001</v>
      </c>
      <c r="ER18" s="203">
        <v>-32.701999999999998</v>
      </c>
      <c r="ES18" s="203">
        <v>-32.308599999999998</v>
      </c>
      <c r="ET18" s="203">
        <v>15.909800000000001</v>
      </c>
      <c r="EU18" s="203">
        <v>0</v>
      </c>
      <c r="EV18" s="203">
        <v>-6.62</v>
      </c>
      <c r="EW18" s="203">
        <v>0.6</v>
      </c>
      <c r="EX18" s="203">
        <v>3.8719000000000001</v>
      </c>
      <c r="EY18" s="203">
        <v>-34.891500000000001</v>
      </c>
      <c r="EZ18" s="203">
        <v>-9.4116999999999997</v>
      </c>
      <c r="FA18" s="203">
        <v>-9.7231000000000005</v>
      </c>
      <c r="FB18" s="203">
        <v>5.2569999999999997</v>
      </c>
      <c r="FC18" s="203">
        <v>13.0647</v>
      </c>
      <c r="FD18" s="203">
        <v>-30.147099999999998</v>
      </c>
      <c r="FE18" s="203">
        <v>3.802</v>
      </c>
      <c r="FF18" s="204"/>
      <c r="FG18" s="203">
        <v>3.6101999999999999</v>
      </c>
      <c r="FH18" s="204"/>
      <c r="FI18" s="204"/>
      <c r="FJ18" s="204"/>
      <c r="FK18" s="203">
        <v>9.3775999999999993</v>
      </c>
      <c r="FL18" s="203">
        <v>8.7077000000000009</v>
      </c>
      <c r="FM18" s="203">
        <v>26.792999999999999</v>
      </c>
      <c r="FN18" s="203">
        <v>17.056899999999999</v>
      </c>
      <c r="FO18" s="203">
        <v>17.041</v>
      </c>
      <c r="FP18" s="203">
        <v>29.529699999999998</v>
      </c>
      <c r="FQ18" s="203">
        <v>36.805500000000002</v>
      </c>
      <c r="FR18" s="203">
        <v>12.735799999999999</v>
      </c>
      <c r="FS18" s="203">
        <v>-11.94</v>
      </c>
      <c r="FT18" s="203">
        <v>-1.6127</v>
      </c>
      <c r="FU18" s="203">
        <v>0.16500000000000001</v>
      </c>
      <c r="FV18" s="203">
        <v>0.85</v>
      </c>
      <c r="FW18" s="203">
        <v>-0.12</v>
      </c>
      <c r="FX18" s="203">
        <v>-12.543200000000001</v>
      </c>
      <c r="FY18" s="204"/>
      <c r="FZ18" s="203">
        <v>7.2960000000000003</v>
      </c>
      <c r="GA18" s="203">
        <v>0.53</v>
      </c>
      <c r="GB18" s="204"/>
      <c r="GC18" s="203">
        <v>29.11</v>
      </c>
      <c r="GD18" s="203">
        <v>-39.493400000000001</v>
      </c>
      <c r="GE18" s="203">
        <v>-31.926100000000002</v>
      </c>
      <c r="GF18" s="203">
        <v>-0.81</v>
      </c>
      <c r="GG18" s="203">
        <v>22.993600000000001</v>
      </c>
      <c r="GH18" s="204"/>
      <c r="GI18" s="203">
        <v>15.5694</v>
      </c>
      <c r="GJ18" s="203">
        <v>-3.5299</v>
      </c>
      <c r="GK18" s="203">
        <v>-3.8243</v>
      </c>
      <c r="GL18" s="203">
        <v>1.7985</v>
      </c>
      <c r="GM18" s="204"/>
      <c r="GN18" s="204"/>
      <c r="GO18" s="203">
        <v>-10.4587</v>
      </c>
      <c r="GP18" s="203">
        <v>-33.024700000000003</v>
      </c>
      <c r="GQ18" s="203">
        <v>7.9151999999999996</v>
      </c>
      <c r="GR18" s="203">
        <v>-20.3874</v>
      </c>
      <c r="GS18" s="203">
        <v>4.7363</v>
      </c>
      <c r="GT18" s="203">
        <v>4.2114000000000003</v>
      </c>
      <c r="GU18" s="203">
        <v>133.39580000000001</v>
      </c>
      <c r="GV18" s="203">
        <v>-5.6443000000000003</v>
      </c>
      <c r="GW18" s="203">
        <v>-7.4249999999999998</v>
      </c>
      <c r="GX18" s="203">
        <v>6.2704000000000004</v>
      </c>
      <c r="GY18" s="203">
        <v>3.3121999999999998</v>
      </c>
      <c r="GZ18" s="203">
        <v>7.1276000000000002</v>
      </c>
      <c r="HA18" s="203">
        <v>7.0016999999999996</v>
      </c>
      <c r="HB18" s="203">
        <v>2.4676999999999998</v>
      </c>
      <c r="HC18" s="203">
        <v>-8.9149999999999991</v>
      </c>
      <c r="HD18" s="203">
        <v>-6.3452000000000002</v>
      </c>
      <c r="HE18" s="203">
        <v>-2.93</v>
      </c>
      <c r="HF18" s="203">
        <v>6.9040999999999997</v>
      </c>
      <c r="HG18" s="203">
        <v>14.1701</v>
      </c>
      <c r="HH18" s="203">
        <v>21.231200000000001</v>
      </c>
      <c r="HI18" s="203">
        <v>75.756</v>
      </c>
      <c r="HJ18" s="203">
        <v>-22.633600000000001</v>
      </c>
      <c r="HK18" s="203">
        <v>27.8841</v>
      </c>
      <c r="HL18" s="203">
        <v>0</v>
      </c>
      <c r="HM18" s="203">
        <v>-8.5204000000000004</v>
      </c>
      <c r="HN18" s="203">
        <v>0</v>
      </c>
      <c r="HO18" s="203">
        <v>0</v>
      </c>
      <c r="HP18" s="203">
        <v>36.383000000000003</v>
      </c>
      <c r="HQ18" s="204"/>
      <c r="HR18" s="203">
        <v>-23.427299999999999</v>
      </c>
      <c r="HS18" s="203">
        <v>-22.5594</v>
      </c>
      <c r="HT18" s="203">
        <v>-6.9977999999999998</v>
      </c>
      <c r="HU18" s="203">
        <v>-6.6908000000000003</v>
      </c>
      <c r="HV18" s="203">
        <v>13.39</v>
      </c>
      <c r="HW18" s="203">
        <v>13.37</v>
      </c>
      <c r="HX18" s="203">
        <v>-28.3</v>
      </c>
      <c r="HY18" s="203">
        <v>-28.8</v>
      </c>
      <c r="HZ18" s="203">
        <v>0.1236</v>
      </c>
      <c r="IA18" s="203">
        <v>-5.6</v>
      </c>
      <c r="IB18" s="203">
        <v>35.130899999999997</v>
      </c>
      <c r="IC18" s="203">
        <v>25.6907</v>
      </c>
      <c r="ID18" s="203">
        <v>25.575700000000001</v>
      </c>
      <c r="IE18" s="203">
        <v>-17.8</v>
      </c>
      <c r="IF18" s="203">
        <v>-22.6</v>
      </c>
      <c r="IG18" s="203">
        <v>7.3</v>
      </c>
      <c r="IH18" s="203">
        <v>6.8</v>
      </c>
      <c r="II18" s="204"/>
      <c r="IJ18" s="204"/>
      <c r="IK18" s="203">
        <v>-81.992900000000006</v>
      </c>
      <c r="IL18" s="203">
        <v>50.013500000000001</v>
      </c>
      <c r="IM18" s="203">
        <v>-270.74849999999998</v>
      </c>
      <c r="IN18" s="203">
        <v>-14.8513</v>
      </c>
      <c r="IO18" s="203">
        <v>-9.1077999999999992</v>
      </c>
      <c r="IP18" s="204"/>
      <c r="IQ18" s="203">
        <v>52.088099999999997</v>
      </c>
      <c r="IR18" s="203">
        <v>113.5201</v>
      </c>
      <c r="IS18" s="203">
        <v>92.531099999999995</v>
      </c>
      <c r="IT18" s="203">
        <v>43.894799999999996</v>
      </c>
      <c r="IU18" s="203">
        <v>18.703600000000002</v>
      </c>
      <c r="IV18" s="203">
        <v>18.8947</v>
      </c>
      <c r="IW18" s="203">
        <v>-4.6212999999999997</v>
      </c>
      <c r="IX18" s="203">
        <v>222.2569</v>
      </c>
      <c r="IY18" s="203">
        <v>-192.13050000000001</v>
      </c>
      <c r="IZ18" s="203">
        <v>30.883500000000002</v>
      </c>
      <c r="JA18" s="203">
        <v>-21.1494</v>
      </c>
      <c r="JB18" s="203">
        <v>-0.86550000000000005</v>
      </c>
      <c r="JC18" s="203">
        <v>11.063000000000001</v>
      </c>
      <c r="JD18" s="203">
        <v>-5.28</v>
      </c>
      <c r="JE18" s="203">
        <v>-1.986</v>
      </c>
      <c r="JF18" s="203">
        <v>-2.008</v>
      </c>
      <c r="JG18" s="203">
        <v>0</v>
      </c>
      <c r="JH18" s="203">
        <v>3.04</v>
      </c>
      <c r="JI18" s="203">
        <v>-3.1779000000000002</v>
      </c>
      <c r="JJ18" s="203">
        <v>-8.5831999999999997</v>
      </c>
      <c r="JK18" s="203">
        <v>4.8661000000000003</v>
      </c>
      <c r="JL18" s="203">
        <v>1.6129</v>
      </c>
      <c r="JM18" s="203">
        <v>-2.9</v>
      </c>
      <c r="JN18" s="203">
        <v>-2.7280000000000002</v>
      </c>
      <c r="JO18" s="203">
        <v>-2.427</v>
      </c>
      <c r="JP18" s="204"/>
      <c r="JQ18" s="204"/>
      <c r="JR18" s="203">
        <v>4.0076000000000001</v>
      </c>
      <c r="JS18" s="203">
        <v>4.1311</v>
      </c>
      <c r="JT18" s="203">
        <v>3.1747000000000001</v>
      </c>
      <c r="JU18" s="204"/>
      <c r="JV18" s="203">
        <v>9</v>
      </c>
      <c r="JW18" s="203">
        <v>7.7371999999999996</v>
      </c>
      <c r="JX18" s="203">
        <v>0.06</v>
      </c>
      <c r="JY18" s="204"/>
      <c r="JZ18" s="203">
        <v>-9.7497000000000007</v>
      </c>
      <c r="KA18" s="203">
        <v>-14.7568</v>
      </c>
      <c r="KB18" s="203">
        <v>-15.8163</v>
      </c>
      <c r="KC18" s="203">
        <v>-5.3772000000000002</v>
      </c>
      <c r="KD18" s="203">
        <v>11.462400000000001</v>
      </c>
      <c r="KE18" s="203">
        <v>-11.8833</v>
      </c>
      <c r="KF18" s="203">
        <v>0</v>
      </c>
      <c r="KG18" s="203">
        <v>-3.3</v>
      </c>
      <c r="KH18" s="203">
        <v>-10.5</v>
      </c>
      <c r="KI18" s="203">
        <v>35.583399999999997</v>
      </c>
      <c r="KJ18" s="203">
        <v>-142.2723</v>
      </c>
    </row>
    <row r="19" spans="1:296" ht="18" customHeight="1" x14ac:dyDescent="0.3">
      <c r="A19" s="198" t="s">
        <v>86</v>
      </c>
      <c r="B19" s="198" t="s">
        <v>793</v>
      </c>
      <c r="C19" s="202">
        <v>0</v>
      </c>
      <c r="D19" s="204"/>
      <c r="E19" s="203">
        <v>1.8876999999999999</v>
      </c>
      <c r="F19" s="203">
        <v>-6.4962</v>
      </c>
      <c r="G19" s="203">
        <v>2.7953999999999999</v>
      </c>
      <c r="H19" s="203">
        <v>9.77</v>
      </c>
      <c r="I19" s="204"/>
      <c r="J19" s="203">
        <v>7.9813000000000001</v>
      </c>
      <c r="K19" s="204"/>
      <c r="L19" s="203">
        <v>12.953200000000001</v>
      </c>
      <c r="M19" s="203">
        <v>4.9588000000000001</v>
      </c>
      <c r="N19" s="203">
        <v>4.5117000000000003</v>
      </c>
      <c r="O19" s="203">
        <v>-6.66</v>
      </c>
      <c r="P19" s="203">
        <v>-28.6</v>
      </c>
      <c r="Q19" s="203">
        <v>4.4000000000000004</v>
      </c>
      <c r="R19" s="204"/>
      <c r="S19" s="204"/>
      <c r="T19" s="203">
        <v>4.1063000000000001</v>
      </c>
      <c r="U19" s="203">
        <v>-5.3992000000000004</v>
      </c>
      <c r="V19" s="203">
        <v>4.5928000000000004</v>
      </c>
      <c r="W19" s="203">
        <v>4.4166999999999996</v>
      </c>
      <c r="X19" s="203">
        <v>7.8685</v>
      </c>
      <c r="Y19" s="203">
        <v>4.0080999999999998</v>
      </c>
      <c r="Z19" s="203">
        <v>0.48230000000000001</v>
      </c>
      <c r="AA19" s="203">
        <v>2.2841</v>
      </c>
      <c r="AB19" s="204"/>
      <c r="AC19" s="203">
        <v>-1.2855000000000001</v>
      </c>
      <c r="AD19" s="203">
        <v>-0.71</v>
      </c>
      <c r="AE19" s="203">
        <v>-0.72099999999999997</v>
      </c>
      <c r="AF19" s="203">
        <v>3.6309999999999998</v>
      </c>
      <c r="AG19" s="203">
        <v>-13.32</v>
      </c>
      <c r="AH19" s="203">
        <v>-8.8000000000000007</v>
      </c>
      <c r="AI19" s="203">
        <v>-0.25800000000000001</v>
      </c>
      <c r="AJ19" s="203">
        <v>0.247</v>
      </c>
      <c r="AK19" s="204"/>
      <c r="AL19" s="203">
        <v>-8.85</v>
      </c>
      <c r="AM19" s="204"/>
      <c r="AN19" s="203">
        <v>-12.26</v>
      </c>
      <c r="AO19" s="203">
        <v>-12.3</v>
      </c>
      <c r="AP19" s="203">
        <v>3.5310999999999999</v>
      </c>
      <c r="AQ19" s="203">
        <v>4.1322999999999999</v>
      </c>
      <c r="AR19" s="203">
        <v>15.362500000000001</v>
      </c>
      <c r="AS19" s="203">
        <v>16.461200000000002</v>
      </c>
      <c r="AT19" s="203">
        <v>-16.921900000000001</v>
      </c>
      <c r="AU19" s="203">
        <v>-10.0541</v>
      </c>
      <c r="AV19" s="203">
        <v>-9.6911000000000005</v>
      </c>
      <c r="AW19" s="203">
        <v>12.4284</v>
      </c>
      <c r="AX19" s="203">
        <v>10.097099999999999</v>
      </c>
      <c r="AY19" s="203">
        <v>-20.737300000000001</v>
      </c>
      <c r="AZ19" s="203">
        <v>-18.889299999999999</v>
      </c>
      <c r="BA19" s="203">
        <v>25.3964</v>
      </c>
      <c r="BB19" s="203">
        <v>18.238600000000002</v>
      </c>
      <c r="BC19" s="203">
        <v>7.05</v>
      </c>
      <c r="BD19" s="203">
        <v>10.802300000000001</v>
      </c>
      <c r="BE19" s="203">
        <v>-5.2</v>
      </c>
      <c r="BF19" s="203">
        <v>-5.0999999999999996</v>
      </c>
      <c r="BG19" s="203">
        <v>-21.357299999999999</v>
      </c>
      <c r="BH19" s="203">
        <v>-19.7149</v>
      </c>
      <c r="BI19" s="203">
        <v>-1.8111999999999999</v>
      </c>
      <c r="BJ19" s="204"/>
      <c r="BK19" s="203">
        <v>-6.0891000000000002</v>
      </c>
      <c r="BL19" s="203">
        <v>2.7183999999999999</v>
      </c>
      <c r="BM19" s="204"/>
      <c r="BN19" s="203">
        <v>1.097</v>
      </c>
      <c r="BO19" s="203">
        <v>-109.56140000000001</v>
      </c>
      <c r="BP19" s="203">
        <v>56.2151</v>
      </c>
      <c r="BQ19" s="203">
        <v>56.245600000000003</v>
      </c>
      <c r="BR19" s="203">
        <v>9.1745999999999999</v>
      </c>
      <c r="BS19" s="203">
        <v>-146.6181</v>
      </c>
      <c r="BT19" s="204"/>
      <c r="BU19" s="204"/>
      <c r="BV19" s="204"/>
      <c r="BW19" s="203">
        <v>14.829599999999999</v>
      </c>
      <c r="BX19" s="203">
        <v>10.220000000000001</v>
      </c>
      <c r="BY19" s="203">
        <v>6.26</v>
      </c>
      <c r="BZ19" s="203">
        <v>-9.83</v>
      </c>
      <c r="CA19" s="203">
        <v>5.45</v>
      </c>
      <c r="CB19" s="203">
        <v>-22.500599999999999</v>
      </c>
      <c r="CC19" s="203">
        <v>-22.7685</v>
      </c>
      <c r="CD19" s="203">
        <v>23.316099999999999</v>
      </c>
      <c r="CE19" s="203">
        <v>21.219100000000001</v>
      </c>
      <c r="CF19" s="203">
        <v>-7.5023</v>
      </c>
      <c r="CG19" s="203">
        <v>0.38229999999999997</v>
      </c>
      <c r="CH19" s="203">
        <v>0.3291</v>
      </c>
      <c r="CI19" s="203">
        <v>-5.7248000000000001</v>
      </c>
      <c r="CJ19" s="203">
        <v>28.221</v>
      </c>
      <c r="CK19" s="204"/>
      <c r="CL19" s="204"/>
      <c r="CM19" s="203">
        <v>5</v>
      </c>
      <c r="CN19" s="203">
        <v>-55.5</v>
      </c>
      <c r="CO19" s="203">
        <v>-2.71</v>
      </c>
      <c r="CP19" s="203">
        <v>30.242599999999999</v>
      </c>
      <c r="CQ19" s="203">
        <v>30.697099999999999</v>
      </c>
      <c r="CR19" s="203">
        <v>29.819600000000001</v>
      </c>
      <c r="CS19" s="203">
        <v>51.586500000000001</v>
      </c>
      <c r="CT19" s="203">
        <v>51.314500000000002</v>
      </c>
      <c r="CU19" s="203">
        <v>-20.581800000000001</v>
      </c>
      <c r="CV19" s="203">
        <v>-37.4788</v>
      </c>
      <c r="CW19" s="203">
        <v>-18.023700000000002</v>
      </c>
      <c r="CX19" s="203">
        <v>1.661</v>
      </c>
      <c r="CY19" s="203">
        <v>23.74</v>
      </c>
      <c r="CZ19" s="203">
        <v>9.0399999999999991</v>
      </c>
      <c r="DA19" s="203">
        <v>8.1298999999999992</v>
      </c>
      <c r="DB19" s="203">
        <v>7.0343</v>
      </c>
      <c r="DC19" s="203">
        <v>9.6882000000000001</v>
      </c>
      <c r="DD19" s="204"/>
      <c r="DE19" s="203">
        <v>-29.161899999999999</v>
      </c>
      <c r="DF19" s="203">
        <v>-29.278500000000001</v>
      </c>
      <c r="DG19" s="203">
        <v>27.806699999999999</v>
      </c>
      <c r="DH19" s="204"/>
      <c r="DI19" s="203">
        <v>-4.0628000000000002</v>
      </c>
      <c r="DJ19" s="203">
        <v>-33.5</v>
      </c>
      <c r="DK19" s="203">
        <v>-32.700000000000003</v>
      </c>
      <c r="DL19" s="203">
        <v>-3.9428999999999998</v>
      </c>
      <c r="DM19" s="203">
        <v>1.1000000000000001</v>
      </c>
      <c r="DN19" s="203">
        <v>9.3101000000000003</v>
      </c>
      <c r="DO19" s="203">
        <v>5.3867000000000003</v>
      </c>
      <c r="DP19" s="203">
        <v>-0.67</v>
      </c>
      <c r="DQ19" s="203">
        <v>-3.14</v>
      </c>
      <c r="DR19" s="203">
        <v>15.624000000000001</v>
      </c>
      <c r="DS19" s="203">
        <v>-27.679099999999998</v>
      </c>
      <c r="DT19" s="203">
        <v>-14.85</v>
      </c>
      <c r="DU19" s="203">
        <v>-14.78</v>
      </c>
      <c r="DV19" s="203">
        <v>34.28</v>
      </c>
      <c r="DW19" s="203">
        <v>1.56</v>
      </c>
      <c r="DX19" s="203">
        <v>-27.5091</v>
      </c>
      <c r="DY19" s="203">
        <v>-13.7545</v>
      </c>
      <c r="DZ19" s="203">
        <v>-37.583599999999997</v>
      </c>
      <c r="EA19" s="203">
        <v>-36.327300000000001</v>
      </c>
      <c r="EB19" s="204"/>
      <c r="EC19" s="203">
        <v>-18.156600000000001</v>
      </c>
      <c r="ED19" s="203">
        <v>-25.8141</v>
      </c>
      <c r="EE19" s="203">
        <v>-25.8886</v>
      </c>
      <c r="EF19" s="203">
        <v>-16.122599999999998</v>
      </c>
      <c r="EG19" s="203">
        <v>-22.372199999999999</v>
      </c>
      <c r="EH19" s="203">
        <v>-15.03</v>
      </c>
      <c r="EI19" s="203">
        <v>-90.668400000000005</v>
      </c>
      <c r="EJ19" s="203">
        <v>-14.2361</v>
      </c>
      <c r="EK19" s="204"/>
      <c r="EL19" s="203">
        <v>-10.588699999999999</v>
      </c>
      <c r="EM19" s="203">
        <v>-9.9244000000000003</v>
      </c>
      <c r="EN19" s="203">
        <v>25.550899999999999</v>
      </c>
      <c r="EO19" s="203">
        <v>-17.603200000000001</v>
      </c>
      <c r="EP19" s="203">
        <v>-16.497199999999999</v>
      </c>
      <c r="EQ19" s="203">
        <v>-1.028</v>
      </c>
      <c r="ER19" s="203">
        <v>-33.745600000000003</v>
      </c>
      <c r="ES19" s="203">
        <v>-33.915500000000002</v>
      </c>
      <c r="ET19" s="203">
        <v>15.624700000000001</v>
      </c>
      <c r="EU19" s="203">
        <v>0</v>
      </c>
      <c r="EV19" s="203">
        <v>-5.53</v>
      </c>
      <c r="EW19" s="203">
        <v>0.1</v>
      </c>
      <c r="EX19" s="203">
        <v>4.2797000000000001</v>
      </c>
      <c r="EY19" s="203">
        <v>-34.203899999999997</v>
      </c>
      <c r="EZ19" s="203">
        <v>-9.2702000000000009</v>
      </c>
      <c r="FA19" s="203">
        <v>-9.5654000000000003</v>
      </c>
      <c r="FB19" s="203">
        <v>5.1036999999999999</v>
      </c>
      <c r="FC19" s="203">
        <v>14.8752</v>
      </c>
      <c r="FD19" s="203">
        <v>-29.171500000000002</v>
      </c>
      <c r="FE19" s="203">
        <v>3.7898000000000001</v>
      </c>
      <c r="FF19" s="204"/>
      <c r="FG19" s="203">
        <v>3.5207999999999999</v>
      </c>
      <c r="FH19" s="204"/>
      <c r="FI19" s="203">
        <v>0</v>
      </c>
      <c r="FJ19" s="204"/>
      <c r="FK19" s="203">
        <v>11.052099999999999</v>
      </c>
      <c r="FL19" s="203">
        <v>10.382300000000001</v>
      </c>
      <c r="FM19" s="203">
        <v>24.113700000000001</v>
      </c>
      <c r="FN19" s="203">
        <v>18.5778</v>
      </c>
      <c r="FO19" s="203">
        <v>18.436299999999999</v>
      </c>
      <c r="FP19" s="203">
        <v>27.6083</v>
      </c>
      <c r="FQ19" s="203">
        <v>34.923200000000001</v>
      </c>
      <c r="FR19" s="203">
        <v>13.243600000000001</v>
      </c>
      <c r="FS19" s="203">
        <v>-11.7</v>
      </c>
      <c r="FT19" s="203">
        <v>-1.8250999999999999</v>
      </c>
      <c r="FU19" s="203">
        <v>0.20069999999999999</v>
      </c>
      <c r="FV19" s="203">
        <v>0.85</v>
      </c>
      <c r="FW19" s="203">
        <v>-0.74</v>
      </c>
      <c r="FX19" s="203">
        <v>-13.1843</v>
      </c>
      <c r="FY19" s="204"/>
      <c r="FZ19" s="203">
        <v>7.375</v>
      </c>
      <c r="GA19" s="203">
        <v>0.57999999999999996</v>
      </c>
      <c r="GB19" s="203">
        <v>4.3849999999999998</v>
      </c>
      <c r="GC19" s="203">
        <v>29.14</v>
      </c>
      <c r="GD19" s="203">
        <v>-39.234999999999999</v>
      </c>
      <c r="GE19" s="203">
        <v>-31.377600000000001</v>
      </c>
      <c r="GF19" s="203">
        <v>-0.72</v>
      </c>
      <c r="GG19" s="203">
        <v>22.442399999999999</v>
      </c>
      <c r="GH19" s="204"/>
      <c r="GI19" s="203">
        <v>15.6196</v>
      </c>
      <c r="GJ19" s="203">
        <v>-3.8397000000000001</v>
      </c>
      <c r="GK19" s="203">
        <v>-4.2461000000000002</v>
      </c>
      <c r="GL19" s="203">
        <v>1.8203</v>
      </c>
      <c r="GM19" s="204"/>
      <c r="GN19" s="204"/>
      <c r="GO19" s="203">
        <v>-10.5672</v>
      </c>
      <c r="GP19" s="203">
        <v>-32.534399999999998</v>
      </c>
      <c r="GQ19" s="203">
        <v>7.3174999999999999</v>
      </c>
      <c r="GR19" s="203">
        <v>-20.4376</v>
      </c>
      <c r="GS19" s="203">
        <v>4.9983000000000004</v>
      </c>
      <c r="GT19" s="203">
        <v>5.2537000000000003</v>
      </c>
      <c r="GU19" s="203">
        <v>137.84110000000001</v>
      </c>
      <c r="GV19" s="203">
        <v>-5.4743000000000004</v>
      </c>
      <c r="GW19" s="203">
        <v>-7.0465</v>
      </c>
      <c r="GX19" s="203">
        <v>6.5048000000000004</v>
      </c>
      <c r="GY19" s="203">
        <v>2.7974000000000001</v>
      </c>
      <c r="GZ19" s="203">
        <v>7.1276000000000002</v>
      </c>
      <c r="HA19" s="203">
        <v>7.0650000000000004</v>
      </c>
      <c r="HB19" s="203">
        <v>2.2448999999999999</v>
      </c>
      <c r="HC19" s="203">
        <v>-7.2675999999999998</v>
      </c>
      <c r="HD19" s="203">
        <v>-6.1721000000000004</v>
      </c>
      <c r="HE19" s="203">
        <v>-3.77</v>
      </c>
      <c r="HF19" s="203">
        <v>5.0041000000000002</v>
      </c>
      <c r="HG19" s="203">
        <v>11.148099999999999</v>
      </c>
      <c r="HH19" s="203">
        <v>27.387899999999998</v>
      </c>
      <c r="HI19" s="203">
        <v>75.536500000000004</v>
      </c>
      <c r="HJ19" s="203">
        <v>-21.544799999999999</v>
      </c>
      <c r="HK19" s="203">
        <v>28.7073</v>
      </c>
      <c r="HL19" s="203">
        <v>0</v>
      </c>
      <c r="HM19" s="203">
        <v>-11.275499999999999</v>
      </c>
      <c r="HN19" s="203">
        <v>0</v>
      </c>
      <c r="HO19" s="203">
        <v>0</v>
      </c>
      <c r="HP19" s="204"/>
      <c r="HQ19" s="204"/>
      <c r="HR19" s="203">
        <v>-23.531700000000001</v>
      </c>
      <c r="HS19" s="203">
        <v>-22.878</v>
      </c>
      <c r="HT19" s="203">
        <v>-9.1209000000000007</v>
      </c>
      <c r="HU19" s="203">
        <v>-9.1216000000000008</v>
      </c>
      <c r="HV19" s="203">
        <v>13.16</v>
      </c>
      <c r="HW19" s="203">
        <v>13.27</v>
      </c>
      <c r="HX19" s="203">
        <v>-24.8</v>
      </c>
      <c r="HY19" s="203">
        <v>-25.4</v>
      </c>
      <c r="HZ19" s="203">
        <v>0.15840000000000001</v>
      </c>
      <c r="IA19" s="203">
        <v>-6.96</v>
      </c>
      <c r="IB19" s="203">
        <v>32.801299999999998</v>
      </c>
      <c r="IC19" s="203">
        <v>26.880700000000001</v>
      </c>
      <c r="ID19" s="203">
        <v>26.337499999999999</v>
      </c>
      <c r="IE19" s="203">
        <v>-17.399999999999999</v>
      </c>
      <c r="IF19" s="203">
        <v>-24.4</v>
      </c>
      <c r="IG19" s="203">
        <v>7.3</v>
      </c>
      <c r="IH19" s="203">
        <v>6.8</v>
      </c>
      <c r="II19" s="204"/>
      <c r="IJ19" s="204"/>
      <c r="IK19" s="203">
        <v>-85.215100000000007</v>
      </c>
      <c r="IL19" s="203">
        <v>49.0563</v>
      </c>
      <c r="IM19" s="203">
        <v>-272.91410000000002</v>
      </c>
      <c r="IN19" s="203">
        <v>-18.972999999999999</v>
      </c>
      <c r="IO19" s="203">
        <v>-8.6271000000000004</v>
      </c>
      <c r="IP19" s="204"/>
      <c r="IQ19" s="203">
        <v>55.675400000000003</v>
      </c>
      <c r="IR19" s="203">
        <v>109.7076</v>
      </c>
      <c r="IS19" s="203">
        <v>89.872299999999996</v>
      </c>
      <c r="IT19" s="203">
        <v>46.897100000000002</v>
      </c>
      <c r="IU19" s="203">
        <v>19.713000000000001</v>
      </c>
      <c r="IV19" s="203">
        <v>18.756699999999999</v>
      </c>
      <c r="IW19" s="203">
        <v>-0.79710000000000003</v>
      </c>
      <c r="IX19" s="203">
        <v>221.83930000000001</v>
      </c>
      <c r="IY19" s="203">
        <v>-189.3544</v>
      </c>
      <c r="IZ19" s="203">
        <v>33.9589</v>
      </c>
      <c r="JA19" s="203">
        <v>-21.127300000000002</v>
      </c>
      <c r="JB19" s="203">
        <v>-1.0999000000000001</v>
      </c>
      <c r="JC19" s="203">
        <v>10.231999999999999</v>
      </c>
      <c r="JD19" s="203">
        <v>-6.08</v>
      </c>
      <c r="JE19" s="203">
        <v>-2.0049999999999999</v>
      </c>
      <c r="JF19" s="203">
        <v>-2.0129999999999999</v>
      </c>
      <c r="JG19" s="203">
        <v>0.96</v>
      </c>
      <c r="JH19" s="203">
        <v>3.28</v>
      </c>
      <c r="JI19" s="203">
        <v>-3.9131999999999998</v>
      </c>
      <c r="JJ19" s="203">
        <v>-9.2271000000000001</v>
      </c>
      <c r="JK19" s="203">
        <v>3.1937000000000002</v>
      </c>
      <c r="JL19" s="203">
        <v>0.23649999999999999</v>
      </c>
      <c r="JM19" s="203">
        <v>1</v>
      </c>
      <c r="JN19" s="203">
        <v>-1.921</v>
      </c>
      <c r="JO19" s="203">
        <v>-2.4420000000000002</v>
      </c>
      <c r="JP19" s="204"/>
      <c r="JQ19" s="204"/>
      <c r="JR19" s="203">
        <v>3.8723000000000001</v>
      </c>
      <c r="JS19" s="203">
        <v>4.2567000000000004</v>
      </c>
      <c r="JT19" s="203">
        <v>3.5244</v>
      </c>
      <c r="JU19" s="204"/>
      <c r="JV19" s="203">
        <v>8.8000000000000007</v>
      </c>
      <c r="JW19" s="203">
        <v>7.8944999999999999</v>
      </c>
      <c r="JX19" s="203">
        <v>0.03</v>
      </c>
      <c r="JY19" s="204"/>
      <c r="JZ19" s="203">
        <v>-9.2713999999999999</v>
      </c>
      <c r="KA19" s="203">
        <v>-13.769399999999999</v>
      </c>
      <c r="KB19" s="203">
        <v>-14.847099999999999</v>
      </c>
      <c r="KC19" s="203">
        <v>-5.6184000000000003</v>
      </c>
      <c r="KD19" s="203">
        <v>10.018800000000001</v>
      </c>
      <c r="KE19" s="203">
        <v>-9.8527000000000005</v>
      </c>
      <c r="KF19" s="203">
        <v>0</v>
      </c>
      <c r="KG19" s="203">
        <v>-4.2</v>
      </c>
      <c r="KH19" s="203">
        <v>-11.1</v>
      </c>
      <c r="KI19" s="203">
        <v>31.5077</v>
      </c>
      <c r="KJ19" s="203">
        <v>-135.1533</v>
      </c>
    </row>
    <row r="20" spans="1:296" ht="18" customHeight="1" x14ac:dyDescent="0.3">
      <c r="A20" s="198" t="s">
        <v>86</v>
      </c>
      <c r="B20" s="198" t="s">
        <v>794</v>
      </c>
      <c r="C20" s="202">
        <v>0</v>
      </c>
      <c r="D20" s="204"/>
      <c r="E20" s="203">
        <v>2.0339</v>
      </c>
      <c r="F20" s="203">
        <v>-6.7877000000000001</v>
      </c>
      <c r="G20" s="203">
        <v>2.9798</v>
      </c>
      <c r="H20" s="203">
        <v>10.196199999999999</v>
      </c>
      <c r="I20" s="204"/>
      <c r="J20" s="203">
        <v>6.8798000000000004</v>
      </c>
      <c r="K20" s="204"/>
      <c r="L20" s="203">
        <v>12.8438</v>
      </c>
      <c r="M20" s="203">
        <v>4.8849</v>
      </c>
      <c r="N20" s="203">
        <v>4.5734000000000004</v>
      </c>
      <c r="O20" s="203">
        <v>-6.66</v>
      </c>
      <c r="P20" s="203">
        <v>-26.4</v>
      </c>
      <c r="Q20" s="203">
        <v>2.2000000000000002</v>
      </c>
      <c r="R20" s="203">
        <v>0.82799999999999996</v>
      </c>
      <c r="S20" s="203">
        <v>-22</v>
      </c>
      <c r="T20" s="203">
        <v>4.1261999999999999</v>
      </c>
      <c r="U20" s="203">
        <v>-5.7060000000000004</v>
      </c>
      <c r="V20" s="203">
        <v>4.9241999999999999</v>
      </c>
      <c r="W20" s="203">
        <v>4.6992000000000003</v>
      </c>
      <c r="X20" s="203">
        <v>8.3270999999999997</v>
      </c>
      <c r="Y20" s="203">
        <v>3.9518</v>
      </c>
      <c r="Z20" s="203">
        <v>0.48820000000000002</v>
      </c>
      <c r="AA20" s="203">
        <v>2.2879999999999998</v>
      </c>
      <c r="AB20" s="204"/>
      <c r="AC20" s="203">
        <v>-1.2932999999999999</v>
      </c>
      <c r="AD20" s="203">
        <v>-0.77200000000000002</v>
      </c>
      <c r="AE20" s="203">
        <v>-0.754</v>
      </c>
      <c r="AF20" s="203">
        <v>3.238</v>
      </c>
      <c r="AG20" s="203">
        <v>-13.32</v>
      </c>
      <c r="AH20" s="203">
        <v>-8.8000000000000007</v>
      </c>
      <c r="AI20" s="203">
        <v>-0.39300000000000002</v>
      </c>
      <c r="AJ20" s="203">
        <v>0.23100000000000001</v>
      </c>
      <c r="AK20" s="204"/>
      <c r="AL20" s="203">
        <v>-8.8000000000000007</v>
      </c>
      <c r="AM20" s="204"/>
      <c r="AN20" s="203">
        <v>-12.03</v>
      </c>
      <c r="AO20" s="203">
        <v>-12.16</v>
      </c>
      <c r="AP20" s="203">
        <v>3.0943000000000001</v>
      </c>
      <c r="AQ20" s="203">
        <v>3.9655999999999998</v>
      </c>
      <c r="AR20" s="203">
        <v>15.7994</v>
      </c>
      <c r="AS20" s="203">
        <v>17.941299999999998</v>
      </c>
      <c r="AT20" s="203">
        <v>-16.0579</v>
      </c>
      <c r="AU20" s="203">
        <v>-10.901300000000001</v>
      </c>
      <c r="AV20" s="203">
        <v>-10.3714</v>
      </c>
      <c r="AW20" s="203">
        <v>12.146000000000001</v>
      </c>
      <c r="AX20" s="203">
        <v>13.062099999999999</v>
      </c>
      <c r="AY20" s="203">
        <v>-20.7683</v>
      </c>
      <c r="AZ20" s="203">
        <v>-19.901199999999999</v>
      </c>
      <c r="BA20" s="203">
        <v>21.170300000000001</v>
      </c>
      <c r="BB20" s="203">
        <v>23.175899999999999</v>
      </c>
      <c r="BC20" s="203">
        <v>4.9508000000000001</v>
      </c>
      <c r="BD20" s="203">
        <v>10.3451</v>
      </c>
      <c r="BE20" s="203">
        <v>-5.2</v>
      </c>
      <c r="BF20" s="203">
        <v>-5.2</v>
      </c>
      <c r="BG20" s="203">
        <v>-19.861599999999999</v>
      </c>
      <c r="BH20" s="203">
        <v>-19.605399999999999</v>
      </c>
      <c r="BI20" s="203">
        <v>-1.8371999999999999</v>
      </c>
      <c r="BJ20" s="204"/>
      <c r="BK20" s="203">
        <v>-6.3010999999999999</v>
      </c>
      <c r="BL20" s="203">
        <v>2.5865999999999998</v>
      </c>
      <c r="BM20" s="204"/>
      <c r="BN20" s="203">
        <v>1.1912</v>
      </c>
      <c r="BO20" s="203">
        <v>-111.7893</v>
      </c>
      <c r="BP20" s="203">
        <v>56.093000000000004</v>
      </c>
      <c r="BQ20" s="203">
        <v>56.093000000000004</v>
      </c>
      <c r="BR20" s="203">
        <v>11.4809</v>
      </c>
      <c r="BS20" s="203">
        <v>-147.76519999999999</v>
      </c>
      <c r="BT20" s="204"/>
      <c r="BU20" s="204"/>
      <c r="BV20" s="204"/>
      <c r="BW20" s="203">
        <v>14.829599999999999</v>
      </c>
      <c r="BX20" s="203">
        <v>10.31</v>
      </c>
      <c r="BY20" s="203">
        <v>6.28</v>
      </c>
      <c r="BZ20" s="203">
        <v>-9.5299999999999994</v>
      </c>
      <c r="CA20" s="203">
        <v>5.47</v>
      </c>
      <c r="CB20" s="203">
        <v>-23.0364</v>
      </c>
      <c r="CC20" s="203">
        <v>-22.366599999999998</v>
      </c>
      <c r="CD20" s="203">
        <v>23.427900000000001</v>
      </c>
      <c r="CE20" s="203">
        <v>21.813500000000001</v>
      </c>
      <c r="CF20" s="203">
        <v>-7.4795999999999996</v>
      </c>
      <c r="CG20" s="203">
        <v>1.7871999999999999</v>
      </c>
      <c r="CH20" s="203">
        <v>1.5125999999999999</v>
      </c>
      <c r="CI20" s="203">
        <v>-5.9401000000000002</v>
      </c>
      <c r="CJ20" s="203">
        <v>29.550999999999998</v>
      </c>
      <c r="CK20" s="204"/>
      <c r="CL20" s="204"/>
      <c r="CM20" s="203">
        <v>8.1</v>
      </c>
      <c r="CN20" s="203">
        <v>-57.8</v>
      </c>
      <c r="CO20" s="203">
        <v>-2.65</v>
      </c>
      <c r="CP20" s="203">
        <v>31.9696</v>
      </c>
      <c r="CQ20" s="203">
        <v>32.2226</v>
      </c>
      <c r="CR20" s="203">
        <v>30.6386</v>
      </c>
      <c r="CS20" s="203">
        <v>50.786299999999997</v>
      </c>
      <c r="CT20" s="203">
        <v>50.8354</v>
      </c>
      <c r="CU20" s="203">
        <v>-21.9772</v>
      </c>
      <c r="CV20" s="203">
        <v>-36.7121</v>
      </c>
      <c r="CW20" s="203">
        <v>-18.730399999999999</v>
      </c>
      <c r="CX20" s="203">
        <v>1.5101</v>
      </c>
      <c r="CY20" s="203">
        <v>23.72</v>
      </c>
      <c r="CZ20" s="203">
        <v>8.9600000000000009</v>
      </c>
      <c r="DA20" s="203">
        <v>8.2860999999999994</v>
      </c>
      <c r="DB20" s="203">
        <v>7.0343</v>
      </c>
      <c r="DC20" s="203">
        <v>9.7806999999999995</v>
      </c>
      <c r="DD20" s="204"/>
      <c r="DE20" s="203">
        <v>-30.209299999999999</v>
      </c>
      <c r="DF20" s="203">
        <v>-29.993099999999998</v>
      </c>
      <c r="DG20" s="203">
        <v>31.041599999999999</v>
      </c>
      <c r="DH20" s="204"/>
      <c r="DI20" s="203">
        <v>-4.1947000000000001</v>
      </c>
      <c r="DJ20" s="203">
        <v>-33.299999999999997</v>
      </c>
      <c r="DK20" s="204"/>
      <c r="DL20" s="203">
        <v>-3.6267</v>
      </c>
      <c r="DM20" s="203">
        <v>1.5</v>
      </c>
      <c r="DN20" s="203">
        <v>8.6791999999999998</v>
      </c>
      <c r="DO20" s="203">
        <v>5.7577999999999996</v>
      </c>
      <c r="DP20" s="203">
        <v>-0.37</v>
      </c>
      <c r="DQ20" s="203">
        <v>-3.08</v>
      </c>
      <c r="DR20" s="203">
        <v>14.740500000000001</v>
      </c>
      <c r="DS20" s="203">
        <v>-30.959299999999999</v>
      </c>
      <c r="DT20" s="203">
        <v>-14.58</v>
      </c>
      <c r="DU20" s="203">
        <v>-14.71</v>
      </c>
      <c r="DV20" s="203">
        <v>32.86</v>
      </c>
      <c r="DW20" s="203">
        <v>1.43</v>
      </c>
      <c r="DX20" s="203">
        <v>-30.345500000000001</v>
      </c>
      <c r="DY20" s="203">
        <v>-15.318199999999999</v>
      </c>
      <c r="DZ20" s="203">
        <v>-38.302599999999998</v>
      </c>
      <c r="EA20" s="203">
        <v>-36.799999999999997</v>
      </c>
      <c r="EB20" s="203">
        <v>9.7165999999999997</v>
      </c>
      <c r="EC20" s="203">
        <v>-19.676500000000001</v>
      </c>
      <c r="ED20" s="203">
        <v>-27.2883</v>
      </c>
      <c r="EE20" s="203">
        <v>-27.501300000000001</v>
      </c>
      <c r="EF20" s="203">
        <v>-11.960100000000001</v>
      </c>
      <c r="EG20" s="203">
        <v>-19.09</v>
      </c>
      <c r="EH20" s="203">
        <v>-14.577</v>
      </c>
      <c r="EI20" s="203">
        <v>-90.781400000000005</v>
      </c>
      <c r="EJ20" s="203">
        <v>-22.601199999999999</v>
      </c>
      <c r="EK20" s="204"/>
      <c r="EL20" s="203">
        <v>-10.600899999999999</v>
      </c>
      <c r="EM20" s="203">
        <v>-9.8544999999999998</v>
      </c>
      <c r="EN20" s="203">
        <v>27.754899999999999</v>
      </c>
      <c r="EO20" s="203">
        <v>-20.408799999999999</v>
      </c>
      <c r="EP20" s="203">
        <v>-20.256599999999999</v>
      </c>
      <c r="EQ20" s="203">
        <v>16.911999999999999</v>
      </c>
      <c r="ER20" s="203">
        <v>-33.4818</v>
      </c>
      <c r="ES20" s="203">
        <v>-33.151800000000001</v>
      </c>
      <c r="ET20" s="203">
        <v>19.996300000000002</v>
      </c>
      <c r="EU20" s="203">
        <v>-9.41</v>
      </c>
      <c r="EV20" s="203">
        <v>-4.67</v>
      </c>
      <c r="EW20" s="203">
        <v>1.6</v>
      </c>
      <c r="EX20" s="203">
        <v>4.3810000000000002</v>
      </c>
      <c r="EY20" s="203">
        <v>-39.735300000000002</v>
      </c>
      <c r="EZ20" s="203">
        <v>-8.7286999999999999</v>
      </c>
      <c r="FA20" s="203">
        <v>-8.9985999999999997</v>
      </c>
      <c r="FB20" s="203">
        <v>4.8727</v>
      </c>
      <c r="FC20" s="203">
        <v>17.086200000000002</v>
      </c>
      <c r="FD20" s="203">
        <v>-29.168700000000001</v>
      </c>
      <c r="FE20" s="203">
        <v>3.6490999999999998</v>
      </c>
      <c r="FF20" s="204"/>
      <c r="FG20" s="203">
        <v>3.4689000000000001</v>
      </c>
      <c r="FH20" s="204"/>
      <c r="FI20" s="204"/>
      <c r="FJ20" s="204"/>
      <c r="FK20" s="203">
        <v>10.8847</v>
      </c>
      <c r="FL20" s="203">
        <v>10.7172</v>
      </c>
      <c r="FM20" s="203">
        <v>22.941500000000001</v>
      </c>
      <c r="FN20" s="203">
        <v>19.684699999999999</v>
      </c>
      <c r="FO20" s="203">
        <v>20.180499999999999</v>
      </c>
      <c r="FP20" s="203">
        <v>27.089200000000002</v>
      </c>
      <c r="FQ20" s="203">
        <v>35.092100000000002</v>
      </c>
      <c r="FR20" s="203">
        <v>13.351000000000001</v>
      </c>
      <c r="FS20" s="203">
        <v>-11.94</v>
      </c>
      <c r="FT20" s="203">
        <v>-1.7189000000000001</v>
      </c>
      <c r="FU20" s="203">
        <v>0.17419999999999999</v>
      </c>
      <c r="FV20" s="203">
        <v>1.0900000000000001</v>
      </c>
      <c r="FW20" s="203">
        <v>-0.56000000000000005</v>
      </c>
      <c r="FX20" s="203">
        <v>-13.2349</v>
      </c>
      <c r="FY20" s="204"/>
      <c r="FZ20" s="203">
        <v>7.2850000000000001</v>
      </c>
      <c r="GA20" s="203">
        <v>0.49</v>
      </c>
      <c r="GB20" s="204"/>
      <c r="GC20" s="203">
        <v>28.09</v>
      </c>
      <c r="GD20" s="203">
        <v>-37.846600000000002</v>
      </c>
      <c r="GE20" s="203">
        <v>-30.388200000000001</v>
      </c>
      <c r="GF20" s="203">
        <v>-0.85</v>
      </c>
      <c r="GG20" s="203">
        <v>21.006699999999999</v>
      </c>
      <c r="GH20" s="204"/>
      <c r="GI20" s="203">
        <v>15.6898</v>
      </c>
      <c r="GJ20" s="203">
        <v>-3.3898000000000001</v>
      </c>
      <c r="GK20" s="203">
        <v>-3.7616000000000001</v>
      </c>
      <c r="GL20" s="203">
        <v>1.8685</v>
      </c>
      <c r="GM20" s="204"/>
      <c r="GN20" s="204"/>
      <c r="GO20" s="203">
        <v>-10.698600000000001</v>
      </c>
      <c r="GP20" s="203">
        <v>-31.430900000000001</v>
      </c>
      <c r="GQ20" s="203">
        <v>7.3691000000000004</v>
      </c>
      <c r="GR20" s="203">
        <v>-20.141300000000001</v>
      </c>
      <c r="GS20" s="203">
        <v>5.2305000000000001</v>
      </c>
      <c r="GT20" s="203">
        <v>5.1482000000000001</v>
      </c>
      <c r="GU20" s="203">
        <v>137.24879999999999</v>
      </c>
      <c r="GV20" s="203">
        <v>-5.5983000000000001</v>
      </c>
      <c r="GW20" s="203">
        <v>-7.8253000000000004</v>
      </c>
      <c r="GX20" s="203">
        <v>6.6257000000000001</v>
      </c>
      <c r="GY20" s="203">
        <v>2.4376000000000002</v>
      </c>
      <c r="GZ20" s="203">
        <v>7.1715</v>
      </c>
      <c r="HA20" s="203">
        <v>7.2310999999999996</v>
      </c>
      <c r="HB20" s="203">
        <v>1.8352999999999999</v>
      </c>
      <c r="HC20" s="203">
        <v>-10.038500000000001</v>
      </c>
      <c r="HD20" s="203">
        <v>-9.5235000000000003</v>
      </c>
      <c r="HE20" s="203">
        <v>-2.93</v>
      </c>
      <c r="HF20" s="203">
        <v>6.2710999999999997</v>
      </c>
      <c r="HG20" s="203">
        <v>14.134499999999999</v>
      </c>
      <c r="HH20" s="203">
        <v>23.9739</v>
      </c>
      <c r="HI20" s="203">
        <v>69.094700000000003</v>
      </c>
      <c r="HJ20" s="203">
        <v>-22.5655</v>
      </c>
      <c r="HK20" s="203">
        <v>28.682200000000002</v>
      </c>
      <c r="HL20" s="204"/>
      <c r="HM20" s="203">
        <v>-10.3331</v>
      </c>
      <c r="HN20" s="203">
        <v>0</v>
      </c>
      <c r="HO20" s="203">
        <v>0</v>
      </c>
      <c r="HP20" s="204"/>
      <c r="HQ20" s="204"/>
      <c r="HR20" s="203">
        <v>-23.608599999999999</v>
      </c>
      <c r="HS20" s="203">
        <v>-23.130700000000001</v>
      </c>
      <c r="HT20" s="203">
        <v>-8.8689999999999998</v>
      </c>
      <c r="HU20" s="203">
        <v>-8.6219000000000001</v>
      </c>
      <c r="HV20" s="203">
        <v>14.55</v>
      </c>
      <c r="HW20" s="203">
        <v>14.69</v>
      </c>
      <c r="HX20" s="203">
        <v>-25.4</v>
      </c>
      <c r="HY20" s="203">
        <v>-25.4</v>
      </c>
      <c r="HZ20" s="203">
        <v>0.31769999999999998</v>
      </c>
      <c r="IA20" s="203">
        <v>-8.24</v>
      </c>
      <c r="IB20" s="203">
        <v>38.484400000000001</v>
      </c>
      <c r="IC20" s="203">
        <v>25.067399999999999</v>
      </c>
      <c r="ID20" s="203">
        <v>25.206600000000002</v>
      </c>
      <c r="IE20" s="203">
        <v>-17.8</v>
      </c>
      <c r="IF20" s="203">
        <v>-22.2</v>
      </c>
      <c r="IG20" s="203">
        <v>8.6</v>
      </c>
      <c r="IH20" s="203">
        <v>8</v>
      </c>
      <c r="II20" s="204"/>
      <c r="IJ20" s="204"/>
      <c r="IK20" s="203">
        <v>-81.978300000000004</v>
      </c>
      <c r="IL20" s="203">
        <v>53.537300000000002</v>
      </c>
      <c r="IM20" s="203">
        <v>-275.96109999999999</v>
      </c>
      <c r="IN20" s="203">
        <v>-18.059899999999999</v>
      </c>
      <c r="IO20" s="203">
        <v>-8.1364999999999998</v>
      </c>
      <c r="IP20" s="204"/>
      <c r="IQ20" s="203">
        <v>56.485199999999999</v>
      </c>
      <c r="IR20" s="203">
        <v>116.9534</v>
      </c>
      <c r="IS20" s="203">
        <v>91.532399999999996</v>
      </c>
      <c r="IT20" s="203">
        <v>42.012099999999997</v>
      </c>
      <c r="IU20" s="203">
        <v>19.4756</v>
      </c>
      <c r="IV20" s="203">
        <v>18.596599999999999</v>
      </c>
      <c r="IW20" s="203">
        <v>-6.3376000000000001</v>
      </c>
      <c r="IX20" s="203">
        <v>217.6849</v>
      </c>
      <c r="IY20" s="203">
        <v>-190.76949999999999</v>
      </c>
      <c r="IZ20" s="203">
        <v>30.122399999999999</v>
      </c>
      <c r="JA20" s="203">
        <v>-19.051400000000001</v>
      </c>
      <c r="JB20" s="203">
        <v>-0.65549999999999997</v>
      </c>
      <c r="JC20" s="203">
        <v>10.73</v>
      </c>
      <c r="JD20" s="203">
        <v>-6.24</v>
      </c>
      <c r="JE20" s="203">
        <v>-1.962</v>
      </c>
      <c r="JF20" s="203">
        <v>-1.966</v>
      </c>
      <c r="JG20" s="203">
        <v>0.96</v>
      </c>
      <c r="JH20" s="203">
        <v>3.6</v>
      </c>
      <c r="JI20" s="203">
        <v>-3.7008999999999999</v>
      </c>
      <c r="JJ20" s="203">
        <v>-9.6390999999999991</v>
      </c>
      <c r="JK20" s="203">
        <v>2.8428</v>
      </c>
      <c r="JL20" s="203">
        <v>0.73399999999999999</v>
      </c>
      <c r="JM20" s="203">
        <v>1.3</v>
      </c>
      <c r="JN20" s="203">
        <v>-1.6020000000000001</v>
      </c>
      <c r="JO20" s="203">
        <v>-1.6279999999999999</v>
      </c>
      <c r="JP20" s="204"/>
      <c r="JQ20" s="204"/>
      <c r="JR20" s="203">
        <v>4.7239000000000004</v>
      </c>
      <c r="JS20" s="203">
        <v>3.1597</v>
      </c>
      <c r="JT20" s="203">
        <v>3.0880999999999998</v>
      </c>
      <c r="JU20" s="204"/>
      <c r="JV20" s="203">
        <v>7.8</v>
      </c>
      <c r="JW20" s="203">
        <v>9.0503</v>
      </c>
      <c r="JX20" s="203">
        <v>0.16</v>
      </c>
      <c r="JY20" s="204"/>
      <c r="JZ20" s="203">
        <v>-6.7839</v>
      </c>
      <c r="KA20" s="203">
        <v>-15.3195</v>
      </c>
      <c r="KB20" s="203">
        <v>-15.511200000000001</v>
      </c>
      <c r="KC20" s="203">
        <v>-3.9344000000000001</v>
      </c>
      <c r="KD20" s="203">
        <v>10.907999999999999</v>
      </c>
      <c r="KE20" s="203">
        <v>-11.094900000000001</v>
      </c>
      <c r="KF20" s="203">
        <v>0</v>
      </c>
      <c r="KG20" s="203">
        <v>-2.7</v>
      </c>
      <c r="KH20" s="203">
        <v>-11.7</v>
      </c>
      <c r="KI20" s="203">
        <v>27.0093</v>
      </c>
      <c r="KJ20" s="203">
        <v>-130.80869999999999</v>
      </c>
    </row>
    <row r="21" spans="1:296" ht="18" customHeight="1" x14ac:dyDescent="0.3">
      <c r="A21" s="198" t="s">
        <v>86</v>
      </c>
      <c r="B21" s="198" t="s">
        <v>795</v>
      </c>
      <c r="C21" s="202">
        <v>0</v>
      </c>
      <c r="D21" s="204"/>
      <c r="E21" s="203">
        <v>1.7795000000000001</v>
      </c>
      <c r="F21" s="203">
        <v>-6.3403999999999998</v>
      </c>
      <c r="G21" s="203">
        <v>2.9563000000000001</v>
      </c>
      <c r="H21" s="203">
        <v>9.8338999999999999</v>
      </c>
      <c r="I21" s="204"/>
      <c r="J21" s="203">
        <v>7.2820999999999998</v>
      </c>
      <c r="K21" s="204"/>
      <c r="L21" s="203">
        <v>14.420999999999999</v>
      </c>
      <c r="M21" s="203">
        <v>5.6558000000000002</v>
      </c>
      <c r="N21" s="203">
        <v>5.0305999999999997</v>
      </c>
      <c r="O21" s="203">
        <v>-8.8800000000000008</v>
      </c>
      <c r="P21" s="203">
        <v>-28.6</v>
      </c>
      <c r="Q21" s="203">
        <v>4.4000000000000004</v>
      </c>
      <c r="R21" s="203">
        <v>1.6559999999999999</v>
      </c>
      <c r="S21" s="203">
        <v>-22</v>
      </c>
      <c r="T21" s="203">
        <v>3.9956999999999998</v>
      </c>
      <c r="U21" s="203">
        <v>-5.7022000000000004</v>
      </c>
      <c r="V21" s="203">
        <v>4.7603</v>
      </c>
      <c r="W21" s="203">
        <v>4.5157999999999996</v>
      </c>
      <c r="X21" s="203">
        <v>8.2051999999999996</v>
      </c>
      <c r="Y21" s="203">
        <v>4.1128</v>
      </c>
      <c r="Z21" s="203">
        <v>0.51759999999999995</v>
      </c>
      <c r="AA21" s="203">
        <v>2.2947000000000002</v>
      </c>
      <c r="AB21" s="204"/>
      <c r="AC21" s="203">
        <v>-1.1536</v>
      </c>
      <c r="AD21" s="203">
        <v>-0.89200000000000002</v>
      </c>
      <c r="AE21" s="203">
        <v>-0.88</v>
      </c>
      <c r="AF21" s="203">
        <v>3.8370000000000002</v>
      </c>
      <c r="AG21" s="203">
        <v>-11.1</v>
      </c>
      <c r="AH21" s="203">
        <v>-8.8000000000000007</v>
      </c>
      <c r="AI21" s="203">
        <v>-0.44900000000000001</v>
      </c>
      <c r="AJ21" s="203">
        <v>0.24</v>
      </c>
      <c r="AK21" s="204"/>
      <c r="AL21" s="203">
        <v>-9.76</v>
      </c>
      <c r="AM21" s="204"/>
      <c r="AN21" s="203">
        <v>-12.42</v>
      </c>
      <c r="AO21" s="203">
        <v>-12.46</v>
      </c>
      <c r="AP21" s="203">
        <v>2.2778999999999998</v>
      </c>
      <c r="AQ21" s="203">
        <v>3.7639999999999998</v>
      </c>
      <c r="AR21" s="203">
        <v>15.8322</v>
      </c>
      <c r="AS21" s="203">
        <v>17.817599999999999</v>
      </c>
      <c r="AT21" s="203">
        <v>-14.3712</v>
      </c>
      <c r="AU21" s="203">
        <v>-10.7689</v>
      </c>
      <c r="AV21" s="203">
        <v>-10.528</v>
      </c>
      <c r="AW21" s="203">
        <v>0.77480000000000004</v>
      </c>
      <c r="AX21" s="203">
        <v>0.86619999999999997</v>
      </c>
      <c r="AY21" s="203">
        <v>-19.117999999999999</v>
      </c>
      <c r="AZ21" s="203">
        <v>-17.361799999999999</v>
      </c>
      <c r="BA21" s="203">
        <v>17.258199999999999</v>
      </c>
      <c r="BB21" s="203">
        <v>17.3428</v>
      </c>
      <c r="BC21" s="203">
        <v>0.33339999999999997</v>
      </c>
      <c r="BD21" s="203">
        <v>6.9814999999999996</v>
      </c>
      <c r="BE21" s="203">
        <v>-7.2</v>
      </c>
      <c r="BF21" s="203">
        <v>-7.2</v>
      </c>
      <c r="BG21" s="203">
        <v>-21.554400000000001</v>
      </c>
      <c r="BH21" s="203">
        <v>-21.516999999999999</v>
      </c>
      <c r="BI21" s="203">
        <v>-2.0884999999999998</v>
      </c>
      <c r="BJ21" s="204"/>
      <c r="BK21" s="203">
        <v>-5.1718999999999999</v>
      </c>
      <c r="BL21" s="203">
        <v>3.0992000000000002</v>
      </c>
      <c r="BM21" s="204"/>
      <c r="BN21" s="203">
        <v>1.3532</v>
      </c>
      <c r="BO21" s="203">
        <v>-115.63460000000001</v>
      </c>
      <c r="BP21" s="203">
        <v>58.046199999999999</v>
      </c>
      <c r="BQ21" s="203">
        <v>58.015700000000002</v>
      </c>
      <c r="BR21" s="203">
        <v>14.4465</v>
      </c>
      <c r="BS21" s="203">
        <v>-153.1044</v>
      </c>
      <c r="BT21" s="204"/>
      <c r="BU21" s="204"/>
      <c r="BV21" s="204"/>
      <c r="BW21" s="203">
        <v>12.683999999999999</v>
      </c>
      <c r="BX21" s="203">
        <v>9.74</v>
      </c>
      <c r="BY21" s="203">
        <v>5.22</v>
      </c>
      <c r="BZ21" s="203">
        <v>-10.59</v>
      </c>
      <c r="CA21" s="203">
        <v>5.14</v>
      </c>
      <c r="CB21" s="203">
        <v>-21.562899999999999</v>
      </c>
      <c r="CC21" s="203">
        <v>-21.8308</v>
      </c>
      <c r="CD21" s="203">
        <v>21.2545</v>
      </c>
      <c r="CE21" s="203">
        <v>19.185300000000002</v>
      </c>
      <c r="CF21" s="203">
        <v>-7.3293999999999997</v>
      </c>
      <c r="CG21" s="203">
        <v>0.4269</v>
      </c>
      <c r="CH21" s="203">
        <v>0.5323</v>
      </c>
      <c r="CI21" s="203">
        <v>-5.0712000000000002</v>
      </c>
      <c r="CJ21" s="203">
        <v>28.163499999999999</v>
      </c>
      <c r="CK21" s="204"/>
      <c r="CL21" s="204"/>
      <c r="CM21" s="203">
        <v>4.8</v>
      </c>
      <c r="CN21" s="203">
        <v>-52.4</v>
      </c>
      <c r="CO21" s="203">
        <v>-2.89</v>
      </c>
      <c r="CP21" s="203">
        <v>30.0747</v>
      </c>
      <c r="CQ21" s="203">
        <v>29.8172</v>
      </c>
      <c r="CR21" s="203">
        <v>28.517399999999999</v>
      </c>
      <c r="CS21" s="203">
        <v>51.9923</v>
      </c>
      <c r="CT21" s="203">
        <v>52.301600000000001</v>
      </c>
      <c r="CU21" s="203">
        <v>-21.2273</v>
      </c>
      <c r="CV21" s="203">
        <v>-37.945399999999999</v>
      </c>
      <c r="CW21" s="203">
        <v>-17.9299</v>
      </c>
      <c r="CX21" s="203">
        <v>1.5596000000000001</v>
      </c>
      <c r="CY21" s="203">
        <v>23.25</v>
      </c>
      <c r="CZ21" s="203">
        <v>8.85</v>
      </c>
      <c r="DA21" s="203">
        <v>8.4423999999999992</v>
      </c>
      <c r="DB21" s="203">
        <v>7.3273000000000001</v>
      </c>
      <c r="DC21" s="203">
        <v>9.6428999999999991</v>
      </c>
      <c r="DD21" s="204"/>
      <c r="DE21" s="203">
        <v>-28.2576</v>
      </c>
      <c r="DF21" s="203">
        <v>-27.6706</v>
      </c>
      <c r="DG21" s="203">
        <v>23.662199999999999</v>
      </c>
      <c r="DH21" s="204"/>
      <c r="DI21" s="203">
        <v>-4.1250999999999998</v>
      </c>
      <c r="DJ21" s="203">
        <v>-33.200000000000003</v>
      </c>
      <c r="DK21" s="204"/>
      <c r="DL21" s="203">
        <v>-3.468</v>
      </c>
      <c r="DM21" s="203">
        <v>2</v>
      </c>
      <c r="DN21" s="203">
        <v>10.256399999999999</v>
      </c>
      <c r="DO21" s="203">
        <v>7.0566000000000004</v>
      </c>
      <c r="DP21" s="203">
        <v>0.51</v>
      </c>
      <c r="DQ21" s="203">
        <v>-3.61</v>
      </c>
      <c r="DR21" s="203">
        <v>14.0585</v>
      </c>
      <c r="DS21" s="203">
        <v>-24.468900000000001</v>
      </c>
      <c r="DT21" s="203">
        <v>-14.49</v>
      </c>
      <c r="DU21" s="203">
        <v>-14.61</v>
      </c>
      <c r="DV21" s="203">
        <v>34.07</v>
      </c>
      <c r="DW21" s="203">
        <v>0.24</v>
      </c>
      <c r="DX21" s="203">
        <v>-25.4727</v>
      </c>
      <c r="DY21" s="203">
        <v>-13.2</v>
      </c>
      <c r="DZ21" s="203">
        <v>-35.988100000000003</v>
      </c>
      <c r="EA21" s="203">
        <v>-34.827300000000001</v>
      </c>
      <c r="EB21" s="203">
        <v>9.8882999999999992</v>
      </c>
      <c r="EC21" s="203">
        <v>-19.1572</v>
      </c>
      <c r="ED21" s="203">
        <v>-25.161000000000001</v>
      </c>
      <c r="EE21" s="203">
        <v>-24.849399999999999</v>
      </c>
      <c r="EF21" s="203">
        <v>-14.356299999999999</v>
      </c>
      <c r="EG21" s="203">
        <v>-19.6602</v>
      </c>
      <c r="EH21" s="203">
        <v>-13.156000000000001</v>
      </c>
      <c r="EI21" s="203">
        <v>-95.421700000000001</v>
      </c>
      <c r="EJ21" s="203">
        <v>-34.103499999999997</v>
      </c>
      <c r="EK21" s="204"/>
      <c r="EL21" s="203">
        <v>-11.357799999999999</v>
      </c>
      <c r="EM21" s="203">
        <v>-10.485799999999999</v>
      </c>
      <c r="EN21" s="203">
        <v>27.23</v>
      </c>
      <c r="EO21" s="203">
        <v>-17.834199999999999</v>
      </c>
      <c r="EP21" s="203">
        <v>-17.486999999999998</v>
      </c>
      <c r="EQ21" s="203">
        <v>12.304</v>
      </c>
      <c r="ER21" s="203">
        <v>-33.227499999999999</v>
      </c>
      <c r="ES21" s="203">
        <v>-33.051900000000003</v>
      </c>
      <c r="ET21" s="203">
        <v>16.964099999999998</v>
      </c>
      <c r="EU21" s="203">
        <v>-7.59</v>
      </c>
      <c r="EV21" s="203">
        <v>-4.45</v>
      </c>
      <c r="EW21" s="203">
        <v>0.5</v>
      </c>
      <c r="EX21" s="203">
        <v>4.9146000000000001</v>
      </c>
      <c r="EY21" s="203">
        <v>-35.258299999999998</v>
      </c>
      <c r="EZ21" s="203">
        <v>-9.3567</v>
      </c>
      <c r="FA21" s="203">
        <v>-9.6653000000000002</v>
      </c>
      <c r="FB21" s="203">
        <v>5.0138999999999996</v>
      </c>
      <c r="FC21" s="203">
        <v>14.993</v>
      </c>
      <c r="FD21" s="203">
        <v>-29.1663</v>
      </c>
      <c r="FE21" s="203">
        <v>4.2310999999999996</v>
      </c>
      <c r="FF21" s="204"/>
      <c r="FG21" s="203">
        <v>3.9994000000000001</v>
      </c>
      <c r="FH21" s="204"/>
      <c r="FI21" s="204"/>
      <c r="FJ21" s="204"/>
      <c r="FK21" s="203">
        <v>10.0474</v>
      </c>
      <c r="FL21" s="203">
        <v>9.7125000000000004</v>
      </c>
      <c r="FM21" s="203">
        <v>29.1374</v>
      </c>
      <c r="FN21" s="203">
        <v>17.753</v>
      </c>
      <c r="FO21" s="203">
        <v>17.853899999999999</v>
      </c>
      <c r="FP21" s="203">
        <v>31.253499999999999</v>
      </c>
      <c r="FQ21" s="203">
        <v>37.569099999999999</v>
      </c>
      <c r="FR21" s="203">
        <v>11.056100000000001</v>
      </c>
      <c r="FS21" s="203">
        <v>-12.77</v>
      </c>
      <c r="FT21" s="203">
        <v>-1.7189000000000001</v>
      </c>
      <c r="FU21" s="203">
        <v>0.16500000000000001</v>
      </c>
      <c r="FV21" s="203">
        <v>1.1000000000000001</v>
      </c>
      <c r="FW21" s="203">
        <v>0.46</v>
      </c>
      <c r="FX21" s="203">
        <v>-10.548500000000001</v>
      </c>
      <c r="FY21" s="204"/>
      <c r="FZ21" s="203">
        <v>7.1420000000000003</v>
      </c>
      <c r="GA21" s="203">
        <v>0.69799999999999995</v>
      </c>
      <c r="GB21" s="203">
        <v>2.4489000000000001</v>
      </c>
      <c r="GC21" s="203">
        <v>27.79</v>
      </c>
      <c r="GD21" s="203">
        <v>-39.047699999999999</v>
      </c>
      <c r="GE21" s="203">
        <v>-32.5212</v>
      </c>
      <c r="GF21" s="203">
        <v>-1.35</v>
      </c>
      <c r="GG21" s="203">
        <v>20.038799999999998</v>
      </c>
      <c r="GH21" s="204"/>
      <c r="GI21" s="203">
        <v>14.948499999999999</v>
      </c>
      <c r="GJ21" s="203">
        <v>-3.2991000000000001</v>
      </c>
      <c r="GK21" s="203">
        <v>-3.7722000000000002</v>
      </c>
      <c r="GL21" s="203">
        <v>1.9525999999999999</v>
      </c>
      <c r="GM21" s="204"/>
      <c r="GN21" s="204"/>
      <c r="GO21" s="203">
        <v>-10.563800000000001</v>
      </c>
      <c r="GP21" s="203">
        <v>-31.9816</v>
      </c>
      <c r="GQ21" s="203">
        <v>6.9297000000000004</v>
      </c>
      <c r="GR21" s="203">
        <v>-19.468499999999999</v>
      </c>
      <c r="GS21" s="203">
        <v>3.6036000000000001</v>
      </c>
      <c r="GT21" s="203">
        <v>3.3298999999999999</v>
      </c>
      <c r="GU21" s="203">
        <v>134.9607</v>
      </c>
      <c r="GV21" s="203">
        <v>-5.5987</v>
      </c>
      <c r="GW21" s="203">
        <v>-7.3497000000000003</v>
      </c>
      <c r="GX21" s="203">
        <v>6.5164</v>
      </c>
      <c r="GY21" s="203">
        <v>2.0326</v>
      </c>
      <c r="GZ21" s="203">
        <v>7.3620000000000001</v>
      </c>
      <c r="HA21" s="203">
        <v>7.4367999999999999</v>
      </c>
      <c r="HB21" s="203">
        <v>1</v>
      </c>
      <c r="HC21" s="203">
        <v>-14.7994</v>
      </c>
      <c r="HD21" s="203">
        <v>-12.480399999999999</v>
      </c>
      <c r="HE21" s="203">
        <v>-11.73</v>
      </c>
      <c r="HF21" s="203">
        <v>14.276400000000001</v>
      </c>
      <c r="HG21" s="203">
        <v>21.488600000000002</v>
      </c>
      <c r="HH21" s="203">
        <v>10.9559</v>
      </c>
      <c r="HI21" s="203">
        <v>66.468199999999996</v>
      </c>
      <c r="HJ21" s="203">
        <v>-31.0502</v>
      </c>
      <c r="HK21" s="203">
        <v>20.9649</v>
      </c>
      <c r="HL21" s="204"/>
      <c r="HM21" s="203">
        <v>-5.1738</v>
      </c>
      <c r="HN21" s="203">
        <v>0</v>
      </c>
      <c r="HO21" s="203">
        <v>-11.2278</v>
      </c>
      <c r="HP21" s="203">
        <v>24.598099999999999</v>
      </c>
      <c r="HQ21" s="203">
        <v>26.994700000000002</v>
      </c>
      <c r="HR21" s="203">
        <v>-25.679600000000001</v>
      </c>
      <c r="HS21" s="203">
        <v>-25.575199999999999</v>
      </c>
      <c r="HT21" s="203">
        <v>-10.9244</v>
      </c>
      <c r="HU21" s="203">
        <v>-10.501300000000001</v>
      </c>
      <c r="HV21" s="203">
        <v>15.5</v>
      </c>
      <c r="HW21" s="203">
        <v>15.45</v>
      </c>
      <c r="HX21" s="203">
        <v>-25.4</v>
      </c>
      <c r="HY21" s="203">
        <v>-25.7</v>
      </c>
      <c r="HZ21" s="203">
        <v>0.19500000000000001</v>
      </c>
      <c r="IA21" s="203">
        <v>-7.6</v>
      </c>
      <c r="IB21" s="203">
        <v>32.841299999999997</v>
      </c>
      <c r="IC21" s="203">
        <v>24.5762</v>
      </c>
      <c r="ID21" s="203">
        <v>24.4648</v>
      </c>
      <c r="IE21" s="203">
        <v>-17.399999999999999</v>
      </c>
      <c r="IF21" s="203">
        <v>-20.100000000000001</v>
      </c>
      <c r="IG21" s="203">
        <v>9.6999999999999993</v>
      </c>
      <c r="IH21" s="203">
        <v>9.3000000000000007</v>
      </c>
      <c r="II21" s="203">
        <v>-18.4221</v>
      </c>
      <c r="IJ21" s="203">
        <v>-18.404499999999999</v>
      </c>
      <c r="IK21" s="203">
        <v>-95.770700000000005</v>
      </c>
      <c r="IL21" s="203">
        <v>45.735599999999998</v>
      </c>
      <c r="IM21" s="203">
        <v>-271.46300000000002</v>
      </c>
      <c r="IN21" s="203">
        <v>-16.404399999999999</v>
      </c>
      <c r="IO21" s="203">
        <v>-12.1349</v>
      </c>
      <c r="IP21" s="204"/>
      <c r="IQ21" s="203">
        <v>75.517899999999997</v>
      </c>
      <c r="IR21" s="203">
        <v>120.1379</v>
      </c>
      <c r="IS21" s="203">
        <v>79.523099999999999</v>
      </c>
      <c r="IT21" s="203">
        <v>21.870799999999999</v>
      </c>
      <c r="IU21" s="203">
        <v>16.6707</v>
      </c>
      <c r="IV21" s="203">
        <v>14.870799999999999</v>
      </c>
      <c r="IW21" s="203">
        <v>-6.9610000000000003</v>
      </c>
      <c r="IX21" s="203">
        <v>193.37860000000001</v>
      </c>
      <c r="IY21" s="203">
        <v>-185.9272</v>
      </c>
      <c r="IZ21" s="203">
        <v>8.7409999999999997</v>
      </c>
      <c r="JA21" s="203">
        <v>-2.4205000000000001</v>
      </c>
      <c r="JB21" s="203">
        <v>2.5600000000000001E-2</v>
      </c>
      <c r="JC21" s="203">
        <v>9.4789999999999992</v>
      </c>
      <c r="JD21" s="203">
        <v>-6.16</v>
      </c>
      <c r="JE21" s="203">
        <v>-2.0230000000000001</v>
      </c>
      <c r="JF21" s="203">
        <v>-2.024</v>
      </c>
      <c r="JG21" s="203">
        <v>0.16</v>
      </c>
      <c r="JH21" s="203">
        <v>3.04</v>
      </c>
      <c r="JI21" s="203">
        <v>-3.5131999999999999</v>
      </c>
      <c r="JJ21" s="203">
        <v>-9.1112000000000002</v>
      </c>
      <c r="JK21" s="203">
        <v>2.6962999999999999</v>
      </c>
      <c r="JL21" s="203">
        <v>1.8172999999999999</v>
      </c>
      <c r="JM21" s="203">
        <v>0.7</v>
      </c>
      <c r="JN21" s="203">
        <v>-4.0970000000000004</v>
      </c>
      <c r="JO21" s="203">
        <v>-3.7669999999999999</v>
      </c>
      <c r="JP21" s="203">
        <v>1.7836000000000001</v>
      </c>
      <c r="JQ21" s="203">
        <v>1.9987999999999999</v>
      </c>
      <c r="JR21" s="203">
        <v>3.7523</v>
      </c>
      <c r="JS21" s="203">
        <v>4.0528000000000004</v>
      </c>
      <c r="JT21" s="203">
        <v>3.5327000000000002</v>
      </c>
      <c r="JU21" s="204"/>
      <c r="JV21" s="203">
        <v>5.0999999999999996</v>
      </c>
      <c r="JW21" s="203">
        <v>8.9146000000000001</v>
      </c>
      <c r="JX21" s="203">
        <v>0.31</v>
      </c>
      <c r="JY21" s="204"/>
      <c r="JZ21" s="203">
        <v>-5.8375000000000004</v>
      </c>
      <c r="KA21" s="203">
        <v>-16.265599999999999</v>
      </c>
      <c r="KB21" s="203">
        <v>-17.729299999999999</v>
      </c>
      <c r="KC21" s="203">
        <v>-1.8059000000000001</v>
      </c>
      <c r="KD21" s="203">
        <v>12.705500000000001</v>
      </c>
      <c r="KE21" s="203">
        <v>-13.997199999999999</v>
      </c>
      <c r="KF21" s="203">
        <v>0</v>
      </c>
      <c r="KG21" s="203">
        <v>0.2</v>
      </c>
      <c r="KH21" s="203">
        <v>-13.7</v>
      </c>
      <c r="KI21" s="203">
        <v>24.601900000000001</v>
      </c>
      <c r="KJ21" s="203">
        <v>-129.6183</v>
      </c>
    </row>
    <row r="22" spans="1:296" ht="18" customHeight="1" x14ac:dyDescent="0.3">
      <c r="A22" s="198" t="s">
        <v>86</v>
      </c>
      <c r="B22" s="198" t="s">
        <v>796</v>
      </c>
      <c r="C22" s="202">
        <v>0</v>
      </c>
      <c r="D22" s="204"/>
      <c r="E22" s="203">
        <v>1.7718</v>
      </c>
      <c r="F22" s="203">
        <v>-6.2222</v>
      </c>
      <c r="G22" s="203">
        <v>3.0066999999999999</v>
      </c>
      <c r="H22" s="203">
        <v>10.054399999999999</v>
      </c>
      <c r="I22" s="204"/>
      <c r="J22" s="203">
        <v>7.0057</v>
      </c>
      <c r="K22" s="204"/>
      <c r="L22" s="203">
        <v>14.3559</v>
      </c>
      <c r="M22" s="203">
        <v>5.7308000000000003</v>
      </c>
      <c r="N22" s="203">
        <v>5.4204999999999997</v>
      </c>
      <c r="O22" s="203">
        <v>-11.1</v>
      </c>
      <c r="P22" s="203">
        <v>-28.6</v>
      </c>
      <c r="Q22" s="203">
        <v>4.4000000000000004</v>
      </c>
      <c r="R22" s="203">
        <v>0.82799999999999996</v>
      </c>
      <c r="S22" s="204"/>
      <c r="T22" s="203">
        <v>3.8938000000000001</v>
      </c>
      <c r="U22" s="203">
        <v>-6.2526999999999999</v>
      </c>
      <c r="V22" s="203">
        <v>4.1680999999999999</v>
      </c>
      <c r="W22" s="203">
        <v>4.0770999999999997</v>
      </c>
      <c r="X22" s="203">
        <v>7.0652999999999997</v>
      </c>
      <c r="Y22" s="203">
        <v>3.2008999999999999</v>
      </c>
      <c r="Z22" s="203">
        <v>0.43180000000000002</v>
      </c>
      <c r="AA22" s="203">
        <v>1.1863999999999999</v>
      </c>
      <c r="AB22" s="204"/>
      <c r="AC22" s="203">
        <v>-1.2115</v>
      </c>
      <c r="AD22" s="203">
        <v>-0.88200000000000001</v>
      </c>
      <c r="AE22" s="203">
        <v>-0.88</v>
      </c>
      <c r="AF22" s="203">
        <v>3.7639999999999998</v>
      </c>
      <c r="AG22" s="203">
        <v>-11.1</v>
      </c>
      <c r="AH22" s="203">
        <v>-6.6</v>
      </c>
      <c r="AI22" s="203">
        <v>-0.504</v>
      </c>
      <c r="AJ22" s="203">
        <v>0.246</v>
      </c>
      <c r="AK22" s="204"/>
      <c r="AL22" s="203">
        <v>-9.34</v>
      </c>
      <c r="AM22" s="203">
        <v>-10</v>
      </c>
      <c r="AN22" s="203">
        <v>-12.47</v>
      </c>
      <c r="AO22" s="203">
        <v>-12.63</v>
      </c>
      <c r="AP22" s="203">
        <v>2.0865</v>
      </c>
      <c r="AQ22" s="203">
        <v>3.9054000000000002</v>
      </c>
      <c r="AR22" s="203">
        <v>17.354600000000001</v>
      </c>
      <c r="AS22" s="203">
        <v>19.477399999999999</v>
      </c>
      <c r="AT22" s="203">
        <v>-15.4582</v>
      </c>
      <c r="AU22" s="203">
        <v>-10.1214</v>
      </c>
      <c r="AV22" s="203">
        <v>-9.8148</v>
      </c>
      <c r="AW22" s="203">
        <v>1.163</v>
      </c>
      <c r="AX22" s="203">
        <v>0.68459999999999999</v>
      </c>
      <c r="AY22" s="203">
        <v>-18.959099999999999</v>
      </c>
      <c r="AZ22" s="203">
        <v>-17.270900000000001</v>
      </c>
      <c r="BA22" s="203">
        <v>16.2652</v>
      </c>
      <c r="BB22" s="203">
        <v>16.269300000000001</v>
      </c>
      <c r="BC22" s="203">
        <v>2.8357000000000001</v>
      </c>
      <c r="BD22" s="203">
        <v>8.5767000000000007</v>
      </c>
      <c r="BE22" s="203">
        <v>-5.9</v>
      </c>
      <c r="BF22" s="203">
        <v>-6</v>
      </c>
      <c r="BG22" s="203">
        <v>-21.895099999999999</v>
      </c>
      <c r="BH22" s="203">
        <v>-21.8629</v>
      </c>
      <c r="BI22" s="203">
        <v>-1.99</v>
      </c>
      <c r="BJ22" s="204"/>
      <c r="BK22" s="203">
        <v>-5.4672000000000001</v>
      </c>
      <c r="BL22" s="203">
        <v>3.3561000000000001</v>
      </c>
      <c r="BM22" s="204"/>
      <c r="BN22" s="203">
        <v>1.5361</v>
      </c>
      <c r="BO22" s="203">
        <v>-111.33150000000001</v>
      </c>
      <c r="BP22" s="203">
        <v>59.663699999999999</v>
      </c>
      <c r="BQ22" s="203">
        <v>59.663699999999999</v>
      </c>
      <c r="BR22" s="203">
        <v>8.5263000000000009</v>
      </c>
      <c r="BS22" s="203">
        <v>-143.9385</v>
      </c>
      <c r="BT22" s="204"/>
      <c r="BU22" s="204"/>
      <c r="BV22" s="204"/>
      <c r="BW22" s="203">
        <v>13.6919</v>
      </c>
      <c r="BX22" s="203">
        <v>9.66</v>
      </c>
      <c r="BY22" s="203">
        <v>5.63</v>
      </c>
      <c r="BZ22" s="203">
        <v>-10.31</v>
      </c>
      <c r="CA22" s="203">
        <v>3.89</v>
      </c>
      <c r="CB22" s="203">
        <v>-23.170400000000001</v>
      </c>
      <c r="CC22" s="203">
        <v>-23.438300000000002</v>
      </c>
      <c r="CD22" s="203">
        <v>24.542999999999999</v>
      </c>
      <c r="CE22" s="203">
        <v>22.987500000000001</v>
      </c>
      <c r="CF22" s="203">
        <v>-7.431</v>
      </c>
      <c r="CG22" s="203">
        <v>2.4338000000000002</v>
      </c>
      <c r="CH22" s="203">
        <v>2.0853000000000002</v>
      </c>
      <c r="CI22" s="203">
        <v>-5.1429999999999998</v>
      </c>
      <c r="CJ22" s="203">
        <v>31.292999999999999</v>
      </c>
      <c r="CK22" s="204"/>
      <c r="CL22" s="204"/>
      <c r="CM22" s="203">
        <v>7.1</v>
      </c>
      <c r="CN22" s="203">
        <v>-54.8</v>
      </c>
      <c r="CO22" s="203">
        <v>-2.75</v>
      </c>
      <c r="CP22" s="203">
        <v>30.353100000000001</v>
      </c>
      <c r="CQ22" s="203">
        <v>31.957100000000001</v>
      </c>
      <c r="CR22" s="203">
        <v>29.3917</v>
      </c>
      <c r="CS22" s="203">
        <v>51.727800000000002</v>
      </c>
      <c r="CT22" s="203">
        <v>51.448399999999999</v>
      </c>
      <c r="CU22" s="203">
        <v>-20.1828</v>
      </c>
      <c r="CV22" s="203">
        <v>-38.122100000000003</v>
      </c>
      <c r="CW22" s="203">
        <v>-17.252500000000001</v>
      </c>
      <c r="CX22" s="203">
        <v>1.5686</v>
      </c>
      <c r="CY22" s="203">
        <v>23.12</v>
      </c>
      <c r="CZ22" s="203">
        <v>8.8699999999999992</v>
      </c>
      <c r="DA22" s="203">
        <v>9.3798999999999992</v>
      </c>
      <c r="DB22" s="203">
        <v>8.2062000000000008</v>
      </c>
      <c r="DC22" s="203">
        <v>10.137499999999999</v>
      </c>
      <c r="DD22" s="204"/>
      <c r="DE22" s="203">
        <v>-31.1645</v>
      </c>
      <c r="DF22" s="203">
        <v>-30.664899999999999</v>
      </c>
      <c r="DG22" s="203">
        <v>28.939800000000002</v>
      </c>
      <c r="DH22" s="204"/>
      <c r="DI22" s="203">
        <v>-4.3666</v>
      </c>
      <c r="DJ22" s="203">
        <v>-33.4</v>
      </c>
      <c r="DK22" s="204"/>
      <c r="DL22" s="203">
        <v>-3.0994000000000002</v>
      </c>
      <c r="DM22" s="203">
        <v>3.4</v>
      </c>
      <c r="DN22" s="203">
        <v>9.9410000000000007</v>
      </c>
      <c r="DO22" s="203">
        <v>8.1699000000000002</v>
      </c>
      <c r="DP22" s="203">
        <v>1.4</v>
      </c>
      <c r="DQ22" s="203">
        <v>-3.32</v>
      </c>
      <c r="DR22" s="203">
        <v>11.609500000000001</v>
      </c>
      <c r="DS22" s="203">
        <v>-29.654199999999999</v>
      </c>
      <c r="DT22" s="203">
        <v>-14.53</v>
      </c>
      <c r="DU22" s="203">
        <v>-14.42</v>
      </c>
      <c r="DV22" s="203">
        <v>33.549999999999997</v>
      </c>
      <c r="DW22" s="203">
        <v>1.7</v>
      </c>
      <c r="DX22" s="203">
        <v>-28.381799999999998</v>
      </c>
      <c r="DY22" s="203">
        <v>-14.290900000000001</v>
      </c>
      <c r="DZ22" s="203">
        <v>-39.174199999999999</v>
      </c>
      <c r="EA22" s="203">
        <v>-37.7545</v>
      </c>
      <c r="EB22" s="203">
        <v>10.040699999999999</v>
      </c>
      <c r="EC22" s="203">
        <v>-19.204799999999999</v>
      </c>
      <c r="ED22" s="203">
        <v>-25.857099999999999</v>
      </c>
      <c r="EE22" s="203">
        <v>-25.831499999999998</v>
      </c>
      <c r="EF22" s="203">
        <v>-11.4855</v>
      </c>
      <c r="EG22" s="203">
        <v>-17.607700000000001</v>
      </c>
      <c r="EH22" s="203">
        <v>-12.677</v>
      </c>
      <c r="EI22" s="203">
        <v>-88.815600000000003</v>
      </c>
      <c r="EJ22" s="203">
        <v>-44.2727</v>
      </c>
      <c r="EK22" s="204"/>
      <c r="EL22" s="203">
        <v>-12.050700000000001</v>
      </c>
      <c r="EM22" s="203">
        <v>-11.674799999999999</v>
      </c>
      <c r="EN22" s="203">
        <v>26.912199999999999</v>
      </c>
      <c r="EO22" s="203">
        <v>-16.146799999999999</v>
      </c>
      <c r="EP22" s="203">
        <v>-16.354900000000001</v>
      </c>
      <c r="EQ22" s="203">
        <v>-5.6360000000000001</v>
      </c>
      <c r="ER22" s="203">
        <v>-36.2102</v>
      </c>
      <c r="ES22" s="203">
        <v>-36.011800000000001</v>
      </c>
      <c r="ET22" s="203">
        <v>16.103400000000001</v>
      </c>
      <c r="EU22" s="203">
        <v>-4.13</v>
      </c>
      <c r="EV22" s="203">
        <v>-6.23</v>
      </c>
      <c r="EW22" s="203">
        <v>7.2</v>
      </c>
      <c r="EX22" s="203">
        <v>5.2473000000000001</v>
      </c>
      <c r="EY22" s="203">
        <v>-35.509700000000002</v>
      </c>
      <c r="EZ22" s="203">
        <v>-8.9847000000000001</v>
      </c>
      <c r="FA22" s="203">
        <v>-9.0635999999999992</v>
      </c>
      <c r="FB22" s="203">
        <v>4.4523999999999999</v>
      </c>
      <c r="FC22" s="203">
        <v>12.088200000000001</v>
      </c>
      <c r="FD22" s="203">
        <v>-25.686599999999999</v>
      </c>
      <c r="FE22" s="203">
        <v>4.1058000000000003</v>
      </c>
      <c r="FF22" s="204"/>
      <c r="FG22" s="203">
        <v>3.6442000000000001</v>
      </c>
      <c r="FH22" s="203">
        <v>0</v>
      </c>
      <c r="FI22" s="203">
        <v>0</v>
      </c>
      <c r="FJ22" s="203">
        <v>0</v>
      </c>
      <c r="FK22" s="203">
        <v>13.228999999999999</v>
      </c>
      <c r="FL22" s="203">
        <v>13.0616</v>
      </c>
      <c r="FM22" s="203">
        <v>26.792999999999999</v>
      </c>
      <c r="FN22" s="203">
        <v>21.143599999999999</v>
      </c>
      <c r="FO22" s="203">
        <v>20.9664</v>
      </c>
      <c r="FP22" s="203">
        <v>29.283100000000001</v>
      </c>
      <c r="FQ22" s="203">
        <v>35.770899999999997</v>
      </c>
      <c r="FR22" s="203">
        <v>11.056100000000001</v>
      </c>
      <c r="FS22" s="203">
        <v>-13.41</v>
      </c>
      <c r="FT22" s="203">
        <v>-2.2993999999999999</v>
      </c>
      <c r="FU22" s="203">
        <v>0.16500000000000001</v>
      </c>
      <c r="FV22" s="203">
        <v>1.23</v>
      </c>
      <c r="FW22" s="203">
        <v>-0.13</v>
      </c>
      <c r="FX22" s="203">
        <v>-9.4669000000000008</v>
      </c>
      <c r="FY22" s="204"/>
      <c r="FZ22" s="203">
        <v>7.11</v>
      </c>
      <c r="GA22" s="203">
        <v>0.41299999999999998</v>
      </c>
      <c r="GB22" s="204"/>
      <c r="GC22" s="203">
        <v>26.34</v>
      </c>
      <c r="GD22" s="203">
        <v>-39.084800000000001</v>
      </c>
      <c r="GE22" s="203">
        <v>-32.156999999999996</v>
      </c>
      <c r="GF22" s="203">
        <v>-1.4</v>
      </c>
      <c r="GG22" s="203">
        <v>18.459199999999999</v>
      </c>
      <c r="GH22" s="204"/>
      <c r="GI22" s="203">
        <v>14.5022</v>
      </c>
      <c r="GJ22" s="203">
        <v>-3.5922000000000001</v>
      </c>
      <c r="GK22" s="203">
        <v>-3.8553999999999999</v>
      </c>
      <c r="GL22" s="203">
        <v>1.9891000000000001</v>
      </c>
      <c r="GM22" s="204"/>
      <c r="GN22" s="204"/>
      <c r="GO22" s="204"/>
      <c r="GP22" s="203">
        <v>-32.839799999999997</v>
      </c>
      <c r="GQ22" s="203">
        <v>6.3548999999999998</v>
      </c>
      <c r="GR22" s="203">
        <v>-19.019400000000001</v>
      </c>
      <c r="GS22" s="203">
        <v>4.0612000000000004</v>
      </c>
      <c r="GT22" s="203">
        <v>3.5670999999999999</v>
      </c>
      <c r="GU22" s="203">
        <v>137.2895</v>
      </c>
      <c r="GV22" s="203">
        <v>-5.2393000000000001</v>
      </c>
      <c r="GW22" s="203">
        <v>-6.8288000000000002</v>
      </c>
      <c r="GX22" s="203">
        <v>5.9726999999999997</v>
      </c>
      <c r="GY22" s="203">
        <v>1.8347</v>
      </c>
      <c r="GZ22" s="203">
        <v>7.4279000000000002</v>
      </c>
      <c r="HA22" s="203">
        <v>7.5</v>
      </c>
      <c r="HB22" s="204"/>
      <c r="HC22" s="203">
        <v>-14.3226</v>
      </c>
      <c r="HD22" s="203">
        <v>-13.102600000000001</v>
      </c>
      <c r="HE22" s="203">
        <v>-15.92</v>
      </c>
      <c r="HF22" s="203">
        <v>9.8874999999999993</v>
      </c>
      <c r="HG22" s="203">
        <v>14.975300000000001</v>
      </c>
      <c r="HH22" s="203">
        <v>8.6621000000000006</v>
      </c>
      <c r="HI22" s="203">
        <v>60.544699999999999</v>
      </c>
      <c r="HJ22" s="203">
        <v>-31.797000000000001</v>
      </c>
      <c r="HK22" s="203">
        <v>20.154900000000001</v>
      </c>
      <c r="HL22" s="204"/>
      <c r="HM22" s="203">
        <v>-7.1844000000000001</v>
      </c>
      <c r="HN22" s="203">
        <v>0</v>
      </c>
      <c r="HO22" s="203">
        <v>0</v>
      </c>
      <c r="HP22" s="204"/>
      <c r="HQ22" s="204"/>
      <c r="HR22" s="203">
        <v>-24.465599999999998</v>
      </c>
      <c r="HS22" s="203">
        <v>-23.872299999999999</v>
      </c>
      <c r="HT22" s="203">
        <v>-8.5703999999999994</v>
      </c>
      <c r="HU22" s="203">
        <v>-8.6997</v>
      </c>
      <c r="HV22" s="203">
        <v>16.649999999999999</v>
      </c>
      <c r="HW22" s="203">
        <v>16.649999999999999</v>
      </c>
      <c r="HX22" s="203">
        <v>-26.7</v>
      </c>
      <c r="HY22" s="203">
        <v>-26.9</v>
      </c>
      <c r="HZ22" s="203">
        <v>0.21149999999999999</v>
      </c>
      <c r="IA22" s="203">
        <v>-7.84</v>
      </c>
      <c r="IB22" s="203">
        <v>38.848599999999998</v>
      </c>
      <c r="IC22" s="203">
        <v>23.9255</v>
      </c>
      <c r="ID22" s="203">
        <v>23.657399999999999</v>
      </c>
      <c r="IE22" s="203">
        <v>-16.899999999999999</v>
      </c>
      <c r="IF22" s="203">
        <v>-25.6</v>
      </c>
      <c r="IG22" s="203">
        <v>7.6</v>
      </c>
      <c r="IH22" s="203">
        <v>7.1</v>
      </c>
      <c r="II22" s="203">
        <v>-18.413399999999999</v>
      </c>
      <c r="IJ22" s="203">
        <v>-18.447800000000001</v>
      </c>
      <c r="IK22" s="203">
        <v>-105.0929</v>
      </c>
      <c r="IL22" s="203">
        <v>44.8504</v>
      </c>
      <c r="IM22" s="203">
        <v>-271.68169999999998</v>
      </c>
      <c r="IN22" s="203">
        <v>-16.238800000000001</v>
      </c>
      <c r="IO22" s="203">
        <v>-14.8223</v>
      </c>
      <c r="IP22" s="204"/>
      <c r="IQ22" s="203">
        <v>82.243399999999994</v>
      </c>
      <c r="IR22" s="203">
        <v>115.64060000000001</v>
      </c>
      <c r="IS22" s="203">
        <v>70.344200000000001</v>
      </c>
      <c r="IT22" s="203">
        <v>14.8078</v>
      </c>
      <c r="IU22" s="203">
        <v>18.271999999999998</v>
      </c>
      <c r="IV22" s="203">
        <v>16.6553</v>
      </c>
      <c r="IW22" s="203">
        <v>-5.0841000000000003</v>
      </c>
      <c r="IX22" s="203">
        <v>182.37020000000001</v>
      </c>
      <c r="IY22" s="203">
        <v>-179.66980000000001</v>
      </c>
      <c r="IZ22" s="203">
        <v>7.5282</v>
      </c>
      <c r="JA22" s="203">
        <v>0.38990000000000002</v>
      </c>
      <c r="JB22" s="203">
        <v>0.7752</v>
      </c>
      <c r="JC22" s="203">
        <v>10.161</v>
      </c>
      <c r="JD22" s="203">
        <v>-7.2</v>
      </c>
      <c r="JE22" s="203">
        <v>-2.0579999999999998</v>
      </c>
      <c r="JF22" s="203">
        <v>-2.08</v>
      </c>
      <c r="JG22" s="203">
        <v>1.2</v>
      </c>
      <c r="JH22" s="203">
        <v>2.96</v>
      </c>
      <c r="JI22" s="203">
        <v>-4.0712000000000002</v>
      </c>
      <c r="JJ22" s="203">
        <v>-9.4040999999999997</v>
      </c>
      <c r="JK22" s="203">
        <v>1.9363999999999999</v>
      </c>
      <c r="JL22" s="203">
        <v>2.4033000000000002</v>
      </c>
      <c r="JM22" s="203">
        <v>1.2</v>
      </c>
      <c r="JN22" s="203">
        <v>-3.351</v>
      </c>
      <c r="JO22" s="203">
        <v>-4.1929999999999996</v>
      </c>
      <c r="JP22" s="204"/>
      <c r="JQ22" s="204"/>
      <c r="JR22" s="203">
        <v>4.5461999999999998</v>
      </c>
      <c r="JS22" s="203">
        <v>3.2972000000000001</v>
      </c>
      <c r="JT22" s="203">
        <v>3.2751000000000001</v>
      </c>
      <c r="JU22" s="204"/>
      <c r="JV22" s="203">
        <v>7</v>
      </c>
      <c r="JW22" s="203">
        <v>7.0370999999999997</v>
      </c>
      <c r="JX22" s="203">
        <v>0.36</v>
      </c>
      <c r="JY22" s="204"/>
      <c r="JZ22" s="203">
        <v>-4.5830000000000002</v>
      </c>
      <c r="KA22" s="203">
        <v>-16.6477</v>
      </c>
      <c r="KB22" s="203">
        <v>-17.863600000000002</v>
      </c>
      <c r="KC22" s="203">
        <v>0</v>
      </c>
      <c r="KD22" s="203">
        <v>12.2606</v>
      </c>
      <c r="KE22" s="203">
        <v>-12.688700000000001</v>
      </c>
      <c r="KF22" s="203">
        <v>0</v>
      </c>
      <c r="KG22" s="203">
        <v>-1.8</v>
      </c>
      <c r="KH22" s="203">
        <v>-12.7</v>
      </c>
      <c r="KI22" s="203">
        <v>17.273099999999999</v>
      </c>
      <c r="KJ22" s="203">
        <v>-120.4581</v>
      </c>
    </row>
    <row r="23" spans="1:296" ht="18" customHeight="1" x14ac:dyDescent="0.3">
      <c r="A23" s="198" t="s">
        <v>86</v>
      </c>
      <c r="B23" s="198" t="s">
        <v>797</v>
      </c>
      <c r="C23" s="202">
        <v>0</v>
      </c>
      <c r="D23" s="204"/>
      <c r="E23" s="203">
        <v>2.2604000000000002</v>
      </c>
      <c r="F23" s="203">
        <v>-6.7184999999999997</v>
      </c>
      <c r="G23" s="203">
        <v>3.0882000000000001</v>
      </c>
      <c r="H23" s="203">
        <v>9.2651000000000003</v>
      </c>
      <c r="I23" s="204"/>
      <c r="J23" s="203">
        <v>8.7082999999999995</v>
      </c>
      <c r="K23" s="204"/>
      <c r="L23" s="203">
        <v>17.124300000000002</v>
      </c>
      <c r="M23" s="203">
        <v>7.2027999999999999</v>
      </c>
      <c r="N23" s="203">
        <v>6.8244999999999996</v>
      </c>
      <c r="O23" s="203">
        <v>-11.1</v>
      </c>
      <c r="P23" s="203">
        <v>-22</v>
      </c>
      <c r="Q23" s="203">
        <v>-2.2000000000000002</v>
      </c>
      <c r="R23" s="203">
        <v>1.6559999999999999</v>
      </c>
      <c r="S23" s="203">
        <v>-15.4</v>
      </c>
      <c r="T23" s="203">
        <v>3.5912000000000002</v>
      </c>
      <c r="U23" s="203">
        <v>-7.9031000000000002</v>
      </c>
      <c r="V23" s="203">
        <v>4.8766999999999996</v>
      </c>
      <c r="W23" s="203">
        <v>4.8304999999999998</v>
      </c>
      <c r="X23" s="203">
        <v>8.4829000000000008</v>
      </c>
      <c r="Y23" s="203">
        <v>2.6118999999999999</v>
      </c>
      <c r="Z23" s="203">
        <v>0.4219</v>
      </c>
      <c r="AA23" s="203">
        <v>1.1453</v>
      </c>
      <c r="AB23" s="204"/>
      <c r="AC23" s="203">
        <v>-1.1327</v>
      </c>
      <c r="AD23" s="203">
        <v>-0.46400000000000002</v>
      </c>
      <c r="AE23" s="203">
        <v>-0.45</v>
      </c>
      <c r="AF23" s="203">
        <v>3.8759999999999999</v>
      </c>
      <c r="AG23" s="203">
        <v>-8.8800000000000008</v>
      </c>
      <c r="AH23" s="203">
        <v>-11</v>
      </c>
      <c r="AI23" s="203">
        <v>-0.81699999999999995</v>
      </c>
      <c r="AJ23" s="203">
        <v>0.254</v>
      </c>
      <c r="AK23" s="204"/>
      <c r="AL23" s="203">
        <v>-6.73</v>
      </c>
      <c r="AM23" s="204"/>
      <c r="AN23" s="203">
        <v>-11.65</v>
      </c>
      <c r="AO23" s="203">
        <v>-11.69</v>
      </c>
      <c r="AP23" s="203">
        <v>2.9306000000000001</v>
      </c>
      <c r="AQ23" s="203">
        <v>3.6088</v>
      </c>
      <c r="AR23" s="203">
        <v>18.668099999999999</v>
      </c>
      <c r="AS23" s="203">
        <v>20.613600000000002</v>
      </c>
      <c r="AT23" s="203">
        <v>-15.510899999999999</v>
      </c>
      <c r="AU23" s="203">
        <v>-10.388</v>
      </c>
      <c r="AV23" s="203">
        <v>-9.7980999999999998</v>
      </c>
      <c r="AW23" s="203">
        <v>16.285699999999999</v>
      </c>
      <c r="AX23" s="203">
        <v>15.3932</v>
      </c>
      <c r="AY23" s="203">
        <v>-20.142199999999999</v>
      </c>
      <c r="AZ23" s="203">
        <v>-17.704699999999999</v>
      </c>
      <c r="BA23" s="203">
        <v>22.4998</v>
      </c>
      <c r="BB23" s="203">
        <v>20.7012</v>
      </c>
      <c r="BC23" s="203">
        <v>9.2848000000000006</v>
      </c>
      <c r="BD23" s="203">
        <v>6.9966999999999997</v>
      </c>
      <c r="BE23" s="203">
        <v>-4.9000000000000004</v>
      </c>
      <c r="BF23" s="203">
        <v>-4.8</v>
      </c>
      <c r="BG23" s="203">
        <v>-20.174900000000001</v>
      </c>
      <c r="BH23" s="203">
        <v>-18.854600000000001</v>
      </c>
      <c r="BI23" s="203">
        <v>-1.8841000000000001</v>
      </c>
      <c r="BJ23" s="204"/>
      <c r="BK23" s="203">
        <v>-3.6185999999999998</v>
      </c>
      <c r="BL23" s="203">
        <v>5.2519</v>
      </c>
      <c r="BM23" s="203">
        <v>3.1772</v>
      </c>
      <c r="BN23" s="203">
        <v>2.2907999999999999</v>
      </c>
      <c r="BO23" s="203">
        <v>-86.4589</v>
      </c>
      <c r="BP23" s="203">
        <v>60.853900000000003</v>
      </c>
      <c r="BQ23" s="203">
        <v>60.701300000000003</v>
      </c>
      <c r="BR23" s="203">
        <v>-12.9962</v>
      </c>
      <c r="BS23" s="203">
        <v>-114.7338</v>
      </c>
      <c r="BT23" s="204"/>
      <c r="BU23" s="204"/>
      <c r="BV23" s="204"/>
      <c r="BW23" s="203">
        <v>18.412299999999998</v>
      </c>
      <c r="BX23" s="203">
        <v>10.55</v>
      </c>
      <c r="BY23" s="203">
        <v>6.18</v>
      </c>
      <c r="BZ23" s="203">
        <v>-8.07</v>
      </c>
      <c r="CA23" s="203">
        <v>6.34</v>
      </c>
      <c r="CB23" s="203">
        <v>-22.098700000000001</v>
      </c>
      <c r="CC23" s="203">
        <v>-22.366599999999998</v>
      </c>
      <c r="CD23" s="203">
        <v>29.503900000000002</v>
      </c>
      <c r="CE23" s="203">
        <v>27.938800000000001</v>
      </c>
      <c r="CF23" s="203">
        <v>-3.3054000000000001</v>
      </c>
      <c r="CG23" s="203">
        <v>-1.5351999999999999</v>
      </c>
      <c r="CH23" s="203">
        <v>-1.1841999999999999</v>
      </c>
      <c r="CI23" s="203">
        <v>-4.4469000000000003</v>
      </c>
      <c r="CJ23" s="203">
        <v>24.133500000000002</v>
      </c>
      <c r="CK23" s="204"/>
      <c r="CL23" s="204"/>
      <c r="CM23" s="203">
        <v>13.5</v>
      </c>
      <c r="CN23" s="203">
        <v>-47</v>
      </c>
      <c r="CO23" s="203">
        <v>-3.16</v>
      </c>
      <c r="CP23" s="203">
        <v>33.184800000000003</v>
      </c>
      <c r="CQ23" s="203">
        <v>33.145899999999997</v>
      </c>
      <c r="CR23" s="203">
        <v>31.836300000000001</v>
      </c>
      <c r="CS23" s="203">
        <v>45.479100000000003</v>
      </c>
      <c r="CT23" s="203">
        <v>45.827599999999997</v>
      </c>
      <c r="CU23" s="203">
        <v>-19.771799999999999</v>
      </c>
      <c r="CV23" s="203">
        <v>-36.649299999999997</v>
      </c>
      <c r="CW23" s="203">
        <v>-14.721500000000001</v>
      </c>
      <c r="CX23" s="203">
        <v>1.5034000000000001</v>
      </c>
      <c r="CY23" s="203">
        <v>25.55</v>
      </c>
      <c r="CZ23" s="203">
        <v>10.199999999999999</v>
      </c>
      <c r="DA23" s="203">
        <v>10.942399999999999</v>
      </c>
      <c r="DB23" s="203">
        <v>9.7687000000000008</v>
      </c>
      <c r="DC23" s="203">
        <v>11.218</v>
      </c>
      <c r="DD23" s="204"/>
      <c r="DE23" s="203">
        <v>-24.840599999999998</v>
      </c>
      <c r="DF23" s="203">
        <v>-24.964300000000001</v>
      </c>
      <c r="DG23" s="203">
        <v>28.269200000000001</v>
      </c>
      <c r="DH23" s="204"/>
      <c r="DI23" s="203">
        <v>-5.0495999999999999</v>
      </c>
      <c r="DJ23" s="203">
        <v>-35.799999999999997</v>
      </c>
      <c r="DK23" s="203">
        <v>-35.200000000000003</v>
      </c>
      <c r="DL23" s="203">
        <v>-0.70679999999999998</v>
      </c>
      <c r="DM23" s="203">
        <v>6.3</v>
      </c>
      <c r="DN23" s="203">
        <v>9.9410000000000007</v>
      </c>
      <c r="DO23" s="203">
        <v>10.953099999999999</v>
      </c>
      <c r="DP23" s="203">
        <v>3.44</v>
      </c>
      <c r="DQ23" s="203">
        <v>-2.95</v>
      </c>
      <c r="DR23" s="203">
        <v>11.749000000000001</v>
      </c>
      <c r="DS23" s="203">
        <v>-27.8216</v>
      </c>
      <c r="DT23" s="203">
        <v>-14.51</v>
      </c>
      <c r="DU23" s="203">
        <v>-14.59</v>
      </c>
      <c r="DV23" s="203">
        <v>35.78</v>
      </c>
      <c r="DW23" s="203">
        <v>4.5</v>
      </c>
      <c r="DX23" s="203">
        <v>-28.127300000000002</v>
      </c>
      <c r="DY23" s="203">
        <v>-13.9909</v>
      </c>
      <c r="DZ23" s="203">
        <v>-39.388199999999998</v>
      </c>
      <c r="EA23" s="203">
        <v>-37.4</v>
      </c>
      <c r="EB23" s="203">
        <v>16.4999</v>
      </c>
      <c r="EC23" s="203">
        <v>-10.9191</v>
      </c>
      <c r="ED23" s="203">
        <v>-17.383600000000001</v>
      </c>
      <c r="EE23" s="203">
        <v>-18.104399999999998</v>
      </c>
      <c r="EF23" s="203">
        <v>-14.2186</v>
      </c>
      <c r="EG23" s="203">
        <v>-18.2379</v>
      </c>
      <c r="EH23" s="203">
        <v>-11.699</v>
      </c>
      <c r="EI23" s="203">
        <v>-65.941299999999998</v>
      </c>
      <c r="EJ23" s="203">
        <v>-65.959699999999998</v>
      </c>
      <c r="EK23" s="204"/>
      <c r="EL23" s="203">
        <v>-13.845599999999999</v>
      </c>
      <c r="EM23" s="203">
        <v>-12.346399999999999</v>
      </c>
      <c r="EN23" s="203">
        <v>29.810500000000001</v>
      </c>
      <c r="EO23" s="203">
        <v>-16.2148</v>
      </c>
      <c r="EP23" s="203">
        <v>-14.4968</v>
      </c>
      <c r="EQ23" s="203">
        <v>18.448</v>
      </c>
      <c r="ER23" s="203">
        <v>-32.145600000000002</v>
      </c>
      <c r="ES23" s="203">
        <v>-31.862100000000002</v>
      </c>
      <c r="ET23" s="203">
        <v>16.9512</v>
      </c>
      <c r="EU23" s="203">
        <v>0</v>
      </c>
      <c r="EV23" s="203">
        <v>-5.24</v>
      </c>
      <c r="EW23" s="203">
        <v>5.0999999999999996</v>
      </c>
      <c r="EX23" s="203">
        <v>5.6478000000000002</v>
      </c>
      <c r="EY23" s="203">
        <v>-35.677599999999998</v>
      </c>
      <c r="EZ23" s="203">
        <v>-8.5180000000000007</v>
      </c>
      <c r="FA23" s="203">
        <v>-8.8520000000000003</v>
      </c>
      <c r="FB23" s="203">
        <v>4.7093999999999996</v>
      </c>
      <c r="FC23" s="203">
        <v>13.945</v>
      </c>
      <c r="FD23" s="203">
        <v>-21.251300000000001</v>
      </c>
      <c r="FE23" s="203">
        <v>3.8052000000000001</v>
      </c>
      <c r="FF23" s="204"/>
      <c r="FG23" s="203">
        <v>3.5594999999999999</v>
      </c>
      <c r="FH23" s="204"/>
      <c r="FI23" s="203">
        <v>0</v>
      </c>
      <c r="FJ23" s="204"/>
      <c r="FK23" s="203">
        <v>12.224299999999999</v>
      </c>
      <c r="FL23" s="203">
        <v>11.7219</v>
      </c>
      <c r="FM23" s="203">
        <v>22.104199999999999</v>
      </c>
      <c r="FN23" s="203">
        <v>21.960599999999999</v>
      </c>
      <c r="FO23" s="203">
        <v>21.983699999999999</v>
      </c>
      <c r="FP23" s="203">
        <v>25.514800000000001</v>
      </c>
      <c r="FQ23" s="203">
        <v>32.728900000000003</v>
      </c>
      <c r="FR23" s="203">
        <v>12.4526</v>
      </c>
      <c r="FS23" s="203">
        <v>-13.6</v>
      </c>
      <c r="FT23" s="203">
        <v>-1.8232999999999999</v>
      </c>
      <c r="FU23" s="203">
        <v>0.1522</v>
      </c>
      <c r="FV23" s="203">
        <v>0.78</v>
      </c>
      <c r="FW23" s="203">
        <v>0.34</v>
      </c>
      <c r="FX23" s="203">
        <v>-12.1427</v>
      </c>
      <c r="FY23" s="204"/>
      <c r="FZ23" s="203">
        <v>7.0430000000000001</v>
      </c>
      <c r="GA23" s="203">
        <v>0.68400000000000005</v>
      </c>
      <c r="GB23" s="204"/>
      <c r="GC23" s="203">
        <v>26.5</v>
      </c>
      <c r="GD23" s="203">
        <v>-37.133600000000001</v>
      </c>
      <c r="GE23" s="203">
        <v>-29.7257</v>
      </c>
      <c r="GF23" s="203">
        <v>-1.71</v>
      </c>
      <c r="GG23" s="203">
        <v>18.355</v>
      </c>
      <c r="GH23" s="204"/>
      <c r="GI23" s="203">
        <v>14.5726</v>
      </c>
      <c r="GJ23" s="203">
        <v>-3.3441000000000001</v>
      </c>
      <c r="GK23" s="203">
        <v>-3.5102000000000002</v>
      </c>
      <c r="GL23" s="203">
        <v>2.1236000000000002</v>
      </c>
      <c r="GM23" s="204"/>
      <c r="GN23" s="204"/>
      <c r="GO23" s="203">
        <v>-9.5853000000000002</v>
      </c>
      <c r="GP23" s="203">
        <v>-36.935200000000002</v>
      </c>
      <c r="GQ23" s="203">
        <v>5.0387000000000004</v>
      </c>
      <c r="GR23" s="203">
        <v>-18.812200000000001</v>
      </c>
      <c r="GS23" s="203">
        <v>4.6920999999999999</v>
      </c>
      <c r="GT23" s="203">
        <v>5.6363000000000003</v>
      </c>
      <c r="GU23" s="203">
        <v>144.79660000000001</v>
      </c>
      <c r="GV23" s="203">
        <v>-4.8014000000000001</v>
      </c>
      <c r="GW23" s="203">
        <v>-7.3979999999999997</v>
      </c>
      <c r="GX23" s="203">
        <v>7.5507999999999997</v>
      </c>
      <c r="GY23" s="203">
        <v>1.9588000000000001</v>
      </c>
      <c r="GZ23" s="203">
        <v>7.7804000000000002</v>
      </c>
      <c r="HA23" s="203">
        <v>7.8718000000000004</v>
      </c>
      <c r="HB23" s="203">
        <v>1</v>
      </c>
      <c r="HC23" s="203">
        <v>-16.366199999999999</v>
      </c>
      <c r="HD23" s="203">
        <v>-14.6652</v>
      </c>
      <c r="HE23" s="203">
        <v>-10.48</v>
      </c>
      <c r="HF23" s="203">
        <v>12.5678</v>
      </c>
      <c r="HG23" s="203">
        <v>25.9985</v>
      </c>
      <c r="HH23" s="203">
        <v>10.486599999999999</v>
      </c>
      <c r="HI23" s="203">
        <v>48.7361</v>
      </c>
      <c r="HJ23" s="203">
        <v>-33.407400000000003</v>
      </c>
      <c r="HK23" s="203">
        <v>18.429200000000002</v>
      </c>
      <c r="HL23" s="204"/>
      <c r="HM23" s="203">
        <v>-7.4863</v>
      </c>
      <c r="HN23" s="203">
        <v>0</v>
      </c>
      <c r="HO23" s="203">
        <v>-12.195</v>
      </c>
      <c r="HP23" s="204"/>
      <c r="HQ23" s="204"/>
      <c r="HR23" s="203">
        <v>-22.773599999999998</v>
      </c>
      <c r="HS23" s="203">
        <v>-22.125399999999999</v>
      </c>
      <c r="HT23" s="203">
        <v>-11.438499999999999</v>
      </c>
      <c r="HU23" s="203">
        <v>-11.2524</v>
      </c>
      <c r="HV23" s="203">
        <v>16.86</v>
      </c>
      <c r="HW23" s="203">
        <v>16.809999999999999</v>
      </c>
      <c r="HX23" s="203">
        <v>-25.6</v>
      </c>
      <c r="HY23" s="203">
        <v>-25.9</v>
      </c>
      <c r="HZ23" s="203">
        <v>0.31769999999999998</v>
      </c>
      <c r="IA23" s="203">
        <v>-6.24</v>
      </c>
      <c r="IB23" s="203">
        <v>48.337000000000003</v>
      </c>
      <c r="IC23" s="203">
        <v>23.376100000000001</v>
      </c>
      <c r="ID23" s="203">
        <v>23.275099999999998</v>
      </c>
      <c r="IE23" s="203">
        <v>-15.7</v>
      </c>
      <c r="IF23" s="203">
        <v>-24.3</v>
      </c>
      <c r="IG23" s="203">
        <v>5.6</v>
      </c>
      <c r="IH23" s="203">
        <v>5.0999999999999996</v>
      </c>
      <c r="II23" s="204"/>
      <c r="IJ23" s="204"/>
      <c r="IK23" s="203">
        <v>-107.4152</v>
      </c>
      <c r="IL23" s="203">
        <v>41.567599999999999</v>
      </c>
      <c r="IM23" s="203">
        <v>-268.96879999999999</v>
      </c>
      <c r="IN23" s="203">
        <v>-17.1373</v>
      </c>
      <c r="IO23" s="203">
        <v>-16.529699999999998</v>
      </c>
      <c r="IP23" s="204"/>
      <c r="IQ23" s="203">
        <v>91.858800000000002</v>
      </c>
      <c r="IR23" s="203">
        <v>114.97410000000001</v>
      </c>
      <c r="IS23" s="203">
        <v>59.847999999999999</v>
      </c>
      <c r="IT23" s="203">
        <v>4.9432</v>
      </c>
      <c r="IU23" s="203">
        <v>15.804399999999999</v>
      </c>
      <c r="IV23" s="203">
        <v>15.831799999999999</v>
      </c>
      <c r="IW23" s="203">
        <v>-2.7376</v>
      </c>
      <c r="IX23" s="203">
        <v>169.7242</v>
      </c>
      <c r="IY23" s="203">
        <v>-172.56739999999999</v>
      </c>
      <c r="IZ23" s="203">
        <v>-5.0857000000000001</v>
      </c>
      <c r="JA23" s="203">
        <v>9.5180000000000007</v>
      </c>
      <c r="JB23" s="203">
        <v>0.96309999999999996</v>
      </c>
      <c r="JC23" s="203">
        <v>10.196</v>
      </c>
      <c r="JD23" s="203">
        <v>-6.8</v>
      </c>
      <c r="JE23" s="203">
        <v>-2.125</v>
      </c>
      <c r="JF23" s="203">
        <v>-2.1309999999999998</v>
      </c>
      <c r="JG23" s="203">
        <v>0</v>
      </c>
      <c r="JH23" s="203">
        <v>2.96</v>
      </c>
      <c r="JI23" s="203">
        <v>-3.8371</v>
      </c>
      <c r="JJ23" s="203">
        <v>-8.7601999999999993</v>
      </c>
      <c r="JK23" s="203">
        <v>1.5548999999999999</v>
      </c>
      <c r="JL23" s="203">
        <v>1.7287999999999999</v>
      </c>
      <c r="JM23" s="203">
        <v>0.8</v>
      </c>
      <c r="JN23" s="203">
        <v>-4.3739999999999997</v>
      </c>
      <c r="JO23" s="203">
        <v>-3.6970000000000001</v>
      </c>
      <c r="JP23" s="204"/>
      <c r="JQ23" s="204"/>
      <c r="JR23" s="203">
        <v>4.1604999999999999</v>
      </c>
      <c r="JS23" s="203">
        <v>4.3230000000000004</v>
      </c>
      <c r="JT23" s="203">
        <v>3.3936999999999999</v>
      </c>
      <c r="JU23" s="204"/>
      <c r="JV23" s="203">
        <v>8.9</v>
      </c>
      <c r="JW23" s="203">
        <v>7.7346000000000004</v>
      </c>
      <c r="JX23" s="203">
        <v>0.41</v>
      </c>
      <c r="JY23" s="204"/>
      <c r="JZ23" s="203">
        <v>-4.9271000000000003</v>
      </c>
      <c r="KA23" s="203">
        <v>-15.4611</v>
      </c>
      <c r="KB23" s="203">
        <v>-17.8733</v>
      </c>
      <c r="KC23" s="203">
        <v>-1.5865</v>
      </c>
      <c r="KD23" s="203">
        <v>11.600199999999999</v>
      </c>
      <c r="KE23" s="203">
        <v>-12.9438</v>
      </c>
      <c r="KF23" s="203">
        <v>0</v>
      </c>
      <c r="KG23" s="203">
        <v>-3.7</v>
      </c>
      <c r="KH23" s="203">
        <v>-12</v>
      </c>
      <c r="KI23" s="203">
        <v>3.2961</v>
      </c>
      <c r="KJ23" s="203">
        <v>-106.0341</v>
      </c>
    </row>
    <row r="24" spans="1:296" ht="18" customHeight="1" x14ac:dyDescent="0.3">
      <c r="A24" s="198" t="s">
        <v>86</v>
      </c>
      <c r="B24" s="198" t="s">
        <v>798</v>
      </c>
      <c r="C24" s="205">
        <v>0</v>
      </c>
      <c r="D24" s="207"/>
      <c r="E24" s="206">
        <v>2.76</v>
      </c>
      <c r="F24" s="206">
        <v>-7.6430999999999996</v>
      </c>
      <c r="G24" s="206">
        <v>3.6625000000000001</v>
      </c>
      <c r="H24" s="206">
        <v>13.347899999999999</v>
      </c>
      <c r="I24" s="207"/>
      <c r="J24" s="206">
        <v>12.164400000000001</v>
      </c>
      <c r="K24" s="207"/>
      <c r="L24" s="206">
        <v>20.801600000000001</v>
      </c>
      <c r="M24" s="206">
        <v>8.7637</v>
      </c>
      <c r="N24" s="206">
        <v>8.5068000000000001</v>
      </c>
      <c r="O24" s="206">
        <v>-15.54</v>
      </c>
      <c r="P24" s="206">
        <v>-24.2</v>
      </c>
      <c r="Q24" s="206">
        <v>0</v>
      </c>
      <c r="R24" s="206">
        <v>3.3119999999999998</v>
      </c>
      <c r="S24" s="206">
        <v>-15.4</v>
      </c>
      <c r="T24" s="206">
        <v>3.5785</v>
      </c>
      <c r="U24" s="206">
        <v>-11.1328</v>
      </c>
      <c r="V24" s="206">
        <v>5.4913999999999996</v>
      </c>
      <c r="W24" s="206">
        <v>5.3018999999999998</v>
      </c>
      <c r="X24" s="206">
        <v>9.3810000000000002</v>
      </c>
      <c r="Y24" s="206">
        <v>2.9215</v>
      </c>
      <c r="Z24" s="206">
        <v>0.39119999999999999</v>
      </c>
      <c r="AA24" s="206">
        <v>0.96719999999999995</v>
      </c>
      <c r="AB24" s="207"/>
      <c r="AC24" s="206">
        <v>-1.1187</v>
      </c>
      <c r="AD24" s="206">
        <v>-0.14000000000000001</v>
      </c>
      <c r="AE24" s="206">
        <v>-0.104</v>
      </c>
      <c r="AF24" s="206">
        <v>4.1749999999999998</v>
      </c>
      <c r="AG24" s="206">
        <v>-6.66</v>
      </c>
      <c r="AH24" s="207"/>
      <c r="AI24" s="206">
        <v>6.8000000000000005E-2</v>
      </c>
      <c r="AJ24" s="206">
        <v>0.26600000000000001</v>
      </c>
      <c r="AK24" s="207"/>
      <c r="AL24" s="206">
        <v>-3.76</v>
      </c>
      <c r="AM24" s="207"/>
      <c r="AN24" s="206">
        <v>-14.82</v>
      </c>
      <c r="AO24" s="206">
        <v>-14.88</v>
      </c>
      <c r="AP24" s="206">
        <v>4.4650999999999996</v>
      </c>
      <c r="AQ24" s="206">
        <v>3.6593</v>
      </c>
      <c r="AR24" s="206">
        <v>20.238199999999999</v>
      </c>
      <c r="AS24" s="206">
        <v>22.520499999999998</v>
      </c>
      <c r="AT24" s="206">
        <v>-18.7943</v>
      </c>
      <c r="AU24" s="206">
        <v>-1.9778</v>
      </c>
      <c r="AV24" s="206">
        <v>-2.6785999999999999</v>
      </c>
      <c r="AW24" s="206">
        <v>17.664899999999999</v>
      </c>
      <c r="AX24" s="206">
        <v>11.713100000000001</v>
      </c>
      <c r="AY24" s="206">
        <v>-21.182300000000001</v>
      </c>
      <c r="AZ24" s="206">
        <v>-18.877800000000001</v>
      </c>
      <c r="BA24" s="206">
        <v>30.275400000000001</v>
      </c>
      <c r="BB24" s="206">
        <v>33.722499999999997</v>
      </c>
      <c r="BC24" s="206">
        <v>76.576899999999995</v>
      </c>
      <c r="BD24" s="206">
        <v>8.4686000000000003</v>
      </c>
      <c r="BE24" s="206">
        <v>-6.1</v>
      </c>
      <c r="BF24" s="206">
        <v>-6</v>
      </c>
      <c r="BG24" s="206">
        <v>-27.400099999999998</v>
      </c>
      <c r="BH24" s="206">
        <v>-27.096900000000002</v>
      </c>
      <c r="BI24" s="206">
        <v>-1.9533</v>
      </c>
      <c r="BJ24" s="207"/>
      <c r="BK24" s="206">
        <v>0.58079999999999998</v>
      </c>
      <c r="BL24" s="206">
        <v>5.7480000000000002</v>
      </c>
      <c r="BM24" s="206">
        <v>4.0137</v>
      </c>
      <c r="BN24" s="206">
        <v>2.7494000000000001</v>
      </c>
      <c r="BO24" s="206">
        <v>-143.49799999999999</v>
      </c>
      <c r="BP24" s="206">
        <v>74.892399999999995</v>
      </c>
      <c r="BQ24" s="206">
        <v>74.831400000000002</v>
      </c>
      <c r="BR24" s="206">
        <v>-11.3452</v>
      </c>
      <c r="BS24" s="206">
        <v>-125.8049</v>
      </c>
      <c r="BT24" s="207"/>
      <c r="BU24" s="207"/>
      <c r="BV24" s="207"/>
      <c r="BW24" s="206">
        <v>24.0807</v>
      </c>
      <c r="BX24" s="206">
        <v>11.3</v>
      </c>
      <c r="BY24" s="206">
        <v>7.98</v>
      </c>
      <c r="BZ24" s="206">
        <v>-5.5</v>
      </c>
      <c r="CA24" s="206">
        <v>8.6</v>
      </c>
      <c r="CB24" s="206">
        <v>-21.696899999999999</v>
      </c>
      <c r="CC24" s="206">
        <v>-21.295000000000002</v>
      </c>
      <c r="CD24" s="206">
        <v>31.113700000000001</v>
      </c>
      <c r="CE24" s="206">
        <v>29.341200000000001</v>
      </c>
      <c r="CF24" s="206">
        <v>-4.1440999999999999</v>
      </c>
      <c r="CG24" s="206">
        <v>-5.0692000000000004</v>
      </c>
      <c r="CH24" s="206">
        <v>0</v>
      </c>
      <c r="CI24" s="206">
        <v>1.5436000000000001</v>
      </c>
      <c r="CJ24" s="206">
        <v>20.553799999999999</v>
      </c>
      <c r="CK24" s="207"/>
      <c r="CL24" s="207"/>
      <c r="CM24" s="206">
        <v>14.8</v>
      </c>
      <c r="CN24" s="206">
        <v>-39.6</v>
      </c>
      <c r="CO24" s="206">
        <v>-3.73</v>
      </c>
      <c r="CP24" s="206">
        <v>35.525399999999998</v>
      </c>
      <c r="CQ24" s="206">
        <v>35.771599999999999</v>
      </c>
      <c r="CR24" s="206">
        <v>34.174700000000001</v>
      </c>
      <c r="CS24" s="206">
        <v>51.759700000000002</v>
      </c>
      <c r="CT24" s="206">
        <v>51.478099999999998</v>
      </c>
      <c r="CU24" s="206">
        <v>-23.9879</v>
      </c>
      <c r="CV24" s="206">
        <v>-39.882300000000001</v>
      </c>
      <c r="CW24" s="206">
        <v>-19.672499999999999</v>
      </c>
      <c r="CX24" s="206">
        <v>1.718</v>
      </c>
      <c r="CY24" s="206">
        <v>27.43</v>
      </c>
      <c r="CZ24" s="206">
        <v>11.02</v>
      </c>
      <c r="DA24" s="206">
        <v>11.879899999999999</v>
      </c>
      <c r="DB24" s="206">
        <v>10.745200000000001</v>
      </c>
      <c r="DC24" s="206">
        <v>11.8939</v>
      </c>
      <c r="DD24" s="207"/>
      <c r="DE24" s="206">
        <v>-21.882100000000001</v>
      </c>
      <c r="DF24" s="206">
        <v>-21.086099999999998</v>
      </c>
      <c r="DG24" s="206">
        <v>21.609100000000002</v>
      </c>
      <c r="DH24" s="207"/>
      <c r="DI24" s="206">
        <v>-5.2492999999999999</v>
      </c>
      <c r="DJ24" s="206">
        <v>-40.299999999999997</v>
      </c>
      <c r="DK24" s="206">
        <v>-41</v>
      </c>
      <c r="DL24" s="206">
        <v>0.1239</v>
      </c>
      <c r="DM24" s="206">
        <v>8.1999999999999993</v>
      </c>
      <c r="DN24" s="206">
        <v>11.833500000000001</v>
      </c>
      <c r="DO24" s="206">
        <v>13.3652</v>
      </c>
      <c r="DP24" s="206">
        <v>5.0199999999999996</v>
      </c>
      <c r="DQ24" s="206">
        <v>-3.35</v>
      </c>
      <c r="DR24" s="206">
        <v>15.066000000000001</v>
      </c>
      <c r="DS24" s="206">
        <v>-21.6112</v>
      </c>
      <c r="DT24" s="206">
        <v>-10.34</v>
      </c>
      <c r="DU24" s="206">
        <v>-10.47</v>
      </c>
      <c r="DV24" s="206">
        <v>28.65</v>
      </c>
      <c r="DW24" s="206">
        <v>7.49</v>
      </c>
      <c r="DX24" s="206">
        <v>-21.7818</v>
      </c>
      <c r="DY24" s="206">
        <v>-10.4909</v>
      </c>
      <c r="DZ24" s="206">
        <v>-37.079099999999997</v>
      </c>
      <c r="EA24" s="206">
        <v>-35.909100000000002</v>
      </c>
      <c r="EB24" s="206">
        <v>24.6998</v>
      </c>
      <c r="EC24" s="206">
        <v>-5.0537000000000001</v>
      </c>
      <c r="ED24" s="206">
        <v>-13.395099999999999</v>
      </c>
      <c r="EE24" s="206">
        <v>-13.452</v>
      </c>
      <c r="EF24" s="206">
        <v>-21.376799999999999</v>
      </c>
      <c r="EG24" s="206">
        <v>-27.9282</v>
      </c>
      <c r="EH24" s="206">
        <v>-14.048</v>
      </c>
      <c r="EI24" s="206">
        <v>-68.883300000000006</v>
      </c>
      <c r="EJ24" s="206">
        <v>-77.879599999999996</v>
      </c>
      <c r="EK24" s="207"/>
      <c r="EL24" s="206">
        <v>-14.305400000000001</v>
      </c>
      <c r="EM24" s="206">
        <v>-13.298400000000001</v>
      </c>
      <c r="EN24" s="206">
        <v>26.2681</v>
      </c>
      <c r="EO24" s="206">
        <v>-9.2987000000000002</v>
      </c>
      <c r="EP24" s="206">
        <v>-8.8276000000000003</v>
      </c>
      <c r="EQ24" s="206">
        <v>-8.1959999999999997</v>
      </c>
      <c r="ER24" s="206">
        <v>-30.331900000000001</v>
      </c>
      <c r="ES24" s="206">
        <v>-29.9772</v>
      </c>
      <c r="ET24" s="206">
        <v>14.1609</v>
      </c>
      <c r="EU24" s="206">
        <v>0</v>
      </c>
      <c r="EV24" s="206">
        <v>0</v>
      </c>
      <c r="EW24" s="206">
        <v>-0.1</v>
      </c>
      <c r="EX24" s="206">
        <v>6.157</v>
      </c>
      <c r="EY24" s="206">
        <v>-22.271999999999998</v>
      </c>
      <c r="EZ24" s="206">
        <v>-8.2420000000000009</v>
      </c>
      <c r="FA24" s="206">
        <v>-8.4345999999999997</v>
      </c>
      <c r="FB24" s="206">
        <v>4.3316999999999997</v>
      </c>
      <c r="FC24" s="206">
        <v>13.851800000000001</v>
      </c>
      <c r="FD24" s="206">
        <v>-25.315799999999999</v>
      </c>
      <c r="FE24" s="206">
        <v>3.3488000000000002</v>
      </c>
      <c r="FF24" s="207"/>
      <c r="FG24" s="206">
        <v>3.2097000000000002</v>
      </c>
      <c r="FH24" s="207"/>
      <c r="FI24" s="206">
        <v>0</v>
      </c>
      <c r="FJ24" s="207"/>
      <c r="FK24" s="206">
        <v>13.564</v>
      </c>
      <c r="FL24" s="206">
        <v>12.726699999999999</v>
      </c>
      <c r="FM24" s="206">
        <v>21.936800000000002</v>
      </c>
      <c r="FN24" s="206">
        <v>22.372399999999999</v>
      </c>
      <c r="FO24" s="206">
        <v>22.724499999999999</v>
      </c>
      <c r="FP24" s="206">
        <v>24.861699999999999</v>
      </c>
      <c r="FQ24" s="206">
        <v>32.777200000000001</v>
      </c>
      <c r="FR24" s="206">
        <v>12.027799999999999</v>
      </c>
      <c r="FS24" s="206">
        <v>-13.25</v>
      </c>
      <c r="FT24" s="206">
        <v>-1.7189000000000001</v>
      </c>
      <c r="FU24" s="206">
        <v>0.13850000000000001</v>
      </c>
      <c r="FV24" s="206">
        <v>1.24</v>
      </c>
      <c r="FW24" s="206">
        <v>1.24</v>
      </c>
      <c r="FX24" s="206">
        <v>-11.8705</v>
      </c>
      <c r="FY24" s="207"/>
      <c r="FZ24" s="206">
        <v>7.0369999999999999</v>
      </c>
      <c r="GA24" s="206">
        <v>0.61699999999999999</v>
      </c>
      <c r="GB24" s="207"/>
      <c r="GC24" s="206">
        <v>27.37</v>
      </c>
      <c r="GD24" s="206">
        <v>-38.6631</v>
      </c>
      <c r="GE24" s="206">
        <v>-31.0321</v>
      </c>
      <c r="GF24" s="206">
        <v>-1.29</v>
      </c>
      <c r="GG24" s="206">
        <v>19.6417</v>
      </c>
      <c r="GH24" s="207"/>
      <c r="GI24" s="206">
        <v>14.830500000000001</v>
      </c>
      <c r="GJ24" s="206">
        <v>-3.9580000000000002</v>
      </c>
      <c r="GK24" s="206">
        <v>-4.3815</v>
      </c>
      <c r="GL24" s="206">
        <v>2.1522999999999999</v>
      </c>
      <c r="GM24" s="207"/>
      <c r="GN24" s="207"/>
      <c r="GO24" s="206">
        <v>-9.9443999999999999</v>
      </c>
      <c r="GP24" s="206">
        <v>-40.865299999999998</v>
      </c>
      <c r="GQ24" s="206">
        <v>6.1109</v>
      </c>
      <c r="GR24" s="206">
        <v>-18.3856</v>
      </c>
      <c r="GS24" s="206">
        <v>3.9899</v>
      </c>
      <c r="GT24" s="206">
        <v>4.6047000000000002</v>
      </c>
      <c r="GU24" s="206">
        <v>154.16040000000001</v>
      </c>
      <c r="GV24" s="206">
        <v>-4.3795000000000002</v>
      </c>
      <c r="GW24" s="206">
        <v>-5.7678000000000003</v>
      </c>
      <c r="GX24" s="206">
        <v>6.5712000000000002</v>
      </c>
      <c r="GY24" s="206">
        <v>1.427</v>
      </c>
      <c r="GZ24" s="206">
        <v>8.0147999999999993</v>
      </c>
      <c r="HA24" s="206">
        <v>8.0695999999999994</v>
      </c>
      <c r="HB24" s="206">
        <v>0.89510000000000001</v>
      </c>
      <c r="HC24" s="206">
        <v>-16.256599999999999</v>
      </c>
      <c r="HD24" s="206">
        <v>-15.298</v>
      </c>
      <c r="HE24" s="206">
        <v>-16.34</v>
      </c>
      <c r="HF24" s="206">
        <v>17.399899999999999</v>
      </c>
      <c r="HG24" s="206">
        <v>31.544</v>
      </c>
      <c r="HH24" s="206">
        <v>0</v>
      </c>
      <c r="HI24" s="206">
        <v>41.7498</v>
      </c>
      <c r="HJ24" s="206">
        <v>-38.455399999999997</v>
      </c>
      <c r="HK24" s="206">
        <v>13.7095</v>
      </c>
      <c r="HL24" s="207"/>
      <c r="HM24" s="206">
        <v>-5.8552999999999997</v>
      </c>
      <c r="HN24" s="206">
        <v>0</v>
      </c>
      <c r="HO24" s="206">
        <v>0</v>
      </c>
      <c r="HP24" s="207"/>
      <c r="HQ24" s="206">
        <v>17.690799999999999</v>
      </c>
      <c r="HR24" s="206">
        <v>-26.547499999999999</v>
      </c>
      <c r="HS24" s="206">
        <v>-25.9817</v>
      </c>
      <c r="HT24" s="206">
        <v>-13.9039</v>
      </c>
      <c r="HU24" s="206">
        <v>-13.7056</v>
      </c>
      <c r="HV24" s="206">
        <v>23.71</v>
      </c>
      <c r="HW24" s="206">
        <v>23.49</v>
      </c>
      <c r="HX24" s="206">
        <v>-26.5</v>
      </c>
      <c r="HY24" s="206">
        <v>-25.9</v>
      </c>
      <c r="HZ24" s="206">
        <v>-0.40379999999999999</v>
      </c>
      <c r="IA24" s="206">
        <v>-3.44</v>
      </c>
      <c r="IB24" s="206">
        <v>35.043999999999997</v>
      </c>
      <c r="IC24" s="206">
        <v>18.705500000000001</v>
      </c>
      <c r="ID24" s="206">
        <v>18.488700000000001</v>
      </c>
      <c r="IE24" s="206">
        <v>-14.8</v>
      </c>
      <c r="IF24" s="206">
        <v>-23</v>
      </c>
      <c r="IG24" s="206">
        <v>9.4</v>
      </c>
      <c r="IH24" s="206">
        <v>8.9</v>
      </c>
      <c r="II24" s="206">
        <v>-18.686299999999999</v>
      </c>
      <c r="IJ24" s="206">
        <v>-18.737500000000001</v>
      </c>
      <c r="IK24" s="206">
        <v>-122.7984</v>
      </c>
      <c r="IL24" s="206">
        <v>33.030299999999997</v>
      </c>
      <c r="IM24" s="206">
        <v>-268.17790000000002</v>
      </c>
      <c r="IN24" s="206">
        <v>-13.309100000000001</v>
      </c>
      <c r="IO24" s="206">
        <v>-22.980399999999999</v>
      </c>
      <c r="IP24" s="207"/>
      <c r="IQ24" s="206">
        <v>111.6884</v>
      </c>
      <c r="IR24" s="206">
        <v>127.81699999999999</v>
      </c>
      <c r="IS24" s="206">
        <v>52.9726</v>
      </c>
      <c r="IT24" s="206">
        <v>-12.348599999999999</v>
      </c>
      <c r="IU24" s="206">
        <v>8.4070999999999998</v>
      </c>
      <c r="IV24" s="206">
        <v>8.5714000000000006</v>
      </c>
      <c r="IW24" s="206">
        <v>-14.039</v>
      </c>
      <c r="IX24" s="206">
        <v>149.77160000000001</v>
      </c>
      <c r="IY24" s="206">
        <v>-174.67750000000001</v>
      </c>
      <c r="IZ24" s="206">
        <v>-24.062000000000001</v>
      </c>
      <c r="JA24" s="206">
        <v>26.050899999999999</v>
      </c>
      <c r="JB24" s="206">
        <v>-0.23319999999999999</v>
      </c>
      <c r="JC24" s="206">
        <v>8.327</v>
      </c>
      <c r="JD24" s="206">
        <v>-6.72</v>
      </c>
      <c r="JE24" s="206">
        <v>-2.1219999999999999</v>
      </c>
      <c r="JF24" s="206">
        <v>-2.1309999999999998</v>
      </c>
      <c r="JG24" s="206">
        <v>2.08</v>
      </c>
      <c r="JH24" s="206">
        <v>2.48</v>
      </c>
      <c r="JI24" s="206">
        <v>-3.7328999999999999</v>
      </c>
      <c r="JJ24" s="206">
        <v>-8.1132000000000009</v>
      </c>
      <c r="JK24" s="206">
        <v>1.4359</v>
      </c>
      <c r="JL24" s="206">
        <v>1.6434</v>
      </c>
      <c r="JM24" s="206">
        <v>0.2</v>
      </c>
      <c r="JN24" s="206">
        <v>-3.81</v>
      </c>
      <c r="JO24" s="206">
        <v>-4.2850000000000001</v>
      </c>
      <c r="JP24" s="207"/>
      <c r="JQ24" s="207"/>
      <c r="JR24" s="206">
        <v>4.5541999999999998</v>
      </c>
      <c r="JS24" s="206">
        <v>3.6168</v>
      </c>
      <c r="JT24" s="206">
        <v>3.5436000000000001</v>
      </c>
      <c r="JU24" s="207"/>
      <c r="JV24" s="206">
        <v>7.4</v>
      </c>
      <c r="JW24" s="206">
        <v>8.2628000000000004</v>
      </c>
      <c r="JX24" s="206">
        <v>0.6</v>
      </c>
      <c r="JY24" s="207"/>
      <c r="JZ24" s="206">
        <v>-4.2222</v>
      </c>
      <c r="KA24" s="206">
        <v>-16.524699999999999</v>
      </c>
      <c r="KB24" s="206">
        <v>-19.1858</v>
      </c>
      <c r="KC24" s="206">
        <v>0</v>
      </c>
      <c r="KD24" s="206">
        <v>12.054399999999999</v>
      </c>
      <c r="KE24" s="206">
        <v>-14.589</v>
      </c>
      <c r="KF24" s="206">
        <v>1.4730000000000001</v>
      </c>
      <c r="KG24" s="206">
        <v>-2</v>
      </c>
      <c r="KH24" s="206">
        <v>-14.8</v>
      </c>
      <c r="KI24" s="206">
        <v>6.3677999999999999</v>
      </c>
      <c r="KJ24" s="206">
        <v>-98.745000000000005</v>
      </c>
    </row>
    <row r="25" spans="1:296" ht="18" customHeight="1" x14ac:dyDescent="0.3">
      <c r="A25" s="198" t="s">
        <v>86</v>
      </c>
      <c r="B25" s="198" t="s">
        <v>799</v>
      </c>
      <c r="C25" s="199">
        <v>0</v>
      </c>
      <c r="D25" s="201"/>
      <c r="E25" s="200">
        <v>3.3494999999999999</v>
      </c>
      <c r="F25" s="200">
        <v>-8.2617999999999991</v>
      </c>
      <c r="G25" s="200">
        <v>3.8452999999999999</v>
      </c>
      <c r="H25" s="200">
        <v>13.503</v>
      </c>
      <c r="I25" s="201"/>
      <c r="J25" s="200">
        <v>13.810499999999999</v>
      </c>
      <c r="K25" s="201"/>
      <c r="L25" s="200">
        <v>23.898599999999998</v>
      </c>
      <c r="M25" s="200">
        <v>10.303699999999999</v>
      </c>
      <c r="N25" s="200">
        <v>9.9855</v>
      </c>
      <c r="O25" s="200">
        <v>-17.760000000000002</v>
      </c>
      <c r="P25" s="200">
        <v>-26.4</v>
      </c>
      <c r="Q25" s="200">
        <v>2.2000000000000002</v>
      </c>
      <c r="R25" s="200">
        <v>3.3119999999999998</v>
      </c>
      <c r="S25" s="200">
        <v>-17.600000000000001</v>
      </c>
      <c r="T25" s="200">
        <v>3.5731999999999999</v>
      </c>
      <c r="U25" s="200">
        <v>-12.7926</v>
      </c>
      <c r="V25" s="200">
        <v>5.9924999999999997</v>
      </c>
      <c r="W25" s="200">
        <v>6.1978</v>
      </c>
      <c r="X25" s="200">
        <v>10.801500000000001</v>
      </c>
      <c r="Y25" s="200">
        <v>3.5581</v>
      </c>
      <c r="Z25" s="200">
        <v>0.1978</v>
      </c>
      <c r="AA25" s="200">
        <v>0.98309999999999997</v>
      </c>
      <c r="AB25" s="201"/>
      <c r="AC25" s="200">
        <v>-1.0246999999999999</v>
      </c>
      <c r="AD25" s="200">
        <v>0.14099999999999999</v>
      </c>
      <c r="AE25" s="200">
        <v>0.13500000000000001</v>
      </c>
      <c r="AF25" s="200">
        <v>3.7679999999999998</v>
      </c>
      <c r="AG25" s="200">
        <v>-2.2200000000000002</v>
      </c>
      <c r="AH25" s="200">
        <v>-6.6</v>
      </c>
      <c r="AI25" s="200">
        <v>0.31</v>
      </c>
      <c r="AJ25" s="200">
        <v>0.25600000000000001</v>
      </c>
      <c r="AK25" s="201"/>
      <c r="AL25" s="200">
        <v>-2.34</v>
      </c>
      <c r="AM25" s="201"/>
      <c r="AN25" s="200">
        <v>-14.23</v>
      </c>
      <c r="AO25" s="200">
        <v>-14.35</v>
      </c>
      <c r="AP25" s="200">
        <v>4.8151999999999999</v>
      </c>
      <c r="AQ25" s="200">
        <v>3.7477999999999998</v>
      </c>
      <c r="AR25" s="200">
        <v>23.187100000000001</v>
      </c>
      <c r="AS25" s="200">
        <v>25.222100000000001</v>
      </c>
      <c r="AT25" s="200">
        <v>-18.4786</v>
      </c>
      <c r="AU25" s="200">
        <v>-4.1958000000000002</v>
      </c>
      <c r="AV25" s="200">
        <v>-3.9451000000000001</v>
      </c>
      <c r="AW25" s="200">
        <v>15.808299999999999</v>
      </c>
      <c r="AX25" s="200">
        <v>15.518000000000001</v>
      </c>
      <c r="AY25" s="200">
        <v>-20.9923</v>
      </c>
      <c r="AZ25" s="200">
        <v>-18.851600000000001</v>
      </c>
      <c r="BA25" s="200">
        <v>24.508600000000001</v>
      </c>
      <c r="BB25" s="200">
        <v>29.396100000000001</v>
      </c>
      <c r="BC25" s="200">
        <v>93.109700000000004</v>
      </c>
      <c r="BD25" s="200">
        <v>6.5887000000000002</v>
      </c>
      <c r="BE25" s="200">
        <v>-4.7</v>
      </c>
      <c r="BF25" s="200">
        <v>-4.7</v>
      </c>
      <c r="BG25" s="200">
        <v>-24.909500000000001</v>
      </c>
      <c r="BH25" s="200">
        <v>-24.3414</v>
      </c>
      <c r="BI25" s="200">
        <v>-1.6689000000000001</v>
      </c>
      <c r="BJ25" s="201"/>
      <c r="BK25" s="200">
        <v>0.34089999999999998</v>
      </c>
      <c r="BL25" s="200">
        <v>6.5008999999999997</v>
      </c>
      <c r="BM25" s="200">
        <v>3.7299000000000002</v>
      </c>
      <c r="BN25" s="200">
        <v>2.4529999999999998</v>
      </c>
      <c r="BO25" s="200">
        <v>-131.19900000000001</v>
      </c>
      <c r="BP25" s="200">
        <v>118.04559999999999</v>
      </c>
      <c r="BQ25" s="200">
        <v>118.0761</v>
      </c>
      <c r="BR25" s="200">
        <v>-56.419199999999996</v>
      </c>
      <c r="BS25" s="200">
        <v>-56.116999999999997</v>
      </c>
      <c r="BT25" s="201"/>
      <c r="BU25" s="201"/>
      <c r="BV25" s="201"/>
      <c r="BW25" s="200">
        <v>31.5853</v>
      </c>
      <c r="BX25" s="200">
        <v>14.02</v>
      </c>
      <c r="BY25" s="200">
        <v>8.9700000000000006</v>
      </c>
      <c r="BZ25" s="200">
        <v>-6.21</v>
      </c>
      <c r="CA25" s="200">
        <v>11.96</v>
      </c>
      <c r="CB25" s="200">
        <v>-21.562899999999999</v>
      </c>
      <c r="CC25" s="200">
        <v>-21.161000000000001</v>
      </c>
      <c r="CD25" s="200">
        <v>29.332799999999999</v>
      </c>
      <c r="CE25" s="200">
        <v>27.1447</v>
      </c>
      <c r="CF25" s="200">
        <v>-4.1211000000000002</v>
      </c>
      <c r="CG25" s="200">
        <v>20.603400000000001</v>
      </c>
      <c r="CH25" s="201"/>
      <c r="CI25" s="200">
        <v>0.8115</v>
      </c>
      <c r="CJ25" s="200">
        <v>33.519799999999996</v>
      </c>
      <c r="CK25" s="201"/>
      <c r="CL25" s="201"/>
      <c r="CM25" s="200">
        <v>19.8</v>
      </c>
      <c r="CN25" s="200">
        <v>-62.3</v>
      </c>
      <c r="CO25" s="200">
        <v>-4.03</v>
      </c>
      <c r="CP25" s="200">
        <v>43.229700000000001</v>
      </c>
      <c r="CQ25" s="200">
        <v>43.682899999999997</v>
      </c>
      <c r="CR25" s="200">
        <v>41.733499999999999</v>
      </c>
      <c r="CS25" s="200">
        <v>66.180000000000007</v>
      </c>
      <c r="CT25" s="200">
        <v>66.040400000000005</v>
      </c>
      <c r="CU25" s="200">
        <v>-19.6432</v>
      </c>
      <c r="CV25" s="200">
        <v>-63.939300000000003</v>
      </c>
      <c r="CW25" s="200">
        <v>-13.6533</v>
      </c>
      <c r="CX25" s="200">
        <v>2.3058999999999998</v>
      </c>
      <c r="CY25" s="200">
        <v>29.67</v>
      </c>
      <c r="CZ25" s="200">
        <v>12.29</v>
      </c>
      <c r="DA25" s="200">
        <v>14.536099999999999</v>
      </c>
      <c r="DB25" s="200">
        <v>13.2843</v>
      </c>
      <c r="DC25" s="200">
        <v>14.0595</v>
      </c>
      <c r="DD25" s="201"/>
      <c r="DE25" s="200">
        <v>-34.2547</v>
      </c>
      <c r="DF25" s="200">
        <v>-34.161999999999999</v>
      </c>
      <c r="DG25" s="200">
        <v>27.869</v>
      </c>
      <c r="DH25" s="201"/>
      <c r="DI25" s="200">
        <v>-6.7215999999999996</v>
      </c>
      <c r="DJ25" s="200">
        <v>-54.4</v>
      </c>
      <c r="DK25" s="200">
        <v>-54.2</v>
      </c>
      <c r="DL25" s="200">
        <v>-0.1135</v>
      </c>
      <c r="DM25" s="200">
        <v>10.9</v>
      </c>
      <c r="DN25" s="200">
        <v>14.6724</v>
      </c>
      <c r="DO25" s="200">
        <v>16.148399999999999</v>
      </c>
      <c r="DP25" s="200">
        <v>7.11</v>
      </c>
      <c r="DQ25" s="200">
        <v>-4.01</v>
      </c>
      <c r="DR25" s="200">
        <v>17.406500000000001</v>
      </c>
      <c r="DS25" s="200">
        <v>-29.089200000000002</v>
      </c>
      <c r="DT25" s="200">
        <v>-10.54</v>
      </c>
      <c r="DU25" s="200">
        <v>-10.61</v>
      </c>
      <c r="DV25" s="200">
        <v>29.3</v>
      </c>
      <c r="DW25" s="200">
        <v>10.64</v>
      </c>
      <c r="DX25" s="200">
        <v>-27.9636</v>
      </c>
      <c r="DY25" s="200">
        <v>-14.1</v>
      </c>
      <c r="DZ25" s="200">
        <v>-36.837699999999998</v>
      </c>
      <c r="EA25" s="200">
        <v>-35.627299999999998</v>
      </c>
      <c r="EB25" s="200">
        <v>31.416899999999998</v>
      </c>
      <c r="EC25" s="200">
        <v>-0.94289999999999996</v>
      </c>
      <c r="ED25" s="200">
        <v>-9.6973000000000003</v>
      </c>
      <c r="EE25" s="200">
        <v>-9.4276999999999997</v>
      </c>
      <c r="EF25" s="200">
        <v>-18.275099999999998</v>
      </c>
      <c r="EG25" s="200">
        <v>-25.179099999999998</v>
      </c>
      <c r="EH25" s="200">
        <v>-15.156000000000001</v>
      </c>
      <c r="EI25" s="200">
        <v>-22.635999999999999</v>
      </c>
      <c r="EJ25" s="200">
        <v>-75.756699999999995</v>
      </c>
      <c r="EK25" s="201"/>
      <c r="EL25" s="200">
        <v>-14.470700000000001</v>
      </c>
      <c r="EM25" s="200">
        <v>-13.2707</v>
      </c>
      <c r="EN25" s="200">
        <v>28.345199999999998</v>
      </c>
      <c r="EO25" s="200">
        <v>-10.908899999999999</v>
      </c>
      <c r="EP25" s="200">
        <v>-10.291399999999999</v>
      </c>
      <c r="EQ25" s="200">
        <v>-12.292</v>
      </c>
      <c r="ER25" s="200">
        <v>-28.964200000000002</v>
      </c>
      <c r="ES25" s="200">
        <v>-28.6556</v>
      </c>
      <c r="ET25" s="200">
        <v>14.5108</v>
      </c>
      <c r="EU25" s="200">
        <v>6.32</v>
      </c>
      <c r="EV25" s="201"/>
      <c r="EW25" s="200">
        <v>0.3</v>
      </c>
      <c r="EX25" s="200">
        <v>5.9207999999999998</v>
      </c>
      <c r="EY25" s="200">
        <v>-24.2193</v>
      </c>
      <c r="EZ25" s="200">
        <v>-8.0991</v>
      </c>
      <c r="FA25" s="200">
        <v>-8.2978000000000005</v>
      </c>
      <c r="FB25" s="200">
        <v>3.4207999999999998</v>
      </c>
      <c r="FC25" s="200">
        <v>13.075100000000001</v>
      </c>
      <c r="FD25" s="200">
        <v>-25.9634</v>
      </c>
      <c r="FE25" s="200">
        <v>3.1970000000000001</v>
      </c>
      <c r="FF25" s="201"/>
      <c r="FG25" s="200">
        <v>2.9901</v>
      </c>
      <c r="FH25" s="201"/>
      <c r="FI25" s="201"/>
      <c r="FJ25" s="201"/>
      <c r="FK25" s="200">
        <v>14.0663</v>
      </c>
      <c r="FL25" s="200">
        <v>14.0663</v>
      </c>
      <c r="FM25" s="200">
        <v>16.7456</v>
      </c>
      <c r="FN25" s="200">
        <v>23.065899999999999</v>
      </c>
      <c r="FO25" s="200">
        <v>23.0777</v>
      </c>
      <c r="FP25" s="200">
        <v>19.6218</v>
      </c>
      <c r="FQ25" s="200">
        <v>28.072299999999998</v>
      </c>
      <c r="FR25" s="200">
        <v>13.243600000000001</v>
      </c>
      <c r="FS25" s="200">
        <v>-13.96</v>
      </c>
      <c r="FT25" s="200">
        <v>-1.2061999999999999</v>
      </c>
      <c r="FU25" s="200">
        <v>0.19980000000000001</v>
      </c>
      <c r="FV25" s="200">
        <v>1.04</v>
      </c>
      <c r="FW25" s="200">
        <v>1.41</v>
      </c>
      <c r="FX25" s="200">
        <v>-12.8423</v>
      </c>
      <c r="FY25" s="201"/>
      <c r="FZ25" s="200">
        <v>7.1710000000000003</v>
      </c>
      <c r="GA25" s="200">
        <v>0.54300000000000004</v>
      </c>
      <c r="GB25" s="201"/>
      <c r="GC25" s="200">
        <v>27.46</v>
      </c>
      <c r="GD25" s="200">
        <v>-36.253599999999999</v>
      </c>
      <c r="GE25" s="200">
        <v>-28.553000000000001</v>
      </c>
      <c r="GF25" s="200">
        <v>-1.45</v>
      </c>
      <c r="GG25" s="200">
        <v>20.334199999999999</v>
      </c>
      <c r="GH25" s="201"/>
      <c r="GI25" s="200">
        <v>16.7591</v>
      </c>
      <c r="GJ25" s="200">
        <v>-4.2300000000000004</v>
      </c>
      <c r="GK25" s="200">
        <v>-4.3684000000000003</v>
      </c>
      <c r="GL25" s="200">
        <v>2.2934000000000001</v>
      </c>
      <c r="GM25" s="201"/>
      <c r="GN25" s="201"/>
      <c r="GO25" s="200">
        <v>-10.3485</v>
      </c>
      <c r="GP25" s="200">
        <v>-41.939300000000003</v>
      </c>
      <c r="GQ25" s="200">
        <v>6.3433000000000002</v>
      </c>
      <c r="GR25" s="200">
        <v>-19.296399999999998</v>
      </c>
      <c r="GS25" s="200">
        <v>5.1589999999999998</v>
      </c>
      <c r="GT25" s="200">
        <v>4.9645999999999999</v>
      </c>
      <c r="GU25" s="200">
        <v>165.54089999999999</v>
      </c>
      <c r="GV25" s="200">
        <v>-3.7002999999999999</v>
      </c>
      <c r="GW25" s="200">
        <v>-7.4718</v>
      </c>
      <c r="GX25" s="200">
        <v>7.4194000000000004</v>
      </c>
      <c r="GY25" s="200">
        <v>1.4196</v>
      </c>
      <c r="GZ25" s="200">
        <v>8.4102999999999994</v>
      </c>
      <c r="HA25" s="200">
        <v>8.4344999999999999</v>
      </c>
      <c r="HB25" s="200">
        <v>0.99280000000000002</v>
      </c>
      <c r="HC25" s="200">
        <v>-15.565300000000001</v>
      </c>
      <c r="HD25" s="200">
        <v>-15.4468</v>
      </c>
      <c r="HE25" s="200">
        <v>-10.06</v>
      </c>
      <c r="HF25" s="200">
        <v>13.6572</v>
      </c>
      <c r="HG25" s="200">
        <v>10.1502</v>
      </c>
      <c r="HH25" s="200">
        <v>29.4695</v>
      </c>
      <c r="HI25" s="200">
        <v>50.304499999999997</v>
      </c>
      <c r="HJ25" s="200">
        <v>-42.198599999999999</v>
      </c>
      <c r="HK25" s="200">
        <v>9.7430000000000003</v>
      </c>
      <c r="HL25" s="201"/>
      <c r="HM25" s="200">
        <v>-7.8775000000000004</v>
      </c>
      <c r="HN25" s="200">
        <v>0</v>
      </c>
      <c r="HO25" s="200">
        <v>0</v>
      </c>
      <c r="HP25" s="200">
        <v>0</v>
      </c>
      <c r="HQ25" s="200">
        <v>6.7405999999999997</v>
      </c>
      <c r="HR25" s="200">
        <v>-21.488199999999999</v>
      </c>
      <c r="HS25" s="200">
        <v>-21.1586</v>
      </c>
      <c r="HT25" s="200">
        <v>-17.752800000000001</v>
      </c>
      <c r="HU25" s="200">
        <v>-18.002199999999998</v>
      </c>
      <c r="HV25" s="200">
        <v>19.91</v>
      </c>
      <c r="HW25" s="200">
        <v>19.93</v>
      </c>
      <c r="HX25" s="200">
        <v>-24.7</v>
      </c>
      <c r="HY25" s="200">
        <v>-24.7</v>
      </c>
      <c r="HZ25" s="200">
        <v>0.1236</v>
      </c>
      <c r="IA25" s="200">
        <v>2.64</v>
      </c>
      <c r="IB25" s="200">
        <v>43.3369</v>
      </c>
      <c r="IC25" s="200">
        <v>24.392499999999998</v>
      </c>
      <c r="ID25" s="200">
        <v>24.654900000000001</v>
      </c>
      <c r="IE25" s="200">
        <v>-13.5</v>
      </c>
      <c r="IF25" s="200">
        <v>-23.8</v>
      </c>
      <c r="IG25" s="200">
        <v>4.7</v>
      </c>
      <c r="IH25" s="200">
        <v>4.2</v>
      </c>
      <c r="II25" s="200">
        <v>-18.300599999999999</v>
      </c>
      <c r="IJ25" s="200">
        <v>-18.193999999999999</v>
      </c>
      <c r="IK25" s="200">
        <v>-133.85939999999999</v>
      </c>
      <c r="IL25" s="200">
        <v>27.401900000000001</v>
      </c>
      <c r="IM25" s="200">
        <v>-228.2457</v>
      </c>
      <c r="IN25" s="200">
        <v>-19.134799999999998</v>
      </c>
      <c r="IO25" s="200">
        <v>-16.610299999999999</v>
      </c>
      <c r="IP25" s="201"/>
      <c r="IQ25" s="200">
        <v>109.2093</v>
      </c>
      <c r="IR25" s="200">
        <v>88.801000000000002</v>
      </c>
      <c r="IS25" s="200">
        <v>95.557500000000005</v>
      </c>
      <c r="IT25" s="200">
        <v>-15.5549</v>
      </c>
      <c r="IU25" s="200">
        <v>13.2499</v>
      </c>
      <c r="IV25" s="200">
        <v>12.502599999999999</v>
      </c>
      <c r="IW25" s="200">
        <v>22.922599999999999</v>
      </c>
      <c r="IX25" s="200">
        <v>100.23269999999999</v>
      </c>
      <c r="IY25" s="200">
        <v>-210.07939999999999</v>
      </c>
      <c r="IZ25" s="200">
        <v>28.546600000000002</v>
      </c>
      <c r="JA25" s="200">
        <v>-30.323899999999998</v>
      </c>
      <c r="JB25" s="200">
        <v>2.5600000000000001E-2</v>
      </c>
      <c r="JC25" s="200">
        <v>10.148999999999999</v>
      </c>
      <c r="JD25" s="200">
        <v>-7.76</v>
      </c>
      <c r="JE25" s="200">
        <v>-2.133</v>
      </c>
      <c r="JF25" s="200">
        <v>-2.157</v>
      </c>
      <c r="JG25" s="200">
        <v>2.3199999999999998</v>
      </c>
      <c r="JH25" s="200">
        <v>2.08</v>
      </c>
      <c r="JI25" s="200">
        <v>-4.2967000000000004</v>
      </c>
      <c r="JJ25" s="200">
        <v>-7.5578000000000003</v>
      </c>
      <c r="JK25" s="200">
        <v>-0.32200000000000001</v>
      </c>
      <c r="JL25" s="200">
        <v>1.9638</v>
      </c>
      <c r="JM25" s="200">
        <v>1.6</v>
      </c>
      <c r="JN25" s="200">
        <v>-3.847</v>
      </c>
      <c r="JO25" s="200">
        <v>-3.65</v>
      </c>
      <c r="JP25" s="201"/>
      <c r="JQ25" s="201"/>
      <c r="JR25" s="200">
        <v>5.2625999999999999</v>
      </c>
      <c r="JS25" s="200">
        <v>4.1288999999999998</v>
      </c>
      <c r="JT25" s="200">
        <v>3.3517999999999999</v>
      </c>
      <c r="JU25" s="201"/>
      <c r="JV25" s="200">
        <v>8.1999999999999993</v>
      </c>
      <c r="JW25" s="200">
        <v>8.4171999999999993</v>
      </c>
      <c r="JX25" s="200">
        <v>0.69</v>
      </c>
      <c r="JY25" s="201"/>
      <c r="JZ25" s="200">
        <v>-4.8556999999999997</v>
      </c>
      <c r="KA25" s="200">
        <v>-15.1099</v>
      </c>
      <c r="KB25" s="200">
        <v>-17.296900000000001</v>
      </c>
      <c r="KC25" s="200">
        <v>-2.7597999999999998</v>
      </c>
      <c r="KD25" s="200">
        <v>10.9353</v>
      </c>
      <c r="KE25" s="200">
        <v>-12.4702</v>
      </c>
      <c r="KF25" s="200">
        <v>0</v>
      </c>
      <c r="KG25" s="200">
        <v>-3</v>
      </c>
      <c r="KH25" s="200">
        <v>-12.7</v>
      </c>
      <c r="KI25" s="200">
        <v>-2.7759999999999998</v>
      </c>
      <c r="KJ25" s="200">
        <v>-78.3977</v>
      </c>
    </row>
    <row r="26" spans="1:296" ht="18" customHeight="1" x14ac:dyDescent="0.3">
      <c r="A26" s="198" t="s">
        <v>86</v>
      </c>
      <c r="B26" s="198" t="s">
        <v>800</v>
      </c>
      <c r="C26" s="202">
        <v>0</v>
      </c>
      <c r="D26" s="204"/>
      <c r="E26" s="203">
        <v>3.9615</v>
      </c>
      <c r="F26" s="203">
        <v>-8.8611000000000004</v>
      </c>
      <c r="G26" s="203">
        <v>4.0955000000000004</v>
      </c>
      <c r="H26" s="203">
        <v>13.513500000000001</v>
      </c>
      <c r="I26" s="204"/>
      <c r="J26" s="203">
        <v>15.191599999999999</v>
      </c>
      <c r="K26" s="204"/>
      <c r="L26" s="203">
        <v>25.6905</v>
      </c>
      <c r="M26" s="203">
        <v>11.197699999999999</v>
      </c>
      <c r="N26" s="203">
        <v>10.791700000000001</v>
      </c>
      <c r="O26" s="203">
        <v>-17.760000000000002</v>
      </c>
      <c r="P26" s="203">
        <v>-26.4</v>
      </c>
      <c r="Q26" s="203">
        <v>2.2000000000000002</v>
      </c>
      <c r="R26" s="204"/>
      <c r="S26" s="203">
        <v>-17.600000000000001</v>
      </c>
      <c r="T26" s="203">
        <v>3.7991999999999999</v>
      </c>
      <c r="U26" s="203">
        <v>-13.1389</v>
      </c>
      <c r="V26" s="203">
        <v>6.8137999999999996</v>
      </c>
      <c r="W26" s="203">
        <v>6.6375000000000002</v>
      </c>
      <c r="X26" s="203">
        <v>11.7051</v>
      </c>
      <c r="Y26" s="203">
        <v>3.5777000000000001</v>
      </c>
      <c r="Z26" s="203">
        <v>0.2132</v>
      </c>
      <c r="AA26" s="203">
        <v>1.0132000000000001</v>
      </c>
      <c r="AB26" s="204"/>
      <c r="AC26" s="203">
        <v>-0.47870000000000001</v>
      </c>
      <c r="AD26" s="203">
        <v>0.35399999999999998</v>
      </c>
      <c r="AE26" s="203">
        <v>0.35799999999999998</v>
      </c>
      <c r="AF26" s="203">
        <v>4.4950000000000001</v>
      </c>
      <c r="AG26" s="203">
        <v>-2.2200000000000002</v>
      </c>
      <c r="AH26" s="203">
        <v>-6.6</v>
      </c>
      <c r="AI26" s="203">
        <v>0.44900000000000001</v>
      </c>
      <c r="AJ26" s="203">
        <v>0.26900000000000002</v>
      </c>
      <c r="AK26" s="204"/>
      <c r="AL26" s="203">
        <v>-1.08</v>
      </c>
      <c r="AM26" s="204"/>
      <c r="AN26" s="203">
        <v>-14.28</v>
      </c>
      <c r="AO26" s="203">
        <v>-14.15</v>
      </c>
      <c r="AP26" s="203">
        <v>4.6726999999999999</v>
      </c>
      <c r="AQ26" s="203">
        <v>3.4011999999999998</v>
      </c>
      <c r="AR26" s="203">
        <v>25.3309</v>
      </c>
      <c r="AS26" s="203">
        <v>27.416399999999999</v>
      </c>
      <c r="AT26" s="203">
        <v>-17.791799999999999</v>
      </c>
      <c r="AU26" s="203">
        <v>-3.0828000000000002</v>
      </c>
      <c r="AV26" s="203">
        <v>-2.2363</v>
      </c>
      <c r="AW26" s="203">
        <v>12.980700000000001</v>
      </c>
      <c r="AX26" s="203">
        <v>13.244199999999999</v>
      </c>
      <c r="AY26" s="203">
        <v>-20.273499999999999</v>
      </c>
      <c r="AZ26" s="203">
        <v>-18.462599999999998</v>
      </c>
      <c r="BA26" s="203">
        <v>26.183499999999999</v>
      </c>
      <c r="BB26" s="203">
        <v>26.399699999999999</v>
      </c>
      <c r="BC26" s="203">
        <v>85.514499999999998</v>
      </c>
      <c r="BD26" s="203">
        <v>8.0312000000000001</v>
      </c>
      <c r="BE26" s="203">
        <v>-5.6</v>
      </c>
      <c r="BF26" s="203">
        <v>-5.5</v>
      </c>
      <c r="BG26" s="203">
        <v>-25.239799999999999</v>
      </c>
      <c r="BH26" s="203">
        <v>-24.5852</v>
      </c>
      <c r="BI26" s="203">
        <v>-2.3999000000000001</v>
      </c>
      <c r="BJ26" s="204"/>
      <c r="BK26" s="203">
        <v>-8.6599999999999996E-2</v>
      </c>
      <c r="BL26" s="203">
        <v>7.9733999999999998</v>
      </c>
      <c r="BM26" s="203">
        <v>5.0795000000000003</v>
      </c>
      <c r="BN26" s="203">
        <v>3.2418999999999998</v>
      </c>
      <c r="BO26" s="203">
        <v>-123.2032</v>
      </c>
      <c r="BP26" s="203">
        <v>129.39840000000001</v>
      </c>
      <c r="BQ26" s="203">
        <v>130.1919</v>
      </c>
      <c r="BR26" s="203">
        <v>-95.799499999999995</v>
      </c>
      <c r="BS26" s="203">
        <v>-42.642099999999999</v>
      </c>
      <c r="BT26" s="204"/>
      <c r="BU26" s="204"/>
      <c r="BV26" s="204"/>
      <c r="BW26" s="203">
        <v>33.900500000000001</v>
      </c>
      <c r="BX26" s="203">
        <v>14.33</v>
      </c>
      <c r="BY26" s="203">
        <v>9.2799999999999994</v>
      </c>
      <c r="BZ26" s="203">
        <v>-4.9400000000000004</v>
      </c>
      <c r="CA26" s="203">
        <v>13.64</v>
      </c>
      <c r="CB26" s="203">
        <v>-12.319900000000001</v>
      </c>
      <c r="CC26" s="203">
        <v>-12.0519</v>
      </c>
      <c r="CD26" s="203">
        <v>25.087499999999999</v>
      </c>
      <c r="CE26" s="203">
        <v>22.310099999999998</v>
      </c>
      <c r="CF26" s="203">
        <v>-2.3824000000000001</v>
      </c>
      <c r="CG26" s="203">
        <v>18.1128</v>
      </c>
      <c r="CH26" s="204"/>
      <c r="CI26" s="203">
        <v>0.10639999999999999</v>
      </c>
      <c r="CJ26" s="203">
        <v>27.0319</v>
      </c>
      <c r="CK26" s="204"/>
      <c r="CL26" s="204"/>
      <c r="CM26" s="203">
        <v>25.3</v>
      </c>
      <c r="CN26" s="203">
        <v>-53.4</v>
      </c>
      <c r="CO26" s="203">
        <v>-4.28</v>
      </c>
      <c r="CP26" s="203">
        <v>43.574599999999997</v>
      </c>
      <c r="CQ26" s="203">
        <v>43.548000000000002</v>
      </c>
      <c r="CR26" s="203">
        <v>42.333399999999997</v>
      </c>
      <c r="CS26" s="203">
        <v>66.462699999999998</v>
      </c>
      <c r="CT26" s="203">
        <v>66.790199999999999</v>
      </c>
      <c r="CU26" s="203">
        <v>-15.517300000000001</v>
      </c>
      <c r="CV26" s="203">
        <v>-69.8339</v>
      </c>
      <c r="CW26" s="203">
        <v>-8.1149000000000004</v>
      </c>
      <c r="CX26" s="203">
        <v>2.6084000000000001</v>
      </c>
      <c r="CY26" s="203">
        <v>33.9</v>
      </c>
      <c r="CZ26" s="203">
        <v>14.15</v>
      </c>
      <c r="DA26" s="203">
        <v>15.317399999999999</v>
      </c>
      <c r="DB26" s="203">
        <v>13.9679</v>
      </c>
      <c r="DC26" s="203">
        <v>14.4091</v>
      </c>
      <c r="DD26" s="204"/>
      <c r="DE26" s="203">
        <v>-28.052499999999998</v>
      </c>
      <c r="DF26" s="203">
        <v>-28.144100000000002</v>
      </c>
      <c r="DG26" s="203">
        <v>12.7196</v>
      </c>
      <c r="DH26" s="204"/>
      <c r="DI26" s="203">
        <v>-6.6963999999999997</v>
      </c>
      <c r="DJ26" s="203">
        <v>-56.7</v>
      </c>
      <c r="DK26" s="203">
        <v>-56.2</v>
      </c>
      <c r="DL26" s="203">
        <v>-0.1013</v>
      </c>
      <c r="DM26" s="203">
        <v>13.7</v>
      </c>
      <c r="DN26" s="203">
        <v>18.299900000000001</v>
      </c>
      <c r="DO26" s="203">
        <v>19.117100000000001</v>
      </c>
      <c r="DP26" s="203">
        <v>9.2100000000000009</v>
      </c>
      <c r="DQ26" s="203">
        <v>-5.05</v>
      </c>
      <c r="DR26" s="203">
        <v>21.250499999999999</v>
      </c>
      <c r="DS26" s="203">
        <v>-12.2607</v>
      </c>
      <c r="DT26" s="203">
        <v>-10.58</v>
      </c>
      <c r="DU26" s="203">
        <v>-10.71</v>
      </c>
      <c r="DV26" s="203">
        <v>30.94</v>
      </c>
      <c r="DW26" s="203">
        <v>11.81</v>
      </c>
      <c r="DX26" s="203">
        <v>-10.836399999999999</v>
      </c>
      <c r="DY26" s="203">
        <v>-5.1364000000000001</v>
      </c>
      <c r="DZ26" s="203">
        <v>-24.8386</v>
      </c>
      <c r="EA26" s="203">
        <v>-24.0182</v>
      </c>
      <c r="EB26" s="203">
        <v>52.327500000000001</v>
      </c>
      <c r="EC26" s="203">
        <v>18.2377</v>
      </c>
      <c r="ED26" s="203">
        <v>8.8961000000000006</v>
      </c>
      <c r="EE26" s="203">
        <v>9.7969000000000008</v>
      </c>
      <c r="EF26" s="203">
        <v>-8.7658000000000005</v>
      </c>
      <c r="EG26" s="203">
        <v>-17.309899999999999</v>
      </c>
      <c r="EH26" s="203">
        <v>-15.558</v>
      </c>
      <c r="EI26" s="203">
        <v>14.3841</v>
      </c>
      <c r="EJ26" s="203">
        <v>-60.972000000000001</v>
      </c>
      <c r="EK26" s="204"/>
      <c r="EL26" s="203">
        <v>-14.8651</v>
      </c>
      <c r="EM26" s="203">
        <v>-13.8247</v>
      </c>
      <c r="EN26" s="203">
        <v>18.475000000000001</v>
      </c>
      <c r="EO26" s="203">
        <v>0</v>
      </c>
      <c r="EP26" s="203">
        <v>-11.697100000000001</v>
      </c>
      <c r="EQ26" s="203">
        <v>-0.51600000000000001</v>
      </c>
      <c r="ER26" s="203">
        <v>-24.950700000000001</v>
      </c>
      <c r="ES26" s="203">
        <v>-24.620899999999999</v>
      </c>
      <c r="ET26" s="203">
        <v>5.6193</v>
      </c>
      <c r="EU26" s="203">
        <v>0</v>
      </c>
      <c r="EV26" s="203">
        <v>0</v>
      </c>
      <c r="EW26" s="203">
        <v>-0.8</v>
      </c>
      <c r="EX26" s="203">
        <v>6.1028000000000002</v>
      </c>
      <c r="EY26" s="203">
        <v>-23.3611</v>
      </c>
      <c r="EZ26" s="203">
        <v>-9.9463000000000008</v>
      </c>
      <c r="FA26" s="203">
        <v>-10.161</v>
      </c>
      <c r="FB26" s="203">
        <v>5.2619999999999996</v>
      </c>
      <c r="FC26" s="203">
        <v>2.8974000000000002</v>
      </c>
      <c r="FD26" s="203">
        <v>-17.151700000000002</v>
      </c>
      <c r="FE26" s="203">
        <v>3.8914</v>
      </c>
      <c r="FF26" s="204"/>
      <c r="FG26" s="203">
        <v>3.5541999999999998</v>
      </c>
      <c r="FH26" s="204"/>
      <c r="FI26" s="203">
        <v>0</v>
      </c>
      <c r="FJ26" s="203">
        <v>0</v>
      </c>
      <c r="FK26" s="203">
        <v>11.2196</v>
      </c>
      <c r="FL26" s="203">
        <v>11.052099999999999</v>
      </c>
      <c r="FM26" s="203">
        <v>14.2338</v>
      </c>
      <c r="FN26" s="203">
        <v>15.9056</v>
      </c>
      <c r="FO26" s="203">
        <v>16.058700000000002</v>
      </c>
      <c r="FP26" s="203">
        <v>20.2546</v>
      </c>
      <c r="FQ26" s="203">
        <v>27.035799999999998</v>
      </c>
      <c r="FR26" s="203">
        <v>13.8979</v>
      </c>
      <c r="FS26" s="203">
        <v>-14.07</v>
      </c>
      <c r="FT26" s="203">
        <v>-1.1183000000000001</v>
      </c>
      <c r="FU26" s="203">
        <v>0.17419999999999999</v>
      </c>
      <c r="FV26" s="203">
        <v>0.96</v>
      </c>
      <c r="FW26" s="203">
        <v>1.49</v>
      </c>
      <c r="FX26" s="203">
        <v>-13.3278</v>
      </c>
      <c r="FY26" s="203">
        <v>0</v>
      </c>
      <c r="FZ26" s="203">
        <v>7.3369999999999997</v>
      </c>
      <c r="GA26" s="203">
        <v>0.61799999999999999</v>
      </c>
      <c r="GB26" s="203">
        <v>2.8538999999999999</v>
      </c>
      <c r="GC26" s="203">
        <v>28.07</v>
      </c>
      <c r="GD26" s="203">
        <v>-36.265000000000001</v>
      </c>
      <c r="GE26" s="203">
        <v>-29.645700000000001</v>
      </c>
      <c r="GF26" s="203">
        <v>-1.49</v>
      </c>
      <c r="GG26" s="203">
        <v>21.349</v>
      </c>
      <c r="GH26" s="204"/>
      <c r="GI26" s="203">
        <v>18.616</v>
      </c>
      <c r="GJ26" s="203">
        <v>-4.3525</v>
      </c>
      <c r="GK26" s="203">
        <v>-4.7626999999999997</v>
      </c>
      <c r="GL26" s="203">
        <v>2.3833000000000002</v>
      </c>
      <c r="GM26" s="203">
        <v>3.5299999999999998E-2</v>
      </c>
      <c r="GN26" s="204"/>
      <c r="GO26" s="204"/>
      <c r="GP26" s="203">
        <v>-45.383099999999999</v>
      </c>
      <c r="GQ26" s="203">
        <v>6.5403000000000002</v>
      </c>
      <c r="GR26" s="203">
        <v>-19.694299999999998</v>
      </c>
      <c r="GS26" s="203">
        <v>4.3631000000000002</v>
      </c>
      <c r="GT26" s="203">
        <v>4.9851000000000001</v>
      </c>
      <c r="GU26" s="203">
        <v>176.1798</v>
      </c>
      <c r="GV26" s="203">
        <v>-3.1659000000000002</v>
      </c>
      <c r="GW26" s="203">
        <v>-9.0200999999999993</v>
      </c>
      <c r="GX26" s="203">
        <v>7.6520999999999999</v>
      </c>
      <c r="GY26" s="203">
        <v>1.1889000000000001</v>
      </c>
      <c r="GZ26" s="203">
        <v>8.6153999999999993</v>
      </c>
      <c r="HA26" s="203">
        <v>8.8063000000000002</v>
      </c>
      <c r="HB26" s="204"/>
      <c r="HC26" s="203">
        <v>-15.6571</v>
      </c>
      <c r="HD26" s="203">
        <v>-13.8004</v>
      </c>
      <c r="HE26" s="203">
        <v>-9.64</v>
      </c>
      <c r="HF26" s="203">
        <v>11.9008</v>
      </c>
      <c r="HG26" s="203">
        <v>18.1372</v>
      </c>
      <c r="HH26" s="203">
        <v>32.488</v>
      </c>
      <c r="HI26" s="203">
        <v>49.238700000000001</v>
      </c>
      <c r="HJ26" s="203">
        <v>-42.897599999999997</v>
      </c>
      <c r="HK26" s="203">
        <v>8.3506</v>
      </c>
      <c r="HL26" s="204"/>
      <c r="HM26" s="203">
        <v>-6.1332000000000004</v>
      </c>
      <c r="HN26" s="203">
        <v>0</v>
      </c>
      <c r="HO26" s="203">
        <v>0</v>
      </c>
      <c r="HP26" s="204"/>
      <c r="HQ26" s="204"/>
      <c r="HR26" s="203">
        <v>-17.7363</v>
      </c>
      <c r="HS26" s="203">
        <v>-17.5276</v>
      </c>
      <c r="HT26" s="203">
        <v>-21.5884</v>
      </c>
      <c r="HU26" s="203">
        <v>-21.259</v>
      </c>
      <c r="HV26" s="203">
        <v>19.57</v>
      </c>
      <c r="HW26" s="203">
        <v>19.68</v>
      </c>
      <c r="HX26" s="203">
        <v>-23.7</v>
      </c>
      <c r="HY26" s="203">
        <v>-23.7</v>
      </c>
      <c r="HZ26" s="203">
        <v>0.38729999999999998</v>
      </c>
      <c r="IA26" s="203">
        <v>4.6399999999999997</v>
      </c>
      <c r="IB26" s="203">
        <v>33.7027</v>
      </c>
      <c r="IC26" s="203">
        <v>28.171800000000001</v>
      </c>
      <c r="ID26" s="203">
        <v>27.506900000000002</v>
      </c>
      <c r="IE26" s="203">
        <v>-13.1</v>
      </c>
      <c r="IF26" s="203">
        <v>-24.4</v>
      </c>
      <c r="IG26" s="203">
        <v>1.3</v>
      </c>
      <c r="IH26" s="203">
        <v>0.8</v>
      </c>
      <c r="II26" s="203">
        <v>-18.055599999999998</v>
      </c>
      <c r="IJ26" s="203">
        <v>-18.0092</v>
      </c>
      <c r="IK26" s="203">
        <v>-136.13910000000001</v>
      </c>
      <c r="IL26" s="203">
        <v>10.377700000000001</v>
      </c>
      <c r="IM26" s="203">
        <v>-219.86510000000001</v>
      </c>
      <c r="IN26" s="203">
        <v>-16.166599999999999</v>
      </c>
      <c r="IO26" s="203">
        <v>-19.398299999999999</v>
      </c>
      <c r="IP26" s="204"/>
      <c r="IQ26" s="203">
        <v>111.648</v>
      </c>
      <c r="IR26" s="203">
        <v>80.093199999999996</v>
      </c>
      <c r="IS26" s="203">
        <v>85.431899999999999</v>
      </c>
      <c r="IT26" s="203">
        <v>-21.9085</v>
      </c>
      <c r="IU26" s="203">
        <v>21.286999999999999</v>
      </c>
      <c r="IV26" s="203">
        <v>16.888000000000002</v>
      </c>
      <c r="IW26" s="203">
        <v>28.645800000000001</v>
      </c>
      <c r="IX26" s="203">
        <v>88.443700000000007</v>
      </c>
      <c r="IY26" s="203">
        <v>-200.96039999999999</v>
      </c>
      <c r="IZ26" s="203">
        <v>27.3736</v>
      </c>
      <c r="JA26" s="203">
        <v>-28.078800000000001</v>
      </c>
      <c r="JB26" s="203">
        <v>-0.60909999999999997</v>
      </c>
      <c r="JC26" s="203">
        <v>9.3109999999999999</v>
      </c>
      <c r="JD26" s="203">
        <v>-7.36</v>
      </c>
      <c r="JE26" s="203">
        <v>-2.1429999999999998</v>
      </c>
      <c r="JF26" s="203">
        <v>-2.1459999999999999</v>
      </c>
      <c r="JG26" s="203">
        <v>2.3199999999999998</v>
      </c>
      <c r="JH26" s="203">
        <v>1.52</v>
      </c>
      <c r="JI26" s="203">
        <v>-3.9308000000000001</v>
      </c>
      <c r="JJ26" s="203">
        <v>-7.6158000000000001</v>
      </c>
      <c r="JK26" s="203">
        <v>0.23649999999999999</v>
      </c>
      <c r="JL26" s="203">
        <v>1.5548999999999999</v>
      </c>
      <c r="JM26" s="203">
        <v>1.1000000000000001</v>
      </c>
      <c r="JN26" s="203">
        <v>-1.71</v>
      </c>
      <c r="JO26" s="203">
        <v>-3.0259999999999998</v>
      </c>
      <c r="JP26" s="204"/>
      <c r="JQ26" s="204"/>
      <c r="JR26" s="203">
        <v>4.0401999999999996</v>
      </c>
      <c r="JS26" s="203">
        <v>5.0149999999999997</v>
      </c>
      <c r="JT26" s="203">
        <v>4.5281000000000002</v>
      </c>
      <c r="JU26" s="204"/>
      <c r="JV26" s="203">
        <v>8.6</v>
      </c>
      <c r="JW26" s="203">
        <v>8.3185000000000002</v>
      </c>
      <c r="JX26" s="203">
        <v>0.78</v>
      </c>
      <c r="JY26" s="204"/>
      <c r="JZ26" s="203">
        <v>-6.6479999999999997</v>
      </c>
      <c r="KA26" s="203">
        <v>-14.4643</v>
      </c>
      <c r="KB26" s="203">
        <v>-18.659700000000001</v>
      </c>
      <c r="KC26" s="203">
        <v>-3.2448000000000001</v>
      </c>
      <c r="KD26" s="203">
        <v>11.4093</v>
      </c>
      <c r="KE26" s="203">
        <v>-15.1119</v>
      </c>
      <c r="KF26" s="203">
        <v>2.9058000000000002</v>
      </c>
      <c r="KG26" s="203">
        <v>-3.4</v>
      </c>
      <c r="KH26" s="203">
        <v>-12</v>
      </c>
      <c r="KI26" s="203">
        <v>15.6715</v>
      </c>
      <c r="KJ26" s="203">
        <v>-97.848699999999994</v>
      </c>
    </row>
    <row r="27" spans="1:296" ht="18" customHeight="1" x14ac:dyDescent="0.3">
      <c r="A27" s="198" t="s">
        <v>86</v>
      </c>
      <c r="B27" s="198" t="s">
        <v>801</v>
      </c>
      <c r="C27" s="202">
        <v>0</v>
      </c>
      <c r="D27" s="204"/>
      <c r="E27" s="203">
        <v>4.4250999999999996</v>
      </c>
      <c r="F27" s="203">
        <v>-9.4588999999999999</v>
      </c>
      <c r="G27" s="203">
        <v>4.2659000000000002</v>
      </c>
      <c r="H27" s="203">
        <v>13.319000000000001</v>
      </c>
      <c r="I27" s="204"/>
      <c r="J27" s="203">
        <v>16.061499999999999</v>
      </c>
      <c r="K27" s="204"/>
      <c r="L27" s="203">
        <v>27.547599999999999</v>
      </c>
      <c r="M27" s="203">
        <v>12.313599999999999</v>
      </c>
      <c r="N27" s="203">
        <v>12.007400000000001</v>
      </c>
      <c r="O27" s="203">
        <v>-19.98</v>
      </c>
      <c r="P27" s="203">
        <v>-28.6</v>
      </c>
      <c r="Q27" s="203">
        <v>2.2000000000000002</v>
      </c>
      <c r="R27" s="204"/>
      <c r="S27" s="204"/>
      <c r="T27" s="203">
        <v>4.01</v>
      </c>
      <c r="U27" s="203">
        <v>-13.0084</v>
      </c>
      <c r="V27" s="203">
        <v>7.5171000000000001</v>
      </c>
      <c r="W27" s="203">
        <v>7.4333</v>
      </c>
      <c r="X27" s="203">
        <v>12.972200000000001</v>
      </c>
      <c r="Y27" s="203">
        <v>4.234</v>
      </c>
      <c r="Z27" s="203">
        <v>0.48499999999999999</v>
      </c>
      <c r="AA27" s="203">
        <v>1.0222</v>
      </c>
      <c r="AB27" s="204"/>
      <c r="AC27" s="203">
        <v>-0.83560000000000001</v>
      </c>
      <c r="AD27" s="203">
        <v>0.10199999999999999</v>
      </c>
      <c r="AE27" s="203">
        <v>0.126</v>
      </c>
      <c r="AF27" s="203">
        <v>4.6740000000000004</v>
      </c>
      <c r="AG27" s="203">
        <v>-2.2200000000000002</v>
      </c>
      <c r="AH27" s="203">
        <v>-4.4000000000000004</v>
      </c>
      <c r="AI27" s="203">
        <v>0.58299999999999996</v>
      </c>
      <c r="AJ27" s="203">
        <v>0.26800000000000002</v>
      </c>
      <c r="AK27" s="204"/>
      <c r="AL27" s="203">
        <v>-2.21</v>
      </c>
      <c r="AM27" s="204"/>
      <c r="AN27" s="203">
        <v>-13.76</v>
      </c>
      <c r="AO27" s="203">
        <v>-13.73</v>
      </c>
      <c r="AP27" s="203">
        <v>5.3815999999999997</v>
      </c>
      <c r="AQ27" s="203">
        <v>3.3399000000000001</v>
      </c>
      <c r="AR27" s="203">
        <v>26.119599999999998</v>
      </c>
      <c r="AS27" s="203">
        <v>28.4437</v>
      </c>
      <c r="AT27" s="203">
        <v>-13.783799999999999</v>
      </c>
      <c r="AU27" s="203">
        <v>-6.3655999999999997</v>
      </c>
      <c r="AV27" s="203">
        <v>-6.3106999999999998</v>
      </c>
      <c r="AW27" s="203">
        <v>1.6712</v>
      </c>
      <c r="AX27" s="203">
        <v>1.8405</v>
      </c>
      <c r="AY27" s="203">
        <v>-13.4483</v>
      </c>
      <c r="AZ27" s="203">
        <v>-10.7355</v>
      </c>
      <c r="BA27" s="203">
        <v>22.591100000000001</v>
      </c>
      <c r="BB27" s="203">
        <v>23.0411</v>
      </c>
      <c r="BC27" s="203">
        <v>89.486500000000007</v>
      </c>
      <c r="BD27" s="203">
        <v>9.0442999999999998</v>
      </c>
      <c r="BE27" s="203">
        <v>-5.9</v>
      </c>
      <c r="BF27" s="203">
        <v>-5.9</v>
      </c>
      <c r="BG27" s="203">
        <v>-23.982900000000001</v>
      </c>
      <c r="BH27" s="203">
        <v>-24.433499999999999</v>
      </c>
      <c r="BI27" s="203">
        <v>-3.4443000000000001</v>
      </c>
      <c r="BJ27" s="204"/>
      <c r="BK27" s="203">
        <v>9.7835000000000001</v>
      </c>
      <c r="BL27" s="203">
        <v>9.1138999999999992</v>
      </c>
      <c r="BM27" s="203">
        <v>4.8760000000000003</v>
      </c>
      <c r="BN27" s="203">
        <v>3.1878000000000002</v>
      </c>
      <c r="BO27" s="203">
        <v>-122.13500000000001</v>
      </c>
      <c r="BP27" s="203">
        <v>125.61409999999999</v>
      </c>
      <c r="BQ27" s="203">
        <v>125.70569999999999</v>
      </c>
      <c r="BR27" s="203">
        <v>-89.683800000000005</v>
      </c>
      <c r="BS27" s="203">
        <v>-40.981000000000002</v>
      </c>
      <c r="BT27" s="204"/>
      <c r="BU27" s="204"/>
      <c r="BV27" s="204"/>
      <c r="BW27" s="203">
        <v>35.926400000000001</v>
      </c>
      <c r="BX27" s="203">
        <v>14.15</v>
      </c>
      <c r="BY27" s="203">
        <v>9.43</v>
      </c>
      <c r="BZ27" s="203">
        <v>-3.85</v>
      </c>
      <c r="CA27" s="203">
        <v>14.33</v>
      </c>
      <c r="CB27" s="203">
        <v>-14.865</v>
      </c>
      <c r="CC27" s="203">
        <v>-14.865</v>
      </c>
      <c r="CD27" s="203">
        <v>28.466200000000001</v>
      </c>
      <c r="CE27" s="203">
        <v>25.5749</v>
      </c>
      <c r="CF27" s="203">
        <v>-2.2810000000000001</v>
      </c>
      <c r="CG27" s="203">
        <v>20.749700000000001</v>
      </c>
      <c r="CH27" s="204"/>
      <c r="CI27" s="203">
        <v>9.7479999999999993</v>
      </c>
      <c r="CJ27" s="203">
        <v>28.32</v>
      </c>
      <c r="CK27" s="204"/>
      <c r="CL27" s="204"/>
      <c r="CM27" s="203">
        <v>30.2</v>
      </c>
      <c r="CN27" s="203">
        <v>-57.4</v>
      </c>
      <c r="CO27" s="203">
        <v>-4.42</v>
      </c>
      <c r="CP27" s="203">
        <v>46.754399999999997</v>
      </c>
      <c r="CQ27" s="203">
        <v>47.587800000000001</v>
      </c>
      <c r="CR27" s="203">
        <v>45.216700000000003</v>
      </c>
      <c r="CS27" s="203">
        <v>68.456800000000001</v>
      </c>
      <c r="CT27" s="203">
        <v>68.869500000000002</v>
      </c>
      <c r="CU27" s="203">
        <v>-27.4726</v>
      </c>
      <c r="CV27" s="203">
        <v>-62.217799999999997</v>
      </c>
      <c r="CW27" s="203">
        <v>-20.500699999999998</v>
      </c>
      <c r="CX27" s="203">
        <v>2.7240000000000002</v>
      </c>
      <c r="CY27" s="203">
        <v>33.5</v>
      </c>
      <c r="CZ27" s="203">
        <v>13.85</v>
      </c>
      <c r="DA27" s="203">
        <v>16.254899999999999</v>
      </c>
      <c r="DB27" s="203">
        <v>15.139799999999999</v>
      </c>
      <c r="DC27" s="203">
        <v>15.363</v>
      </c>
      <c r="DD27" s="204"/>
      <c r="DE27" s="203">
        <v>-29.6434</v>
      </c>
      <c r="DF27" s="203">
        <v>-29.578700000000001</v>
      </c>
      <c r="DG27" s="203">
        <v>14.6874</v>
      </c>
      <c r="DH27" s="204"/>
      <c r="DI27" s="203">
        <v>-7.0507999999999997</v>
      </c>
      <c r="DJ27" s="203">
        <v>-59.3</v>
      </c>
      <c r="DK27" s="203">
        <v>-58.7</v>
      </c>
      <c r="DL27" s="203">
        <v>0.60119999999999996</v>
      </c>
      <c r="DM27" s="203">
        <v>15.2</v>
      </c>
      <c r="DN27" s="203">
        <v>18.457599999999999</v>
      </c>
      <c r="DO27" s="203">
        <v>20.230399999999999</v>
      </c>
      <c r="DP27" s="203">
        <v>10.17</v>
      </c>
      <c r="DQ27" s="203">
        <v>-5</v>
      </c>
      <c r="DR27" s="203">
        <v>21.1265</v>
      </c>
      <c r="DS27" s="203">
        <v>-14.1508</v>
      </c>
      <c r="DT27" s="203">
        <v>-10.14</v>
      </c>
      <c r="DU27" s="203">
        <v>-10.26</v>
      </c>
      <c r="DV27" s="203">
        <v>31.8</v>
      </c>
      <c r="DW27" s="203">
        <v>13.09</v>
      </c>
      <c r="DX27" s="203">
        <v>-9.8000000000000007</v>
      </c>
      <c r="DY27" s="203">
        <v>-5.6544999999999996</v>
      </c>
      <c r="DZ27" s="203">
        <v>-27.872800000000002</v>
      </c>
      <c r="EA27" s="203">
        <v>-26.936399999999999</v>
      </c>
      <c r="EB27" s="203">
        <v>57.847799999999999</v>
      </c>
      <c r="EC27" s="203">
        <v>22.702100000000002</v>
      </c>
      <c r="ED27" s="203">
        <v>11.096</v>
      </c>
      <c r="EE27" s="203">
        <v>13.1242</v>
      </c>
      <c r="EF27" s="203">
        <v>-3.3102999999999998</v>
      </c>
      <c r="EG27" s="203">
        <v>-16.955100000000002</v>
      </c>
      <c r="EH27" s="203">
        <v>-16.728999999999999</v>
      </c>
      <c r="EI27" s="203">
        <v>17.967600000000001</v>
      </c>
      <c r="EJ27" s="203">
        <v>-67.721000000000004</v>
      </c>
      <c r="EK27" s="204"/>
      <c r="EL27" s="203">
        <v>-15.7014</v>
      </c>
      <c r="EM27" s="203">
        <v>-14.0762</v>
      </c>
      <c r="EN27" s="203">
        <v>23.306899999999999</v>
      </c>
      <c r="EO27" s="204"/>
      <c r="EP27" s="203">
        <v>-10.4443</v>
      </c>
      <c r="EQ27" s="203">
        <v>-7.6840000000000002</v>
      </c>
      <c r="ER27" s="203">
        <v>-27.831900000000001</v>
      </c>
      <c r="ES27" s="203">
        <v>-27.583400000000001</v>
      </c>
      <c r="ET27" s="203">
        <v>3.1297999999999999</v>
      </c>
      <c r="EU27" s="203">
        <v>-11.99</v>
      </c>
      <c r="EV27" s="203">
        <v>-3.42</v>
      </c>
      <c r="EW27" s="203">
        <v>-0.2</v>
      </c>
      <c r="EX27" s="203">
        <v>6.2789000000000001</v>
      </c>
      <c r="EY27" s="203">
        <v>-24.8432</v>
      </c>
      <c r="EZ27" s="203">
        <v>-10.613799999999999</v>
      </c>
      <c r="FA27" s="203">
        <v>-10.6907</v>
      </c>
      <c r="FB27" s="203">
        <v>6.3585000000000003</v>
      </c>
      <c r="FC27" s="203">
        <v>0.86580000000000001</v>
      </c>
      <c r="FD27" s="203">
        <v>-11.004300000000001</v>
      </c>
      <c r="FE27" s="203">
        <v>4</v>
      </c>
      <c r="FF27" s="204"/>
      <c r="FG27" s="203">
        <v>3.8325</v>
      </c>
      <c r="FH27" s="203">
        <v>0</v>
      </c>
      <c r="FI27" s="203">
        <v>0</v>
      </c>
      <c r="FJ27" s="204"/>
      <c r="FK27" s="203">
        <v>13.731400000000001</v>
      </c>
      <c r="FL27" s="203">
        <v>13.0616</v>
      </c>
      <c r="FM27" s="203">
        <v>8.2053999999999991</v>
      </c>
      <c r="FN27" s="203">
        <v>18.9358</v>
      </c>
      <c r="FO27" s="203">
        <v>19.175699999999999</v>
      </c>
      <c r="FP27" s="203">
        <v>17.507400000000001</v>
      </c>
      <c r="FQ27" s="203">
        <v>25.513500000000001</v>
      </c>
      <c r="FR27" s="203">
        <v>16.021999999999998</v>
      </c>
      <c r="FS27" s="203">
        <v>-13.46</v>
      </c>
      <c r="FT27" s="203">
        <v>-1.2061999999999999</v>
      </c>
      <c r="FU27" s="203">
        <v>0.1714</v>
      </c>
      <c r="FV27" s="203">
        <v>1.1399999999999999</v>
      </c>
      <c r="FW27" s="203">
        <v>0.28000000000000003</v>
      </c>
      <c r="FX27" s="203">
        <v>-15.362500000000001</v>
      </c>
      <c r="FY27" s="203">
        <v>2.7673999999999999</v>
      </c>
      <c r="FZ27" s="203">
        <v>7.4939999999999998</v>
      </c>
      <c r="GA27" s="203">
        <v>0.69499999999999995</v>
      </c>
      <c r="GB27" s="204"/>
      <c r="GC27" s="203">
        <v>28.61</v>
      </c>
      <c r="GD27" s="203">
        <v>-35.653199999999998</v>
      </c>
      <c r="GE27" s="203">
        <v>-27.7791</v>
      </c>
      <c r="GF27" s="203">
        <v>-1.01</v>
      </c>
      <c r="GG27" s="203">
        <v>22.8215</v>
      </c>
      <c r="GH27" s="204"/>
      <c r="GI27" s="203">
        <v>19.138400000000001</v>
      </c>
      <c r="GJ27" s="203">
        <v>-4.6618000000000004</v>
      </c>
      <c r="GK27" s="203">
        <v>-4.8072999999999997</v>
      </c>
      <c r="GL27" s="203">
        <v>2.4939</v>
      </c>
      <c r="GM27" s="204"/>
      <c r="GN27" s="204"/>
      <c r="GO27" s="203">
        <v>-11.4109</v>
      </c>
      <c r="GP27" s="203">
        <v>-46.114199999999997</v>
      </c>
      <c r="GQ27" s="203">
        <v>7.6314000000000002</v>
      </c>
      <c r="GR27" s="203">
        <v>-19.8718</v>
      </c>
      <c r="GS27" s="203">
        <v>5.5084999999999997</v>
      </c>
      <c r="GT27" s="203">
        <v>5.8026</v>
      </c>
      <c r="GU27" s="203">
        <v>174.87559999999999</v>
      </c>
      <c r="GV27" s="203">
        <v>-2.9771000000000001</v>
      </c>
      <c r="GW27" s="203">
        <v>-9.1882000000000001</v>
      </c>
      <c r="GX27" s="203">
        <v>7.2455999999999996</v>
      </c>
      <c r="GY27" s="203">
        <v>0.60729999999999995</v>
      </c>
      <c r="GZ27" s="203">
        <v>9.0768000000000004</v>
      </c>
      <c r="HA27" s="203">
        <v>9.2255000000000003</v>
      </c>
      <c r="HB27" s="203">
        <v>0</v>
      </c>
      <c r="HC27" s="203">
        <v>-16.108000000000001</v>
      </c>
      <c r="HD27" s="203">
        <v>-15.606</v>
      </c>
      <c r="HE27" s="203">
        <v>-7.54</v>
      </c>
      <c r="HF27" s="203">
        <v>8.2303999999999995</v>
      </c>
      <c r="HG27" s="203">
        <v>7.5136000000000003</v>
      </c>
      <c r="HH27" s="203">
        <v>37.429200000000002</v>
      </c>
      <c r="HI27" s="203">
        <v>51.566000000000003</v>
      </c>
      <c r="HJ27" s="203">
        <v>-42.503999999999998</v>
      </c>
      <c r="HK27" s="203">
        <v>8.18</v>
      </c>
      <c r="HL27" s="204"/>
      <c r="HM27" s="203">
        <v>-7.0437000000000003</v>
      </c>
      <c r="HN27" s="203">
        <v>0</v>
      </c>
      <c r="HO27" s="203">
        <v>0</v>
      </c>
      <c r="HP27" s="204"/>
      <c r="HQ27" s="203">
        <v>0</v>
      </c>
      <c r="HR27" s="203">
        <v>-17.670400000000001</v>
      </c>
      <c r="HS27" s="203">
        <v>-17.077100000000002</v>
      </c>
      <c r="HT27" s="203">
        <v>-22.575800000000001</v>
      </c>
      <c r="HU27" s="203">
        <v>-22.774000000000001</v>
      </c>
      <c r="HV27" s="203">
        <v>17.670000000000002</v>
      </c>
      <c r="HW27" s="203">
        <v>17.739999999999998</v>
      </c>
      <c r="HX27" s="203">
        <v>-23.6</v>
      </c>
      <c r="HY27" s="203">
        <v>-23.7</v>
      </c>
      <c r="HZ27" s="203">
        <v>-2.2494999999999998</v>
      </c>
      <c r="IA27" s="203">
        <v>8.56</v>
      </c>
      <c r="IB27" s="203">
        <v>31.399000000000001</v>
      </c>
      <c r="IC27" s="203">
        <v>28.672799999999999</v>
      </c>
      <c r="ID27" s="203">
        <v>28.753900000000002</v>
      </c>
      <c r="IE27" s="203">
        <v>-12.8</v>
      </c>
      <c r="IF27" s="203">
        <v>-26.4</v>
      </c>
      <c r="IG27" s="203">
        <v>0.5</v>
      </c>
      <c r="IH27" s="203">
        <v>0</v>
      </c>
      <c r="II27" s="203">
        <v>-17.812200000000001</v>
      </c>
      <c r="IJ27" s="203">
        <v>-17.953900000000001</v>
      </c>
      <c r="IK27" s="203">
        <v>-140.38380000000001</v>
      </c>
      <c r="IL27" s="203">
        <v>13.9336</v>
      </c>
      <c r="IM27" s="203">
        <v>-222.91149999999999</v>
      </c>
      <c r="IN27" s="203">
        <v>-16.677600000000002</v>
      </c>
      <c r="IO27" s="203">
        <v>-21.284500000000001</v>
      </c>
      <c r="IP27" s="204"/>
      <c r="IQ27" s="203">
        <v>112.1289</v>
      </c>
      <c r="IR27" s="203">
        <v>80.906300000000002</v>
      </c>
      <c r="IS27" s="203">
        <v>85.183700000000002</v>
      </c>
      <c r="IT27" s="203">
        <v>-21.063600000000001</v>
      </c>
      <c r="IU27" s="203">
        <v>14.854900000000001</v>
      </c>
      <c r="IV27" s="203">
        <v>13.924799999999999</v>
      </c>
      <c r="IW27" s="203">
        <v>29.358899999999998</v>
      </c>
      <c r="IX27" s="203">
        <v>90.119399999999999</v>
      </c>
      <c r="IY27" s="203">
        <v>-199.93270000000001</v>
      </c>
      <c r="IZ27" s="203">
        <v>32.421500000000002</v>
      </c>
      <c r="JA27" s="203">
        <v>-32.646700000000003</v>
      </c>
      <c r="JB27" s="203">
        <v>-1.0779000000000001</v>
      </c>
      <c r="JC27" s="203">
        <v>8.407</v>
      </c>
      <c r="JD27" s="203">
        <v>-8</v>
      </c>
      <c r="JE27" s="203">
        <v>-2.1629999999999998</v>
      </c>
      <c r="JF27" s="203">
        <v>-2.1669999999999998</v>
      </c>
      <c r="JG27" s="203">
        <v>3.28</v>
      </c>
      <c r="JH27" s="203">
        <v>0.4</v>
      </c>
      <c r="JI27" s="203">
        <v>-3.56</v>
      </c>
      <c r="JJ27" s="203">
        <v>-7.1182999999999996</v>
      </c>
      <c r="JK27" s="203">
        <v>-0.34939999999999999</v>
      </c>
      <c r="JL27" s="203">
        <v>1.0575000000000001</v>
      </c>
      <c r="JM27" s="203">
        <v>1.5</v>
      </c>
      <c r="JN27" s="203">
        <v>-0.54600000000000004</v>
      </c>
      <c r="JO27" s="203">
        <v>-1.5880000000000001</v>
      </c>
      <c r="JP27" s="204"/>
      <c r="JQ27" s="204"/>
      <c r="JR27" s="203">
        <v>4.3573000000000004</v>
      </c>
      <c r="JS27" s="203">
        <v>3.5535000000000001</v>
      </c>
      <c r="JT27" s="203">
        <v>3.0966999999999998</v>
      </c>
      <c r="JU27" s="204"/>
      <c r="JV27" s="203">
        <v>9.6999999999999993</v>
      </c>
      <c r="JW27" s="203">
        <v>8.3039000000000005</v>
      </c>
      <c r="JX27" s="203">
        <v>0.85</v>
      </c>
      <c r="JY27" s="204"/>
      <c r="JZ27" s="203">
        <v>-4.7178000000000004</v>
      </c>
      <c r="KA27" s="203">
        <v>-14.831300000000001</v>
      </c>
      <c r="KB27" s="203">
        <v>-18.422499999999999</v>
      </c>
      <c r="KC27" s="203">
        <v>-1.6277999999999999</v>
      </c>
      <c r="KD27" s="203">
        <v>10.973699999999999</v>
      </c>
      <c r="KE27" s="203">
        <v>-14.4915</v>
      </c>
      <c r="KF27" s="203">
        <v>2.5497000000000001</v>
      </c>
      <c r="KG27" s="203">
        <v>-4.5</v>
      </c>
      <c r="KH27" s="203">
        <v>-11.4</v>
      </c>
      <c r="KI27" s="203">
        <v>9.0349000000000004</v>
      </c>
      <c r="KJ27" s="203">
        <v>-92.553899999999999</v>
      </c>
    </row>
    <row r="28" spans="1:296" ht="18" customHeight="1" x14ac:dyDescent="0.3">
      <c r="A28" s="198" t="s">
        <v>86</v>
      </c>
      <c r="B28" s="198" t="s">
        <v>802</v>
      </c>
      <c r="C28" s="202">
        <v>0</v>
      </c>
      <c r="D28" s="204"/>
      <c r="E28" s="203">
        <v>4.7038000000000002</v>
      </c>
      <c r="F28" s="203">
        <v>-9.9077999999999999</v>
      </c>
      <c r="G28" s="203">
        <v>4.3258000000000001</v>
      </c>
      <c r="H28" s="203">
        <v>12.7135</v>
      </c>
      <c r="I28" s="204"/>
      <c r="J28" s="203">
        <v>17.472300000000001</v>
      </c>
      <c r="K28" s="204"/>
      <c r="L28" s="203">
        <v>29.618400000000001</v>
      </c>
      <c r="M28" s="203">
        <v>13.223599999999999</v>
      </c>
      <c r="N28" s="203">
        <v>12.844200000000001</v>
      </c>
      <c r="O28" s="203">
        <v>-22.2</v>
      </c>
      <c r="P28" s="203">
        <v>-30.8</v>
      </c>
      <c r="Q28" s="203">
        <v>6.6</v>
      </c>
      <c r="R28" s="203">
        <v>4.968</v>
      </c>
      <c r="S28" s="203">
        <v>-19.8</v>
      </c>
      <c r="T28" s="203">
        <v>3.9363000000000001</v>
      </c>
      <c r="U28" s="203">
        <v>-13.496700000000001</v>
      </c>
      <c r="V28" s="203">
        <v>7.9561999999999999</v>
      </c>
      <c r="W28" s="203">
        <v>7.9852999999999996</v>
      </c>
      <c r="X28" s="203">
        <v>13.744199999999999</v>
      </c>
      <c r="Y28" s="203">
        <v>4.1093999999999999</v>
      </c>
      <c r="Z28" s="203">
        <v>0.6351</v>
      </c>
      <c r="AA28" s="203">
        <v>1.1741999999999999</v>
      </c>
      <c r="AB28" s="204"/>
      <c r="AC28" s="203">
        <v>-0.74509999999999998</v>
      </c>
      <c r="AD28" s="203">
        <v>0.191</v>
      </c>
      <c r="AE28" s="203">
        <v>0.216</v>
      </c>
      <c r="AF28" s="203">
        <v>4.0289999999999999</v>
      </c>
      <c r="AG28" s="203">
        <v>0</v>
      </c>
      <c r="AH28" s="203">
        <v>-2.2000000000000002</v>
      </c>
      <c r="AI28" s="203">
        <v>0.54600000000000004</v>
      </c>
      <c r="AJ28" s="203">
        <v>0.247</v>
      </c>
      <c r="AK28" s="204"/>
      <c r="AL28" s="203">
        <v>-2.0499999999999998</v>
      </c>
      <c r="AM28" s="204"/>
      <c r="AN28" s="203">
        <v>-13.75</v>
      </c>
      <c r="AO28" s="203">
        <v>-13.86</v>
      </c>
      <c r="AP28" s="203">
        <v>5.7133000000000003</v>
      </c>
      <c r="AQ28" s="203">
        <v>3.2063000000000001</v>
      </c>
      <c r="AR28" s="203">
        <v>26.581</v>
      </c>
      <c r="AS28" s="203">
        <v>29.0336</v>
      </c>
      <c r="AT28" s="203">
        <v>-13.2494</v>
      </c>
      <c r="AU28" s="203">
        <v>-5.3000999999999996</v>
      </c>
      <c r="AV28" s="203">
        <v>-5.1622000000000003</v>
      </c>
      <c r="AW28" s="203">
        <v>-1.2101</v>
      </c>
      <c r="AX28" s="203">
        <v>-1.0145</v>
      </c>
      <c r="AY28" s="203">
        <v>-13.160600000000001</v>
      </c>
      <c r="AZ28" s="203">
        <v>-10.3515</v>
      </c>
      <c r="BA28" s="203">
        <v>19.823499999999999</v>
      </c>
      <c r="BB28" s="203">
        <v>20.541899999999998</v>
      </c>
      <c r="BC28" s="203">
        <v>90.583799999999997</v>
      </c>
      <c r="BD28" s="203">
        <v>7.5603999999999996</v>
      </c>
      <c r="BE28" s="203">
        <v>-5.3</v>
      </c>
      <c r="BF28" s="203">
        <v>-5.2</v>
      </c>
      <c r="BG28" s="203">
        <v>-24.184899999999999</v>
      </c>
      <c r="BH28" s="203">
        <v>-23.917200000000001</v>
      </c>
      <c r="BI28" s="203">
        <v>-3.4068999999999998</v>
      </c>
      <c r="BJ28" s="204"/>
      <c r="BK28" s="203">
        <v>11.5938</v>
      </c>
      <c r="BL28" s="203">
        <v>9.07</v>
      </c>
      <c r="BM28" s="203">
        <v>4.9794999999999998</v>
      </c>
      <c r="BN28" s="203">
        <v>3.2483</v>
      </c>
      <c r="BO28" s="203">
        <v>-119.3884</v>
      </c>
      <c r="BP28" s="203">
        <v>123.9051</v>
      </c>
      <c r="BQ28" s="203">
        <v>124.0577</v>
      </c>
      <c r="BR28" s="203">
        <v>-93.522099999999995</v>
      </c>
      <c r="BS28" s="203">
        <v>-37.854100000000003</v>
      </c>
      <c r="BT28" s="204"/>
      <c r="BU28" s="204"/>
      <c r="BV28" s="204"/>
      <c r="BW28" s="203">
        <v>38.042099999999998</v>
      </c>
      <c r="BX28" s="203">
        <v>14.33</v>
      </c>
      <c r="BY28" s="203">
        <v>10.26</v>
      </c>
      <c r="BZ28" s="203">
        <v>-2.16</v>
      </c>
      <c r="CA28" s="203">
        <v>14.8</v>
      </c>
      <c r="CB28" s="203">
        <v>-14.7311</v>
      </c>
      <c r="CC28" s="203">
        <v>-15.2669</v>
      </c>
      <c r="CD28" s="203">
        <v>27.2378</v>
      </c>
      <c r="CE28" s="203">
        <v>24.8797</v>
      </c>
      <c r="CF28" s="203">
        <v>-0.88280000000000003</v>
      </c>
      <c r="CG28" s="203">
        <v>22.9999</v>
      </c>
      <c r="CH28" s="204"/>
      <c r="CI28" s="203">
        <v>11.574400000000001</v>
      </c>
      <c r="CJ28" s="203">
        <v>32.073399999999999</v>
      </c>
      <c r="CK28" s="204"/>
      <c r="CL28" s="204"/>
      <c r="CM28" s="203">
        <v>35.1</v>
      </c>
      <c r="CN28" s="203">
        <v>-64.099999999999994</v>
      </c>
      <c r="CO28" s="203">
        <v>-4.58</v>
      </c>
      <c r="CP28" s="203">
        <v>50.111899999999999</v>
      </c>
      <c r="CQ28" s="203">
        <v>50.214300000000001</v>
      </c>
      <c r="CR28" s="203">
        <v>47.621699999999997</v>
      </c>
      <c r="CS28" s="203">
        <v>67.082099999999997</v>
      </c>
      <c r="CT28" s="203">
        <v>67.475800000000007</v>
      </c>
      <c r="CU28" s="203">
        <v>-24.5824</v>
      </c>
      <c r="CV28" s="203">
        <v>-63.189599999999999</v>
      </c>
      <c r="CW28" s="203">
        <v>-17.658999999999999</v>
      </c>
      <c r="CX28" s="203">
        <v>3.0074000000000001</v>
      </c>
      <c r="CY28" s="203">
        <v>32.950000000000003</v>
      </c>
      <c r="CZ28" s="203">
        <v>29.68</v>
      </c>
      <c r="DA28" s="203">
        <v>17.504899999999999</v>
      </c>
      <c r="DB28" s="203">
        <v>16.213999999999999</v>
      </c>
      <c r="DC28" s="203">
        <v>15.8323</v>
      </c>
      <c r="DD28" s="204"/>
      <c r="DE28" s="203">
        <v>-33.028500000000001</v>
      </c>
      <c r="DF28" s="203">
        <v>-33.212699999999998</v>
      </c>
      <c r="DG28" s="203">
        <v>11.900399999999999</v>
      </c>
      <c r="DH28" s="204"/>
      <c r="DI28" s="203">
        <v>-7.3455000000000004</v>
      </c>
      <c r="DJ28" s="203">
        <v>-56.9</v>
      </c>
      <c r="DK28" s="203">
        <v>-56.8</v>
      </c>
      <c r="DL28" s="203">
        <v>1.77E-2</v>
      </c>
      <c r="DM28" s="203">
        <v>17</v>
      </c>
      <c r="DN28" s="203">
        <v>20.034700000000001</v>
      </c>
      <c r="DO28" s="203">
        <v>21.900300000000001</v>
      </c>
      <c r="DP28" s="203">
        <v>11.61</v>
      </c>
      <c r="DQ28" s="203">
        <v>-5.2</v>
      </c>
      <c r="DR28" s="203">
        <v>20.863</v>
      </c>
      <c r="DS28" s="203">
        <v>-10.5106</v>
      </c>
      <c r="DT28" s="203">
        <v>-10.18</v>
      </c>
      <c r="DU28" s="203">
        <v>-10.3</v>
      </c>
      <c r="DV28" s="203">
        <v>33.39</v>
      </c>
      <c r="DW28" s="203">
        <v>13.94</v>
      </c>
      <c r="DX28" s="203">
        <v>-8.1273</v>
      </c>
      <c r="DY28" s="203">
        <v>-4.4272999999999998</v>
      </c>
      <c r="DZ28" s="203">
        <v>-26.913399999999999</v>
      </c>
      <c r="EA28" s="203">
        <v>-26.554500000000001</v>
      </c>
      <c r="EB28" s="203">
        <v>64.071100000000001</v>
      </c>
      <c r="EC28" s="203">
        <v>28.755199999999999</v>
      </c>
      <c r="ED28" s="203">
        <v>17.182600000000001</v>
      </c>
      <c r="EE28" s="203">
        <v>18.045999999999999</v>
      </c>
      <c r="EF28" s="203">
        <v>-1.2988</v>
      </c>
      <c r="EG28" s="203">
        <v>-12.068199999999999</v>
      </c>
      <c r="EH28" s="203">
        <v>-16.762</v>
      </c>
      <c r="EI28" s="203">
        <v>25.235700000000001</v>
      </c>
      <c r="EJ28" s="203">
        <v>-71.251199999999997</v>
      </c>
      <c r="EK28" s="204"/>
      <c r="EL28" s="203">
        <v>-15.5701</v>
      </c>
      <c r="EM28" s="203">
        <v>-14.7502</v>
      </c>
      <c r="EN28" s="203">
        <v>17.889099999999999</v>
      </c>
      <c r="EO28" s="204"/>
      <c r="EP28" s="203">
        <v>-13.8322</v>
      </c>
      <c r="EQ28" s="203">
        <v>2.0640000000000001</v>
      </c>
      <c r="ER28" s="203">
        <v>-27.586500000000001</v>
      </c>
      <c r="ES28" s="203">
        <v>-27.331099999999999</v>
      </c>
      <c r="ET28" s="203">
        <v>4.2229000000000001</v>
      </c>
      <c r="EU28" s="203">
        <v>0</v>
      </c>
      <c r="EV28" s="203">
        <v>-3.7</v>
      </c>
      <c r="EW28" s="203">
        <v>-3.2</v>
      </c>
      <c r="EX28" s="203">
        <v>6.5788000000000002</v>
      </c>
      <c r="EY28" s="203">
        <v>-27.874199999999998</v>
      </c>
      <c r="EZ28" s="203">
        <v>-10.3124</v>
      </c>
      <c r="FA28" s="203">
        <v>-10.5952</v>
      </c>
      <c r="FB28" s="203">
        <v>6.8470000000000004</v>
      </c>
      <c r="FC28" s="203">
        <v>1.0613999999999999</v>
      </c>
      <c r="FD28" s="203">
        <v>-13.9549</v>
      </c>
      <c r="FE28" s="203">
        <v>3.8233999999999999</v>
      </c>
      <c r="FF28" s="204"/>
      <c r="FG28" s="203">
        <v>3.5280999999999998</v>
      </c>
      <c r="FH28" s="204"/>
      <c r="FI28" s="203">
        <v>0</v>
      </c>
      <c r="FJ28" s="204"/>
      <c r="FK28" s="203">
        <v>14.2338</v>
      </c>
      <c r="FL28" s="203">
        <v>13.898899999999999</v>
      </c>
      <c r="FM28" s="203">
        <v>5.8609999999999998</v>
      </c>
      <c r="FN28" s="203">
        <v>19.674900000000001</v>
      </c>
      <c r="FO28" s="203">
        <v>19.312999999999999</v>
      </c>
      <c r="FP28" s="203">
        <v>15.364100000000001</v>
      </c>
      <c r="FQ28" s="203">
        <v>23.133800000000001</v>
      </c>
      <c r="FR28" s="203">
        <v>16.1294</v>
      </c>
      <c r="FS28" s="203">
        <v>-13.9</v>
      </c>
      <c r="FT28" s="203">
        <v>-1.7189000000000001</v>
      </c>
      <c r="FU28" s="203">
        <v>0.14760000000000001</v>
      </c>
      <c r="FV28" s="203">
        <v>0.87</v>
      </c>
      <c r="FW28" s="203">
        <v>-0.36</v>
      </c>
      <c r="FX28" s="203">
        <v>-15.539</v>
      </c>
      <c r="FY28" s="203">
        <v>2.5590000000000002</v>
      </c>
      <c r="FZ28" s="203">
        <v>7.2670000000000003</v>
      </c>
      <c r="GA28" s="203">
        <v>0.51500000000000001</v>
      </c>
      <c r="GB28" s="204"/>
      <c r="GC28" s="203">
        <v>28.47</v>
      </c>
      <c r="GD28" s="203">
        <v>-33.137500000000003</v>
      </c>
      <c r="GE28" s="203">
        <v>-25.158899999999999</v>
      </c>
      <c r="GF28" s="203">
        <v>-1.06</v>
      </c>
      <c r="GG28" s="203">
        <v>23.0245</v>
      </c>
      <c r="GH28" s="204"/>
      <c r="GI28" s="203">
        <v>19.456600000000002</v>
      </c>
      <c r="GJ28" s="203">
        <v>-5.1069000000000004</v>
      </c>
      <c r="GK28" s="203">
        <v>-5.5114000000000001</v>
      </c>
      <c r="GL28" s="203">
        <v>2.5562</v>
      </c>
      <c r="GM28" s="204"/>
      <c r="GN28" s="204"/>
      <c r="GO28" s="203">
        <v>-11.4232</v>
      </c>
      <c r="GP28" s="203">
        <v>-46.574599999999997</v>
      </c>
      <c r="GQ28" s="203">
        <v>6.6661999999999999</v>
      </c>
      <c r="GR28" s="203">
        <v>-19.319400000000002</v>
      </c>
      <c r="GS28" s="203">
        <v>5.6867000000000001</v>
      </c>
      <c r="GT28" s="203">
        <v>5.1631999999999998</v>
      </c>
      <c r="GU28" s="203">
        <v>176.626</v>
      </c>
      <c r="GV28" s="203">
        <v>-2.6555</v>
      </c>
      <c r="GW28" s="203">
        <v>-8.6920999999999999</v>
      </c>
      <c r="GX28" s="203">
        <v>7.0403000000000002</v>
      </c>
      <c r="GY28" s="203">
        <v>0.56920000000000004</v>
      </c>
      <c r="GZ28" s="203">
        <v>9.3477999999999994</v>
      </c>
      <c r="HA28" s="203">
        <v>9.4549000000000003</v>
      </c>
      <c r="HB28" s="204"/>
      <c r="HC28" s="203">
        <v>-17.223400000000002</v>
      </c>
      <c r="HD28" s="203">
        <v>-15.8565</v>
      </c>
      <c r="HE28" s="203">
        <v>-4.1900000000000004</v>
      </c>
      <c r="HF28" s="203">
        <v>7.3475999999999999</v>
      </c>
      <c r="HG28" s="203">
        <v>7.6889000000000003</v>
      </c>
      <c r="HH28" s="203">
        <v>44.797899999999998</v>
      </c>
      <c r="HI28" s="203">
        <v>45.594200000000001</v>
      </c>
      <c r="HJ28" s="203">
        <v>-41.867600000000003</v>
      </c>
      <c r="HK28" s="203">
        <v>9.1338000000000008</v>
      </c>
      <c r="HL28" s="204"/>
      <c r="HM28" s="203">
        <v>-6.7770999999999999</v>
      </c>
      <c r="HN28" s="203">
        <v>0</v>
      </c>
      <c r="HO28" s="203">
        <v>0</v>
      </c>
      <c r="HP28" s="204"/>
      <c r="HQ28" s="204"/>
      <c r="HR28" s="203">
        <v>-17.302399999999999</v>
      </c>
      <c r="HS28" s="203">
        <v>-16.791499999999999</v>
      </c>
      <c r="HT28" s="203">
        <v>-22.652100000000001</v>
      </c>
      <c r="HU28" s="203">
        <v>-22.8567</v>
      </c>
      <c r="HV28" s="203">
        <v>19.21</v>
      </c>
      <c r="HW28" s="203">
        <v>19.170000000000002</v>
      </c>
      <c r="HX28" s="203">
        <v>-24</v>
      </c>
      <c r="HY28" s="203">
        <v>-24.1</v>
      </c>
      <c r="HZ28" s="203">
        <v>-1.387</v>
      </c>
      <c r="IA28" s="203">
        <v>10.08</v>
      </c>
      <c r="IB28" s="203">
        <v>34.083300000000001</v>
      </c>
      <c r="IC28" s="203">
        <v>21.467300000000002</v>
      </c>
      <c r="ID28" s="203">
        <v>21.2361</v>
      </c>
      <c r="IE28" s="203">
        <v>-11.4</v>
      </c>
      <c r="IF28" s="203">
        <v>-25.2</v>
      </c>
      <c r="IG28" s="203">
        <v>0.7</v>
      </c>
      <c r="IH28" s="203">
        <v>0.3</v>
      </c>
      <c r="II28" s="203">
        <v>-17.973400000000002</v>
      </c>
      <c r="IJ28" s="203">
        <v>-17.8309</v>
      </c>
      <c r="IK28" s="203">
        <v>-133.19460000000001</v>
      </c>
      <c r="IL28" s="203">
        <v>20.217099999999999</v>
      </c>
      <c r="IM28" s="203">
        <v>-226.376</v>
      </c>
      <c r="IN28" s="203">
        <v>-19.655000000000001</v>
      </c>
      <c r="IO28" s="203">
        <v>-18.788799999999998</v>
      </c>
      <c r="IP28" s="204"/>
      <c r="IQ28" s="203">
        <v>108.94029999999999</v>
      </c>
      <c r="IR28" s="203">
        <v>79.819000000000003</v>
      </c>
      <c r="IS28" s="203">
        <v>86.012200000000007</v>
      </c>
      <c r="IT28" s="203">
        <v>-16.3507</v>
      </c>
      <c r="IU28" s="203">
        <v>18.979099999999999</v>
      </c>
      <c r="IV28" s="203">
        <v>16.004999999999999</v>
      </c>
      <c r="IW28" s="203">
        <v>28.816700000000001</v>
      </c>
      <c r="IX28" s="203">
        <v>93.493200000000002</v>
      </c>
      <c r="IY28" s="204"/>
      <c r="IZ28" s="203">
        <v>32.829599999999999</v>
      </c>
      <c r="JA28" s="203">
        <v>-31.6831</v>
      </c>
      <c r="JB28" s="203">
        <v>-1.5686</v>
      </c>
      <c r="JC28" s="203">
        <v>4.5839999999999996</v>
      </c>
      <c r="JD28" s="203">
        <v>-7.36</v>
      </c>
      <c r="JE28" s="203">
        <v>-2.2029999999999998</v>
      </c>
      <c r="JF28" s="203">
        <v>-2.2250000000000001</v>
      </c>
      <c r="JG28" s="203">
        <v>2.96</v>
      </c>
      <c r="JH28" s="203">
        <v>1.44</v>
      </c>
      <c r="JI28" s="203">
        <v>-3.8126000000000002</v>
      </c>
      <c r="JJ28" s="203">
        <v>-7.0877999999999997</v>
      </c>
      <c r="JK28" s="203">
        <v>3.2000000000000001E-2</v>
      </c>
      <c r="JL28" s="203">
        <v>0.70340000000000003</v>
      </c>
      <c r="JM28" s="203">
        <v>1.2</v>
      </c>
      <c r="JN28" s="203">
        <v>-2.1339999999999999</v>
      </c>
      <c r="JO28" s="203">
        <v>-1.9990000000000001</v>
      </c>
      <c r="JP28" s="204"/>
      <c r="JQ28" s="204"/>
      <c r="JR28" s="203">
        <v>4.8807</v>
      </c>
      <c r="JS28" s="203">
        <v>4.1840999999999999</v>
      </c>
      <c r="JT28" s="203">
        <v>4.0221999999999998</v>
      </c>
      <c r="JU28" s="204"/>
      <c r="JV28" s="203">
        <v>9.3000000000000007</v>
      </c>
      <c r="JW28" s="203">
        <v>6.6938000000000004</v>
      </c>
      <c r="JX28" s="203">
        <v>1</v>
      </c>
      <c r="JY28" s="204"/>
      <c r="JZ28" s="203">
        <v>-5.3791000000000002</v>
      </c>
      <c r="KA28" s="203">
        <v>-14.4131</v>
      </c>
      <c r="KB28" s="203">
        <v>-19.4985</v>
      </c>
      <c r="KC28" s="203">
        <v>-2.4801000000000002</v>
      </c>
      <c r="KD28" s="203">
        <v>10.871</v>
      </c>
      <c r="KE28" s="203">
        <v>-15.0829</v>
      </c>
      <c r="KF28" s="203">
        <v>3.8978000000000002</v>
      </c>
      <c r="KG28" s="203">
        <v>-3.9</v>
      </c>
      <c r="KH28" s="203">
        <v>-11.7</v>
      </c>
      <c r="KI28" s="203">
        <v>2.2265000000000001</v>
      </c>
      <c r="KJ28" s="203">
        <v>-82.251599999999996</v>
      </c>
    </row>
    <row r="29" spans="1:296" ht="18" customHeight="1" x14ac:dyDescent="0.3">
      <c r="A29" s="198" t="s">
        <v>86</v>
      </c>
      <c r="B29" s="198" t="s">
        <v>803</v>
      </c>
      <c r="C29" s="202">
        <v>0</v>
      </c>
      <c r="D29" s="204"/>
      <c r="E29" s="203">
        <v>5.1311999999999998</v>
      </c>
      <c r="F29" s="203">
        <v>-10.572800000000001</v>
      </c>
      <c r="G29" s="203">
        <v>4.2492999999999999</v>
      </c>
      <c r="H29" s="203">
        <v>13.490600000000001</v>
      </c>
      <c r="I29" s="204"/>
      <c r="J29" s="203">
        <v>18.166499999999999</v>
      </c>
      <c r="K29" s="204"/>
      <c r="L29" s="203">
        <v>31.293099999999999</v>
      </c>
      <c r="M29" s="203">
        <v>14.0076</v>
      </c>
      <c r="N29" s="203">
        <v>13.7197</v>
      </c>
      <c r="O29" s="203">
        <v>-17.760000000000002</v>
      </c>
      <c r="P29" s="203">
        <v>-33</v>
      </c>
      <c r="Q29" s="203">
        <v>8.8000000000000007</v>
      </c>
      <c r="R29" s="203">
        <v>6.6239999999999997</v>
      </c>
      <c r="S29" s="203">
        <v>-22</v>
      </c>
      <c r="T29" s="203">
        <v>3.9278</v>
      </c>
      <c r="U29" s="203">
        <v>1.8182</v>
      </c>
      <c r="V29" s="203">
        <v>8.3280999999999992</v>
      </c>
      <c r="W29" s="203">
        <v>8.0852000000000004</v>
      </c>
      <c r="X29" s="203">
        <v>14.148400000000001</v>
      </c>
      <c r="Y29" s="203">
        <v>4.4108000000000001</v>
      </c>
      <c r="Z29" s="203">
        <v>0.65990000000000004</v>
      </c>
      <c r="AA29" s="203">
        <v>1.0375000000000001</v>
      </c>
      <c r="AB29" s="204"/>
      <c r="AC29" s="203">
        <v>-0.77510000000000001</v>
      </c>
      <c r="AD29" s="203">
        <v>0.40699999999999997</v>
      </c>
      <c r="AE29" s="203">
        <v>0.47799999999999998</v>
      </c>
      <c r="AF29" s="203">
        <v>3.835</v>
      </c>
      <c r="AG29" s="203">
        <v>-2.2200000000000002</v>
      </c>
      <c r="AH29" s="203">
        <v>2.2000000000000002</v>
      </c>
      <c r="AI29" s="203">
        <v>0.52100000000000002</v>
      </c>
      <c r="AJ29" s="203">
        <v>0.246</v>
      </c>
      <c r="AK29" s="204"/>
      <c r="AL29" s="203">
        <v>-0.72</v>
      </c>
      <c r="AM29" s="204"/>
      <c r="AN29" s="203">
        <v>-12.15</v>
      </c>
      <c r="AO29" s="203">
        <v>-12.2</v>
      </c>
      <c r="AP29" s="203">
        <v>6.5960999999999999</v>
      </c>
      <c r="AQ29" s="203">
        <v>3.5630999999999999</v>
      </c>
      <c r="AR29" s="203">
        <v>21.439900000000002</v>
      </c>
      <c r="AS29" s="203">
        <v>25.489599999999999</v>
      </c>
      <c r="AT29" s="203">
        <v>-18.006499999999999</v>
      </c>
      <c r="AU29" s="203">
        <v>-5.3667999999999996</v>
      </c>
      <c r="AV29" s="203">
        <v>-5.3611000000000004</v>
      </c>
      <c r="AW29" s="203">
        <v>6.8684000000000003</v>
      </c>
      <c r="AX29" s="203">
        <v>8.8792000000000009</v>
      </c>
      <c r="AY29" s="203">
        <v>-17.52</v>
      </c>
      <c r="AZ29" s="203">
        <v>-15.2781</v>
      </c>
      <c r="BA29" s="203">
        <v>23.391300000000001</v>
      </c>
      <c r="BB29" s="203">
        <v>25.264299999999999</v>
      </c>
      <c r="BC29" s="203">
        <v>102.44580000000001</v>
      </c>
      <c r="BD29" s="203">
        <v>6.3280000000000003</v>
      </c>
      <c r="BE29" s="203">
        <v>-4.4000000000000004</v>
      </c>
      <c r="BF29" s="203">
        <v>-4.3</v>
      </c>
      <c r="BG29" s="203">
        <v>-20.191800000000001</v>
      </c>
      <c r="BH29" s="203">
        <v>-19.8856</v>
      </c>
      <c r="BI29" s="203">
        <v>-3.4087999999999998</v>
      </c>
      <c r="BJ29" s="204"/>
      <c r="BK29" s="203">
        <v>11.6915</v>
      </c>
      <c r="BL29" s="203">
        <v>10.365500000000001</v>
      </c>
      <c r="BM29" s="203">
        <v>5.2628000000000004</v>
      </c>
      <c r="BN29" s="203">
        <v>3.3675000000000002</v>
      </c>
      <c r="BO29" s="203">
        <v>-104.22069999999999</v>
      </c>
      <c r="BP29" s="203">
        <v>96.957300000000004</v>
      </c>
      <c r="BQ29" s="203">
        <v>96.987799999999993</v>
      </c>
      <c r="BR29" s="203">
        <v>-131.1525</v>
      </c>
      <c r="BS29" s="203">
        <v>-74.278599999999997</v>
      </c>
      <c r="BT29" s="204"/>
      <c r="BU29" s="204"/>
      <c r="BV29" s="204"/>
      <c r="BW29" s="203">
        <v>38.022100000000002</v>
      </c>
      <c r="BX29" s="203">
        <v>16.5</v>
      </c>
      <c r="BY29" s="203">
        <v>10.44</v>
      </c>
      <c r="BZ29" s="203">
        <v>-6.08</v>
      </c>
      <c r="CA29" s="203">
        <v>15.98</v>
      </c>
      <c r="CB29" s="203">
        <v>-8.4351000000000003</v>
      </c>
      <c r="CC29" s="203">
        <v>-7.8993000000000002</v>
      </c>
      <c r="CD29" s="203">
        <v>22.851199999999999</v>
      </c>
      <c r="CE29" s="203">
        <v>20.215</v>
      </c>
      <c r="CF29" s="203">
        <v>-1.3592</v>
      </c>
      <c r="CG29" s="203">
        <v>-7.6726000000000001</v>
      </c>
      <c r="CH29" s="204"/>
      <c r="CI29" s="203">
        <v>12.1099</v>
      </c>
      <c r="CJ29" s="203">
        <v>17.3184</v>
      </c>
      <c r="CK29" s="204"/>
      <c r="CL29" s="204"/>
      <c r="CM29" s="203">
        <v>32.700000000000003</v>
      </c>
      <c r="CN29" s="203">
        <v>-36.6</v>
      </c>
      <c r="CO29" s="203">
        <v>-4.71</v>
      </c>
      <c r="CP29" s="203">
        <v>39.627299999999998</v>
      </c>
      <c r="CQ29" s="203">
        <v>39.6008</v>
      </c>
      <c r="CR29" s="203">
        <v>37.936100000000003</v>
      </c>
      <c r="CS29" s="203">
        <v>50.1858</v>
      </c>
      <c r="CT29" s="203">
        <v>49.418199999999999</v>
      </c>
      <c r="CU29" s="203">
        <v>-23.410699999999999</v>
      </c>
      <c r="CV29" s="203">
        <v>-48.445099999999996</v>
      </c>
      <c r="CW29" s="203">
        <v>-14.602399999999999</v>
      </c>
      <c r="CX29" s="203">
        <v>3.1732999999999998</v>
      </c>
      <c r="CY29" s="203">
        <v>34.51</v>
      </c>
      <c r="CZ29" s="203">
        <v>34.19</v>
      </c>
      <c r="DA29" s="203">
        <v>7.5049000000000001</v>
      </c>
      <c r="DB29" s="203">
        <v>6.6436999999999999</v>
      </c>
      <c r="DC29" s="203">
        <v>16.786100000000001</v>
      </c>
      <c r="DD29" s="204"/>
      <c r="DE29" s="203">
        <v>-18.644600000000001</v>
      </c>
      <c r="DF29" s="203">
        <v>-18.5685</v>
      </c>
      <c r="DG29" s="203">
        <v>19.646000000000001</v>
      </c>
      <c r="DH29" s="204"/>
      <c r="DI29" s="203">
        <v>-7.7817999999999996</v>
      </c>
      <c r="DJ29" s="203">
        <v>-45.9</v>
      </c>
      <c r="DK29" s="203">
        <v>-45.7</v>
      </c>
      <c r="DL29" s="203">
        <v>0.6</v>
      </c>
      <c r="DM29" s="203">
        <v>18.7</v>
      </c>
      <c r="DN29" s="203">
        <v>20.981000000000002</v>
      </c>
      <c r="DO29" s="203">
        <v>23.755800000000001</v>
      </c>
      <c r="DP29" s="203">
        <v>12.88</v>
      </c>
      <c r="DQ29" s="203">
        <v>-5.3</v>
      </c>
      <c r="DR29" s="203">
        <v>20.212</v>
      </c>
      <c r="DS29" s="203">
        <v>-19.746099999999998</v>
      </c>
      <c r="DT29" s="203">
        <v>-10.47</v>
      </c>
      <c r="DU29" s="203">
        <v>-10.61</v>
      </c>
      <c r="DV29" s="203">
        <v>33.54</v>
      </c>
      <c r="DW29" s="203">
        <v>-11.16</v>
      </c>
      <c r="DX29" s="203">
        <v>-14.7273</v>
      </c>
      <c r="DY29" s="203">
        <v>-7.1635999999999997</v>
      </c>
      <c r="DZ29" s="203">
        <v>-25.4709</v>
      </c>
      <c r="EA29" s="203">
        <v>-25.627300000000002</v>
      </c>
      <c r="EB29" s="203">
        <v>53.525399999999998</v>
      </c>
      <c r="EC29" s="203">
        <v>20.557600000000001</v>
      </c>
      <c r="ED29" s="203">
        <v>9.2604000000000006</v>
      </c>
      <c r="EE29" s="203">
        <v>9.0225000000000009</v>
      </c>
      <c r="EF29" s="203">
        <v>-1.1301000000000001</v>
      </c>
      <c r="EG29" s="203">
        <v>-9.1882000000000001</v>
      </c>
      <c r="EH29" s="203">
        <v>-17.372</v>
      </c>
      <c r="EI29" s="203">
        <v>63.287399999999998</v>
      </c>
      <c r="EJ29" s="203">
        <v>-65.900800000000004</v>
      </c>
      <c r="EK29" s="204"/>
      <c r="EL29" s="203">
        <v>-15.6235</v>
      </c>
      <c r="EM29" s="203">
        <v>-14.2906</v>
      </c>
      <c r="EN29" s="203">
        <v>20.6388</v>
      </c>
      <c r="EO29" s="204"/>
      <c r="EP29" s="203">
        <v>-12.295999999999999</v>
      </c>
      <c r="EQ29" s="203">
        <v>7.6959999999999997</v>
      </c>
      <c r="ER29" s="203">
        <v>-27.132400000000001</v>
      </c>
      <c r="ES29" s="203">
        <v>-26.351500000000001</v>
      </c>
      <c r="ET29" s="203">
        <v>1.9206000000000001</v>
      </c>
      <c r="EU29" s="203">
        <v>0</v>
      </c>
      <c r="EV29" s="203">
        <v>-5.32</v>
      </c>
      <c r="EW29" s="203">
        <v>9.6</v>
      </c>
      <c r="EX29" s="203">
        <v>7.0244</v>
      </c>
      <c r="EY29" s="203">
        <v>-28.393799999999999</v>
      </c>
      <c r="EZ29" s="203">
        <v>-11.1898</v>
      </c>
      <c r="FA29" s="203">
        <v>-11.289199999999999</v>
      </c>
      <c r="FB29" s="203">
        <v>8.1892999999999994</v>
      </c>
      <c r="FC29" s="203">
        <v>-1.2646999999999999</v>
      </c>
      <c r="FD29" s="203">
        <v>-14.4291</v>
      </c>
      <c r="FE29" s="203">
        <v>4.3178999999999998</v>
      </c>
      <c r="FF29" s="204"/>
      <c r="FG29" s="203">
        <v>3.9296000000000002</v>
      </c>
      <c r="FH29" s="204"/>
      <c r="FI29" s="203">
        <v>0</v>
      </c>
      <c r="FJ29" s="204"/>
      <c r="FK29" s="203">
        <v>9.0426000000000002</v>
      </c>
      <c r="FL29" s="203">
        <v>8.3727999999999998</v>
      </c>
      <c r="FM29" s="203">
        <v>7.7030000000000003</v>
      </c>
      <c r="FN29" s="203">
        <v>17.986799999999999</v>
      </c>
      <c r="FO29" s="203">
        <v>17.832000000000001</v>
      </c>
      <c r="FP29" s="203">
        <v>15.7401</v>
      </c>
      <c r="FQ29" s="203">
        <v>24.742899999999999</v>
      </c>
      <c r="FR29" s="203">
        <v>16.6372</v>
      </c>
      <c r="FS29" s="203">
        <v>-13.39</v>
      </c>
      <c r="FT29" s="203">
        <v>-1.6109</v>
      </c>
      <c r="FU29" s="203">
        <v>0.2172</v>
      </c>
      <c r="FV29" s="203">
        <v>1.18</v>
      </c>
      <c r="FW29" s="203">
        <v>-0.93</v>
      </c>
      <c r="FX29" s="203">
        <v>-16.555199999999999</v>
      </c>
      <c r="FY29" s="204"/>
      <c r="FZ29" s="203">
        <v>7.4219999999999997</v>
      </c>
      <c r="GA29" s="203">
        <v>0.50700000000000001</v>
      </c>
      <c r="GB29" s="204"/>
      <c r="GC29" s="203">
        <v>27.88</v>
      </c>
      <c r="GD29" s="203">
        <v>-35.865900000000003</v>
      </c>
      <c r="GE29" s="203">
        <v>-27.892900000000001</v>
      </c>
      <c r="GF29" s="203">
        <v>-0.87</v>
      </c>
      <c r="GG29" s="203">
        <v>21.853999999999999</v>
      </c>
      <c r="GH29" s="204"/>
      <c r="GI29" s="203">
        <v>25.895099999999999</v>
      </c>
      <c r="GJ29" s="203">
        <v>-9.1755999999999993</v>
      </c>
      <c r="GK29" s="203">
        <v>-9.9093</v>
      </c>
      <c r="GL29" s="203">
        <v>2.7967</v>
      </c>
      <c r="GM29" s="204"/>
      <c r="GN29" s="204"/>
      <c r="GO29" s="203">
        <v>-11.6509</v>
      </c>
      <c r="GP29" s="203">
        <v>-37.629199999999997</v>
      </c>
      <c r="GQ29" s="203">
        <v>7.7458999999999998</v>
      </c>
      <c r="GR29" s="203">
        <v>-22.968299999999999</v>
      </c>
      <c r="GS29" s="203">
        <v>5.6971999999999996</v>
      </c>
      <c r="GT29" s="203">
        <v>6.3963000000000001</v>
      </c>
      <c r="GU29" s="203">
        <v>184.55959999999999</v>
      </c>
      <c r="GV29" s="203">
        <v>-4.0049000000000001</v>
      </c>
      <c r="GW29" s="203">
        <v>-6.6733000000000002</v>
      </c>
      <c r="GX29" s="203">
        <v>-12.067299999999999</v>
      </c>
      <c r="GY29" s="203">
        <v>0.73070000000000002</v>
      </c>
      <c r="GZ29" s="203">
        <v>9.4723000000000006</v>
      </c>
      <c r="HA29" s="203">
        <v>9.5655999999999999</v>
      </c>
      <c r="HB29" s="204"/>
      <c r="HC29" s="203">
        <v>-16.139500000000002</v>
      </c>
      <c r="HD29" s="203">
        <v>-14.614100000000001</v>
      </c>
      <c r="HE29" s="203">
        <v>0</v>
      </c>
      <c r="HF29" s="203">
        <v>0</v>
      </c>
      <c r="HG29" s="203">
        <v>-4.1375999999999999</v>
      </c>
      <c r="HH29" s="203">
        <v>65.095500000000001</v>
      </c>
      <c r="HI29" s="203">
        <v>46.342100000000002</v>
      </c>
      <c r="HJ29" s="203">
        <v>-40.496499999999997</v>
      </c>
      <c r="HK29" s="203">
        <v>10.384399999999999</v>
      </c>
      <c r="HL29" s="204"/>
      <c r="HM29" s="203">
        <v>-6.2</v>
      </c>
      <c r="HN29" s="203">
        <v>0</v>
      </c>
      <c r="HO29" s="203">
        <v>0</v>
      </c>
      <c r="HP29" s="204"/>
      <c r="HQ29" s="204"/>
      <c r="HR29" s="203">
        <v>-17.956099999999999</v>
      </c>
      <c r="HS29" s="203">
        <v>-17.1266</v>
      </c>
      <c r="HT29" s="203">
        <v>-24.677</v>
      </c>
      <c r="HU29" s="203">
        <v>-25.102699999999999</v>
      </c>
      <c r="HV29" s="203">
        <v>20.3</v>
      </c>
      <c r="HW29" s="203">
        <v>20.440000000000001</v>
      </c>
      <c r="HX29" s="203">
        <v>-23.8</v>
      </c>
      <c r="HY29" s="203">
        <v>-23.8</v>
      </c>
      <c r="HZ29" s="203">
        <v>-0.29759999999999998</v>
      </c>
      <c r="IA29" s="203">
        <v>11.28</v>
      </c>
      <c r="IB29" s="203">
        <v>32.228000000000002</v>
      </c>
      <c r="IC29" s="203">
        <v>19.393699999999999</v>
      </c>
      <c r="ID29" s="203">
        <v>19.302499999999998</v>
      </c>
      <c r="IE29" s="203">
        <v>-11</v>
      </c>
      <c r="IF29" s="203">
        <v>-24.8</v>
      </c>
      <c r="IG29" s="203">
        <v>0.9</v>
      </c>
      <c r="IH29" s="203">
        <v>0.4</v>
      </c>
      <c r="II29" s="204"/>
      <c r="IJ29" s="203">
        <v>-17.8185</v>
      </c>
      <c r="IK29" s="203">
        <v>-133.32310000000001</v>
      </c>
      <c r="IL29" s="203">
        <v>17.7956</v>
      </c>
      <c r="IM29" s="203">
        <v>-238.7475</v>
      </c>
      <c r="IN29" s="203">
        <v>-31.587299999999999</v>
      </c>
      <c r="IO29" s="203">
        <v>-33.265099999999997</v>
      </c>
      <c r="IP29" s="204"/>
      <c r="IQ29" s="203">
        <v>93.282300000000006</v>
      </c>
      <c r="IR29" s="203">
        <v>81.648200000000003</v>
      </c>
      <c r="IS29" s="203">
        <v>94.333100000000002</v>
      </c>
      <c r="IT29" s="203">
        <v>-4.5434999999999999</v>
      </c>
      <c r="IU29" s="203">
        <v>22.440300000000001</v>
      </c>
      <c r="IV29" s="203">
        <v>20.0731</v>
      </c>
      <c r="IW29" s="203">
        <v>29.18</v>
      </c>
      <c r="IX29" s="203">
        <v>112.3526</v>
      </c>
      <c r="IY29" s="203">
        <v>-206.53540000000001</v>
      </c>
      <c r="IZ29" s="203">
        <v>41.985100000000003</v>
      </c>
      <c r="JA29" s="203">
        <v>-42.146799999999999</v>
      </c>
      <c r="JB29" s="203">
        <v>-1.3806</v>
      </c>
      <c r="JC29" s="203">
        <v>4.8179999999999996</v>
      </c>
      <c r="JD29" s="203">
        <v>-8.08</v>
      </c>
      <c r="JE29" s="203">
        <v>-2.1949999999999998</v>
      </c>
      <c r="JF29" s="203">
        <v>-2.2080000000000002</v>
      </c>
      <c r="JG29" s="203">
        <v>2.64</v>
      </c>
      <c r="JH29" s="203">
        <v>0.8</v>
      </c>
      <c r="JI29" s="203">
        <v>-3.2126999999999999</v>
      </c>
      <c r="JJ29" s="203">
        <v>-6.5324</v>
      </c>
      <c r="JK29" s="203">
        <v>0.23649999999999999</v>
      </c>
      <c r="JL29" s="203">
        <v>0.499</v>
      </c>
      <c r="JM29" s="203">
        <v>0.6</v>
      </c>
      <c r="JN29" s="203">
        <v>-1.53</v>
      </c>
      <c r="JO29" s="203">
        <v>-2.2320000000000002</v>
      </c>
      <c r="JP29" s="204"/>
      <c r="JQ29" s="204"/>
      <c r="JR29" s="203">
        <v>3.5712999999999999</v>
      </c>
      <c r="JS29" s="203">
        <v>2.9586999999999999</v>
      </c>
      <c r="JT29" s="203">
        <v>4.3465999999999996</v>
      </c>
      <c r="JU29" s="204"/>
      <c r="JV29" s="203">
        <v>9.1999999999999993</v>
      </c>
      <c r="JW29" s="203">
        <v>6.9770000000000003</v>
      </c>
      <c r="JX29" s="203">
        <v>1.1599999999999999</v>
      </c>
      <c r="JY29" s="204"/>
      <c r="JZ29" s="203">
        <v>-6.3159999999999998</v>
      </c>
      <c r="KA29" s="203">
        <v>-14.7606</v>
      </c>
      <c r="KB29" s="203">
        <v>-18.790199999999999</v>
      </c>
      <c r="KC29" s="203">
        <v>-2.9533</v>
      </c>
      <c r="KD29" s="203">
        <v>11.051299999999999</v>
      </c>
      <c r="KE29" s="203">
        <v>-14.5565</v>
      </c>
      <c r="KF29" s="203">
        <v>3.0882999999999998</v>
      </c>
      <c r="KG29" s="203">
        <v>-4.5</v>
      </c>
      <c r="KH29" s="203">
        <v>-11.8</v>
      </c>
      <c r="KI29" s="203">
        <v>-6.5853000000000002</v>
      </c>
      <c r="KJ29" s="203">
        <v>-73.258200000000002</v>
      </c>
    </row>
    <row r="30" spans="1:296" ht="18" customHeight="1" x14ac:dyDescent="0.3">
      <c r="A30" s="198" t="s">
        <v>86</v>
      </c>
      <c r="B30" s="198" t="s">
        <v>804</v>
      </c>
      <c r="C30" s="202">
        <v>0</v>
      </c>
      <c r="D30" s="204"/>
      <c r="E30" s="203">
        <v>1.6589</v>
      </c>
      <c r="F30" s="203">
        <v>-6.6818999999999997</v>
      </c>
      <c r="G30" s="203">
        <v>4.5316000000000001</v>
      </c>
      <c r="H30" s="203">
        <v>13.876899999999999</v>
      </c>
      <c r="I30" s="204"/>
      <c r="J30" s="203">
        <v>19.156400000000001</v>
      </c>
      <c r="K30" s="204"/>
      <c r="L30" s="203">
        <v>32.192500000000003</v>
      </c>
      <c r="M30" s="203">
        <v>14.4306</v>
      </c>
      <c r="N30" s="203">
        <v>13.883599999999999</v>
      </c>
      <c r="O30" s="203">
        <v>-17.760000000000002</v>
      </c>
      <c r="P30" s="203">
        <v>-33</v>
      </c>
      <c r="Q30" s="203">
        <v>11</v>
      </c>
      <c r="R30" s="203">
        <v>6.6239999999999997</v>
      </c>
      <c r="S30" s="203">
        <v>-24.2</v>
      </c>
      <c r="T30" s="203">
        <v>3.1924000000000001</v>
      </c>
      <c r="U30" s="203">
        <v>0.74229999999999996</v>
      </c>
      <c r="V30" s="203">
        <v>8.7685999999999993</v>
      </c>
      <c r="W30" s="203">
        <v>8.7157</v>
      </c>
      <c r="X30" s="203">
        <v>14.847300000000001</v>
      </c>
      <c r="Y30" s="203">
        <v>4.2915000000000001</v>
      </c>
      <c r="Z30" s="203">
        <v>1.6400999999999999</v>
      </c>
      <c r="AA30" s="203">
        <v>1.0446</v>
      </c>
      <c r="AB30" s="204"/>
      <c r="AC30" s="203">
        <v>-0.9304</v>
      </c>
      <c r="AD30" s="203">
        <v>0.46300000000000002</v>
      </c>
      <c r="AE30" s="203">
        <v>0.49</v>
      </c>
      <c r="AF30" s="203">
        <v>3.915</v>
      </c>
      <c r="AG30" s="203">
        <v>-2.2200000000000002</v>
      </c>
      <c r="AH30" s="203">
        <v>4.4000000000000004</v>
      </c>
      <c r="AI30" s="203">
        <v>0.53</v>
      </c>
      <c r="AJ30" s="203">
        <v>0.255</v>
      </c>
      <c r="AK30" s="204"/>
      <c r="AL30" s="203">
        <v>-1.01</v>
      </c>
      <c r="AM30" s="204"/>
      <c r="AN30" s="203">
        <v>-12.01</v>
      </c>
      <c r="AO30" s="203">
        <v>-11.96</v>
      </c>
      <c r="AP30" s="203">
        <v>6.6898</v>
      </c>
      <c r="AQ30" s="203">
        <v>3.8302</v>
      </c>
      <c r="AR30" s="203">
        <v>22.296600000000002</v>
      </c>
      <c r="AS30" s="203">
        <v>26.046600000000002</v>
      </c>
      <c r="AT30" s="203">
        <v>-18.128399999999999</v>
      </c>
      <c r="AU30" s="203">
        <v>-5.7378999999999998</v>
      </c>
      <c r="AV30" s="203">
        <v>-6.5324999999999998</v>
      </c>
      <c r="AW30" s="203">
        <v>14.466200000000001</v>
      </c>
      <c r="AX30" s="203">
        <v>14.8597</v>
      </c>
      <c r="AY30" s="203">
        <v>-17.915700000000001</v>
      </c>
      <c r="AZ30" s="203">
        <v>-15.030799999999999</v>
      </c>
      <c r="BA30" s="203">
        <v>31.659300000000002</v>
      </c>
      <c r="BB30" s="203">
        <v>28.155000000000001</v>
      </c>
      <c r="BC30" s="203">
        <v>92.999399999999994</v>
      </c>
      <c r="BD30" s="203">
        <v>6.0903999999999998</v>
      </c>
      <c r="BE30" s="203">
        <v>-4.3</v>
      </c>
      <c r="BF30" s="203">
        <v>-4.2</v>
      </c>
      <c r="BG30" s="203">
        <v>-19.652799999999999</v>
      </c>
      <c r="BH30" s="203">
        <v>-19.506799999999998</v>
      </c>
      <c r="BI30" s="203">
        <v>-3.4436</v>
      </c>
      <c r="BJ30" s="204"/>
      <c r="BK30" s="203">
        <v>10.919</v>
      </c>
      <c r="BL30" s="203">
        <v>10.348800000000001</v>
      </c>
      <c r="BM30" s="203">
        <v>5.617</v>
      </c>
      <c r="BN30" s="203">
        <v>3.6122000000000001</v>
      </c>
      <c r="BO30" s="203">
        <v>-85.787499999999994</v>
      </c>
      <c r="BP30" s="203">
        <v>98.941000000000003</v>
      </c>
      <c r="BQ30" s="203">
        <v>98.971500000000006</v>
      </c>
      <c r="BR30" s="203">
        <v>-147.46530000000001</v>
      </c>
      <c r="BS30" s="203">
        <v>-69.599199999999996</v>
      </c>
      <c r="BT30" s="204"/>
      <c r="BU30" s="204"/>
      <c r="BV30" s="204"/>
      <c r="BW30" s="203">
        <v>39.898299999999999</v>
      </c>
      <c r="BX30" s="203">
        <v>16.7</v>
      </c>
      <c r="BY30" s="203">
        <v>10.43</v>
      </c>
      <c r="BZ30" s="203">
        <v>-5.54</v>
      </c>
      <c r="CA30" s="203">
        <v>16.899999999999999</v>
      </c>
      <c r="CB30" s="203">
        <v>-8.0332000000000008</v>
      </c>
      <c r="CC30" s="203">
        <v>-8.0332000000000008</v>
      </c>
      <c r="CD30" s="203">
        <v>26.373899999999999</v>
      </c>
      <c r="CE30" s="203">
        <v>23.755700000000001</v>
      </c>
      <c r="CF30" s="203">
        <v>-2.1821999999999999</v>
      </c>
      <c r="CG30" s="203">
        <v>-7.2739000000000003</v>
      </c>
      <c r="CH30" s="204"/>
      <c r="CI30" s="203">
        <v>10.7721</v>
      </c>
      <c r="CJ30" s="203">
        <v>19.1904</v>
      </c>
      <c r="CK30" s="204"/>
      <c r="CL30" s="204"/>
      <c r="CM30" s="203">
        <v>37.6</v>
      </c>
      <c r="CN30" s="203">
        <v>-41</v>
      </c>
      <c r="CO30" s="203">
        <v>-4.83</v>
      </c>
      <c r="CP30" s="203">
        <v>41.991199999999999</v>
      </c>
      <c r="CQ30" s="203">
        <v>42.2254</v>
      </c>
      <c r="CR30" s="203">
        <v>40.472200000000001</v>
      </c>
      <c r="CS30" s="203">
        <v>47.067799999999998</v>
      </c>
      <c r="CT30" s="203">
        <v>46.682600000000001</v>
      </c>
      <c r="CU30" s="203">
        <v>-22.923300000000001</v>
      </c>
      <c r="CV30" s="203">
        <v>-47.5839</v>
      </c>
      <c r="CW30" s="203">
        <v>-13.5815</v>
      </c>
      <c r="CX30" s="203">
        <v>3.2414000000000001</v>
      </c>
      <c r="CY30" s="203">
        <v>35.15</v>
      </c>
      <c r="CZ30" s="203">
        <v>34.9</v>
      </c>
      <c r="DA30" s="203">
        <v>7.8174000000000001</v>
      </c>
      <c r="DB30" s="203">
        <v>7.0343</v>
      </c>
      <c r="DC30" s="203">
        <v>17.0626</v>
      </c>
      <c r="DD30" s="204"/>
      <c r="DE30" s="203">
        <v>-19.8657</v>
      </c>
      <c r="DF30" s="203">
        <v>-20.2331</v>
      </c>
      <c r="DG30" s="203">
        <v>22.596800000000002</v>
      </c>
      <c r="DH30" s="204"/>
      <c r="DI30" s="203">
        <v>-7.9356</v>
      </c>
      <c r="DJ30" s="203">
        <v>-45.7</v>
      </c>
      <c r="DK30" s="203">
        <v>-45.4</v>
      </c>
      <c r="DL30" s="203">
        <v>0.96740000000000004</v>
      </c>
      <c r="DM30" s="203">
        <v>19.899999999999999</v>
      </c>
      <c r="DN30" s="203">
        <v>20.665600000000001</v>
      </c>
      <c r="DO30" s="203">
        <v>24.8691</v>
      </c>
      <c r="DP30" s="203">
        <v>13.73</v>
      </c>
      <c r="DQ30" s="203">
        <v>-4.91</v>
      </c>
      <c r="DR30" s="203">
        <v>20.6615</v>
      </c>
      <c r="DS30" s="203">
        <v>-20.9712</v>
      </c>
      <c r="DT30" s="203">
        <v>-10.18</v>
      </c>
      <c r="DU30" s="203">
        <v>-10.36</v>
      </c>
      <c r="DV30" s="203">
        <v>36.28</v>
      </c>
      <c r="DW30" s="203">
        <v>-9.73</v>
      </c>
      <c r="DX30" s="203">
        <v>-16.290900000000001</v>
      </c>
      <c r="DY30" s="203">
        <v>-7.9908999999999999</v>
      </c>
      <c r="DZ30" s="203">
        <v>-27.871600000000001</v>
      </c>
      <c r="EA30" s="203">
        <v>-27.145499999999998</v>
      </c>
      <c r="EB30" s="203">
        <v>57.942599999999999</v>
      </c>
      <c r="EC30" s="203">
        <v>23.9678</v>
      </c>
      <c r="ED30" s="203">
        <v>11.5846</v>
      </c>
      <c r="EE30" s="203">
        <v>12.0762</v>
      </c>
      <c r="EF30" s="203">
        <v>-6.0038999999999998</v>
      </c>
      <c r="EG30" s="203">
        <v>-16.007300000000001</v>
      </c>
      <c r="EH30" s="203">
        <v>-17.614000000000001</v>
      </c>
      <c r="EI30" s="203">
        <v>82.379000000000005</v>
      </c>
      <c r="EJ30" s="203">
        <v>-61.596499999999999</v>
      </c>
      <c r="EK30" s="204"/>
      <c r="EL30" s="203">
        <v>-16.290099999999999</v>
      </c>
      <c r="EM30" s="203">
        <v>-15.2677</v>
      </c>
      <c r="EN30" s="203">
        <v>19.999199999999998</v>
      </c>
      <c r="EO30" s="204"/>
      <c r="EP30" s="203">
        <v>-1.0880000000000001</v>
      </c>
      <c r="EQ30" s="203">
        <v>0.52800000000000002</v>
      </c>
      <c r="ER30" s="203">
        <v>-29.785699999999999</v>
      </c>
      <c r="ES30" s="203">
        <v>-29.570900000000002</v>
      </c>
      <c r="ET30" s="203">
        <v>3.6976</v>
      </c>
      <c r="EU30" s="203">
        <v>0</v>
      </c>
      <c r="EV30" s="203">
        <v>-5.25</v>
      </c>
      <c r="EW30" s="203">
        <v>0</v>
      </c>
      <c r="EX30" s="203">
        <v>7.2041000000000004</v>
      </c>
      <c r="EY30" s="203">
        <v>-19.350100000000001</v>
      </c>
      <c r="EZ30" s="203">
        <v>-11.5809</v>
      </c>
      <c r="FA30" s="203">
        <v>-11.817299999999999</v>
      </c>
      <c r="FB30" s="203">
        <v>8.4892000000000003</v>
      </c>
      <c r="FC30" s="203">
        <v>-1.1971000000000001</v>
      </c>
      <c r="FD30" s="203">
        <v>-14.2677</v>
      </c>
      <c r="FE30" s="203">
        <v>4.3384999999999998</v>
      </c>
      <c r="FF30" s="204"/>
      <c r="FG30" s="203">
        <v>4.0911</v>
      </c>
      <c r="FH30" s="204"/>
      <c r="FI30" s="203">
        <v>0</v>
      </c>
      <c r="FJ30" s="204"/>
      <c r="FK30" s="203">
        <v>8.0379000000000005</v>
      </c>
      <c r="FL30" s="203">
        <v>8.2053999999999991</v>
      </c>
      <c r="FM30" s="203">
        <v>10.8847</v>
      </c>
      <c r="FN30" s="203">
        <v>19.590699999999998</v>
      </c>
      <c r="FO30" s="203">
        <v>19.6706</v>
      </c>
      <c r="FP30" s="203">
        <v>17.619800000000001</v>
      </c>
      <c r="FQ30" s="203">
        <v>27.2881</v>
      </c>
      <c r="FR30" s="203">
        <v>15.6997</v>
      </c>
      <c r="FS30" s="203">
        <v>-12.85</v>
      </c>
      <c r="FT30" s="203">
        <v>-1.5981000000000001</v>
      </c>
      <c r="FU30" s="203">
        <v>0.19159999999999999</v>
      </c>
      <c r="FV30" s="203">
        <v>0.93</v>
      </c>
      <c r="FW30" s="203">
        <v>-0.42</v>
      </c>
      <c r="FX30" s="203">
        <v>-15.815</v>
      </c>
      <c r="FY30" s="204"/>
      <c r="FZ30" s="203">
        <v>7.4080000000000004</v>
      </c>
      <c r="GA30" s="203">
        <v>0.751</v>
      </c>
      <c r="GB30" s="204"/>
      <c r="GC30" s="203">
        <v>28.53</v>
      </c>
      <c r="GD30" s="203">
        <v>-37.878300000000003</v>
      </c>
      <c r="GE30" s="203">
        <v>-30.1189</v>
      </c>
      <c r="GF30" s="203">
        <v>-1.25</v>
      </c>
      <c r="GG30" s="203">
        <v>21.6433</v>
      </c>
      <c r="GH30" s="204"/>
      <c r="GI30" s="203">
        <v>26.409800000000001</v>
      </c>
      <c r="GJ30" s="203">
        <v>-9.2766000000000002</v>
      </c>
      <c r="GK30" s="203">
        <v>-9.9486000000000008</v>
      </c>
      <c r="GL30" s="203">
        <v>2.7385999999999999</v>
      </c>
      <c r="GM30" s="203">
        <v>3.8300000000000001E-2</v>
      </c>
      <c r="GN30" s="204"/>
      <c r="GO30" s="204"/>
      <c r="GP30" s="203">
        <v>-38.723599999999998</v>
      </c>
      <c r="GQ30" s="203">
        <v>7.1440000000000001</v>
      </c>
      <c r="GR30" s="203">
        <v>-23.173500000000001</v>
      </c>
      <c r="GS30" s="203">
        <v>5.8959999999999999</v>
      </c>
      <c r="GT30" s="203">
        <v>6.7591999999999999</v>
      </c>
      <c r="GU30" s="203">
        <v>189.19499999999999</v>
      </c>
      <c r="GV30" s="203">
        <v>-3.7435999999999998</v>
      </c>
      <c r="GW30" s="203">
        <v>-6.7355</v>
      </c>
      <c r="GX30" s="203">
        <v>-12.3093</v>
      </c>
      <c r="GY30" s="203">
        <v>1.2029000000000001</v>
      </c>
      <c r="GZ30" s="203">
        <v>9.6480999999999995</v>
      </c>
      <c r="HA30" s="203">
        <v>9.8742000000000001</v>
      </c>
      <c r="HB30" s="203">
        <v>1</v>
      </c>
      <c r="HC30" s="203">
        <v>-14.063000000000001</v>
      </c>
      <c r="HD30" s="203">
        <v>-12.078200000000001</v>
      </c>
      <c r="HE30" s="203">
        <v>-5.45</v>
      </c>
      <c r="HF30" s="203">
        <v>7.9996999999999998</v>
      </c>
      <c r="HG30" s="203">
        <v>-6.0663</v>
      </c>
      <c r="HH30" s="203">
        <v>65.354299999999995</v>
      </c>
      <c r="HI30" s="203">
        <v>52.736899999999999</v>
      </c>
      <c r="HJ30" s="203">
        <v>-42.865699999999997</v>
      </c>
      <c r="HK30" s="203">
        <v>8.5664999999999996</v>
      </c>
      <c r="HL30" s="204"/>
      <c r="HM30" s="203">
        <v>-7.1212</v>
      </c>
      <c r="HN30" s="203">
        <v>0</v>
      </c>
      <c r="HO30" s="203">
        <v>-11.8786</v>
      </c>
      <c r="HP30" s="204"/>
      <c r="HQ30" s="204"/>
      <c r="HR30" s="203">
        <v>-17.2529</v>
      </c>
      <c r="HS30" s="203">
        <v>-16.665099999999999</v>
      </c>
      <c r="HT30" s="203">
        <v>-23.221399999999999</v>
      </c>
      <c r="HU30" s="203">
        <v>-23.377700000000001</v>
      </c>
      <c r="HV30" s="203">
        <v>21.35</v>
      </c>
      <c r="HW30" s="203">
        <v>21.64</v>
      </c>
      <c r="HX30" s="203">
        <v>-24.4</v>
      </c>
      <c r="HY30" s="203">
        <v>-24.5</v>
      </c>
      <c r="HZ30" s="203">
        <v>-0.24440000000000001</v>
      </c>
      <c r="IA30" s="203">
        <v>12.96</v>
      </c>
      <c r="IB30" s="203">
        <v>32.982599999999998</v>
      </c>
      <c r="IC30" s="203">
        <v>22.1143</v>
      </c>
      <c r="ID30" s="203">
        <v>21.8963</v>
      </c>
      <c r="IE30" s="203">
        <v>-10.6</v>
      </c>
      <c r="IF30" s="203">
        <v>-25.6</v>
      </c>
      <c r="IG30" s="203">
        <v>0</v>
      </c>
      <c r="IH30" s="203">
        <v>-0.4</v>
      </c>
      <c r="II30" s="204"/>
      <c r="IJ30" s="204"/>
      <c r="IK30" s="203">
        <v>-141.44239999999999</v>
      </c>
      <c r="IL30" s="203">
        <v>9.7470999999999997</v>
      </c>
      <c r="IM30" s="203">
        <v>-234.27619999999999</v>
      </c>
      <c r="IN30" s="203">
        <v>-25.983799999999999</v>
      </c>
      <c r="IO30" s="203">
        <v>-35.358499999999999</v>
      </c>
      <c r="IP30" s="204"/>
      <c r="IQ30" s="203">
        <v>96.721100000000007</v>
      </c>
      <c r="IR30" s="203">
        <v>81.076400000000007</v>
      </c>
      <c r="IS30" s="203">
        <v>91.450400000000002</v>
      </c>
      <c r="IT30" s="203">
        <v>-3.9786999999999999</v>
      </c>
      <c r="IU30" s="203">
        <v>17.9346</v>
      </c>
      <c r="IV30" s="203">
        <v>21.680399999999999</v>
      </c>
      <c r="IW30" s="203">
        <v>30.508600000000001</v>
      </c>
      <c r="IX30" s="203">
        <v>107.44240000000001</v>
      </c>
      <c r="IY30" s="203">
        <v>-206.53530000000001</v>
      </c>
      <c r="IZ30" s="203">
        <v>39.255499999999998</v>
      </c>
      <c r="JA30" s="203">
        <v>-41.056600000000003</v>
      </c>
      <c r="JB30" s="203">
        <v>-2.1326000000000001</v>
      </c>
      <c r="JC30" s="203">
        <v>4.6980000000000004</v>
      </c>
      <c r="JD30" s="203">
        <v>-7.12</v>
      </c>
      <c r="JE30" s="203">
        <v>-2.2269999999999999</v>
      </c>
      <c r="JF30" s="203">
        <v>-2.226</v>
      </c>
      <c r="JG30" s="203">
        <v>2.4</v>
      </c>
      <c r="JH30" s="203">
        <v>0.24</v>
      </c>
      <c r="JI30" s="203">
        <v>-2.8982000000000001</v>
      </c>
      <c r="JJ30" s="203">
        <v>-6.3859000000000004</v>
      </c>
      <c r="JK30" s="203">
        <v>-0.17549999999999999</v>
      </c>
      <c r="JL30" s="203">
        <v>0.84989999999999999</v>
      </c>
      <c r="JM30" s="203">
        <v>1.2</v>
      </c>
      <c r="JN30" s="203">
        <v>-2.8000000000000001E-2</v>
      </c>
      <c r="JO30" s="203">
        <v>-1.8089999999999999</v>
      </c>
      <c r="JP30" s="204"/>
      <c r="JQ30" s="204"/>
      <c r="JR30" s="203">
        <v>3.8325</v>
      </c>
      <c r="JS30" s="203">
        <v>3.3041999999999998</v>
      </c>
      <c r="JT30" s="203">
        <v>3.0623</v>
      </c>
      <c r="JU30" s="204"/>
      <c r="JV30" s="203">
        <v>9.4</v>
      </c>
      <c r="JW30" s="203">
        <v>6.9565999999999999</v>
      </c>
      <c r="JX30" s="203">
        <v>1.1299999999999999</v>
      </c>
      <c r="JY30" s="204"/>
      <c r="JZ30" s="203">
        <v>-3.7989999999999999</v>
      </c>
      <c r="KA30" s="203">
        <v>-15.1149</v>
      </c>
      <c r="KB30" s="203">
        <v>-18.947199999999999</v>
      </c>
      <c r="KC30" s="203">
        <v>0</v>
      </c>
      <c r="KD30" s="203">
        <v>10.763500000000001</v>
      </c>
      <c r="KE30" s="203">
        <v>-14.502700000000001</v>
      </c>
      <c r="KF30" s="203">
        <v>3.0748000000000002</v>
      </c>
      <c r="KG30" s="203">
        <v>-4.7</v>
      </c>
      <c r="KH30" s="203">
        <v>-11.3</v>
      </c>
      <c r="KI30" s="203">
        <v>-1.9836</v>
      </c>
      <c r="KJ30" s="203">
        <v>-72.776899999999998</v>
      </c>
    </row>
    <row r="31" spans="1:296" ht="18" customHeight="1" x14ac:dyDescent="0.3">
      <c r="A31" s="198" t="s">
        <v>86</v>
      </c>
      <c r="B31" s="198" t="s">
        <v>805</v>
      </c>
      <c r="C31" s="202">
        <v>0</v>
      </c>
      <c r="D31" s="204"/>
      <c r="E31" s="203">
        <v>2.2033999999999998</v>
      </c>
      <c r="F31" s="203">
        <v>-7.431</v>
      </c>
      <c r="G31" s="203">
        <v>5.3394000000000004</v>
      </c>
      <c r="H31" s="203">
        <v>13.8428</v>
      </c>
      <c r="I31" s="204"/>
      <c r="J31" s="203">
        <v>20.066400000000002</v>
      </c>
      <c r="K31" s="204"/>
      <c r="L31" s="203">
        <v>33.438099999999999</v>
      </c>
      <c r="M31" s="203">
        <v>15.0905</v>
      </c>
      <c r="N31" s="203">
        <v>14.800700000000001</v>
      </c>
      <c r="O31" s="203">
        <v>-19.98</v>
      </c>
      <c r="P31" s="203">
        <v>-33</v>
      </c>
      <c r="Q31" s="203">
        <v>8.8000000000000007</v>
      </c>
      <c r="R31" s="203">
        <v>6.6239999999999997</v>
      </c>
      <c r="S31" s="203">
        <v>-22</v>
      </c>
      <c r="T31" s="203">
        <v>3.3237000000000001</v>
      </c>
      <c r="U31" s="203">
        <v>0.61539999999999995</v>
      </c>
      <c r="V31" s="203">
        <v>9.2429000000000006</v>
      </c>
      <c r="W31" s="203">
        <v>9.2132000000000005</v>
      </c>
      <c r="X31" s="203">
        <v>15.635</v>
      </c>
      <c r="Y31" s="203">
        <v>4.2023000000000001</v>
      </c>
      <c r="Z31" s="203">
        <v>1.7237</v>
      </c>
      <c r="AA31" s="203">
        <v>1.0065999999999999</v>
      </c>
      <c r="AB31" s="204"/>
      <c r="AC31" s="203">
        <v>-0.51600000000000001</v>
      </c>
      <c r="AD31" s="203">
        <v>0.48399999999999999</v>
      </c>
      <c r="AE31" s="203">
        <v>0.40899999999999997</v>
      </c>
      <c r="AF31" s="203">
        <v>4.22</v>
      </c>
      <c r="AG31" s="203">
        <v>0</v>
      </c>
      <c r="AH31" s="203">
        <v>4.4000000000000004</v>
      </c>
      <c r="AI31" s="203">
        <v>0.62</v>
      </c>
      <c r="AJ31" s="203">
        <v>0.26</v>
      </c>
      <c r="AK31" s="204"/>
      <c r="AL31" s="203">
        <v>-1.22</v>
      </c>
      <c r="AM31" s="204"/>
      <c r="AN31" s="203">
        <v>-11.95</v>
      </c>
      <c r="AO31" s="203">
        <v>-12.58</v>
      </c>
      <c r="AP31" s="203">
        <v>7.3345000000000002</v>
      </c>
      <c r="AQ31" s="203">
        <v>3.8814000000000002</v>
      </c>
      <c r="AR31" s="203">
        <v>22.6661</v>
      </c>
      <c r="AS31" s="203">
        <v>26.884599999999999</v>
      </c>
      <c r="AT31" s="203">
        <v>-18.342199999999998</v>
      </c>
      <c r="AU31" s="203">
        <v>-5.5153999999999996</v>
      </c>
      <c r="AV31" s="203">
        <v>-6.5656999999999996</v>
      </c>
      <c r="AW31" s="203">
        <v>17.095300000000002</v>
      </c>
      <c r="AX31" s="203">
        <v>10.1972</v>
      </c>
      <c r="AY31" s="203">
        <v>-18.396599999999999</v>
      </c>
      <c r="AZ31" s="203">
        <v>-15.359500000000001</v>
      </c>
      <c r="BA31" s="203">
        <v>22.641100000000002</v>
      </c>
      <c r="BB31" s="203">
        <v>23.816199999999998</v>
      </c>
      <c r="BC31" s="203">
        <v>99.015299999999996</v>
      </c>
      <c r="BD31" s="203">
        <v>6.8444000000000003</v>
      </c>
      <c r="BE31" s="203">
        <v>-4.5</v>
      </c>
      <c r="BF31" s="203">
        <v>-4.5999999999999996</v>
      </c>
      <c r="BG31" s="203">
        <v>-22.206199999999999</v>
      </c>
      <c r="BH31" s="203">
        <v>-20.067599999999999</v>
      </c>
      <c r="BI31" s="203">
        <v>-3.3978000000000002</v>
      </c>
      <c r="BJ31" s="204"/>
      <c r="BK31" s="203">
        <v>11.227399999999999</v>
      </c>
      <c r="BL31" s="203">
        <v>10.5001</v>
      </c>
      <c r="BM31" s="203">
        <v>5.4405000000000001</v>
      </c>
      <c r="BN31" s="203">
        <v>3.4531999999999998</v>
      </c>
      <c r="BO31" s="203">
        <v>-85.360200000000006</v>
      </c>
      <c r="BP31" s="203">
        <v>97.720200000000006</v>
      </c>
      <c r="BQ31" s="203">
        <v>97.811800000000005</v>
      </c>
      <c r="BR31" s="203">
        <v>-146.4864</v>
      </c>
      <c r="BS31" s="203">
        <v>-72.720100000000002</v>
      </c>
      <c r="BT31" s="204"/>
      <c r="BU31" s="204"/>
      <c r="BV31" s="204"/>
      <c r="BW31" s="203">
        <v>39.628799999999998</v>
      </c>
      <c r="BX31" s="203">
        <v>16.61</v>
      </c>
      <c r="BY31" s="203">
        <v>10.24</v>
      </c>
      <c r="BZ31" s="203">
        <v>-5.69</v>
      </c>
      <c r="CA31" s="203">
        <v>16.61</v>
      </c>
      <c r="CB31" s="203">
        <v>-7.7652999999999999</v>
      </c>
      <c r="CC31" s="203">
        <v>-7.7652999999999999</v>
      </c>
      <c r="CD31" s="203">
        <v>24.727</v>
      </c>
      <c r="CE31" s="203">
        <v>21.775700000000001</v>
      </c>
      <c r="CF31" s="203">
        <v>-4.7351999999999999</v>
      </c>
      <c r="CG31" s="203">
        <v>-3.6162999999999998</v>
      </c>
      <c r="CH31" s="204"/>
      <c r="CI31" s="203">
        <v>10.6881</v>
      </c>
      <c r="CJ31" s="203">
        <v>20.8231</v>
      </c>
      <c r="CK31" s="204"/>
      <c r="CL31" s="204"/>
      <c r="CM31" s="203">
        <v>39.9</v>
      </c>
      <c r="CN31" s="203">
        <v>-42.1</v>
      </c>
      <c r="CO31" s="203">
        <v>-4.75</v>
      </c>
      <c r="CP31" s="203">
        <v>43.118299999999998</v>
      </c>
      <c r="CQ31" s="203">
        <v>43.372399999999999</v>
      </c>
      <c r="CR31" s="203">
        <v>41.580500000000001</v>
      </c>
      <c r="CS31" s="203">
        <v>46.515999999999998</v>
      </c>
      <c r="CT31" s="203">
        <v>46.433900000000001</v>
      </c>
      <c r="CU31" s="203">
        <v>-22.247199999999999</v>
      </c>
      <c r="CV31" s="203">
        <v>-45.871200000000002</v>
      </c>
      <c r="CW31" s="203">
        <v>-14.4034</v>
      </c>
      <c r="CX31" s="203">
        <v>3.2080000000000002</v>
      </c>
      <c r="CY31" s="203">
        <v>37.97</v>
      </c>
      <c r="CZ31" s="203">
        <v>34.58</v>
      </c>
      <c r="DA31" s="203">
        <v>7.9736000000000002</v>
      </c>
      <c r="DB31" s="203">
        <v>7.2295999999999996</v>
      </c>
      <c r="DC31" s="203">
        <v>17.084199999999999</v>
      </c>
      <c r="DD31" s="204"/>
      <c r="DE31" s="203">
        <v>-21.823399999999999</v>
      </c>
      <c r="DF31" s="203">
        <v>-21.384</v>
      </c>
      <c r="DG31" s="203">
        <v>23.768699999999999</v>
      </c>
      <c r="DH31" s="204"/>
      <c r="DI31" s="203">
        <v>-7.9816000000000003</v>
      </c>
      <c r="DJ31" s="203">
        <v>-48</v>
      </c>
      <c r="DK31" s="203">
        <v>-47.9</v>
      </c>
      <c r="DL31" s="203">
        <v>1.0626</v>
      </c>
      <c r="DM31" s="203">
        <v>19.8</v>
      </c>
      <c r="DN31" s="203">
        <v>20.981000000000002</v>
      </c>
      <c r="DO31" s="203">
        <v>25.054600000000001</v>
      </c>
      <c r="DP31" s="203">
        <v>13.81</v>
      </c>
      <c r="DQ31" s="203">
        <v>-4.91</v>
      </c>
      <c r="DR31" s="203">
        <v>22.1495</v>
      </c>
      <c r="DS31" s="203">
        <v>-22.6663</v>
      </c>
      <c r="DT31" s="203">
        <v>-10.93</v>
      </c>
      <c r="DU31" s="203">
        <v>-11.04</v>
      </c>
      <c r="DV31" s="203">
        <v>35.46</v>
      </c>
      <c r="DW31" s="203">
        <v>-9.4499999999999993</v>
      </c>
      <c r="DX31" s="203">
        <v>-16.618200000000002</v>
      </c>
      <c r="DY31" s="203">
        <v>-8.0455000000000005</v>
      </c>
      <c r="DZ31" s="203">
        <v>-26.552</v>
      </c>
      <c r="EA31" s="203">
        <v>-26.172699999999999</v>
      </c>
      <c r="EB31" s="203">
        <v>57.420999999999999</v>
      </c>
      <c r="EC31" s="203">
        <v>24.080300000000001</v>
      </c>
      <c r="ED31" s="203">
        <v>11.932399999999999</v>
      </c>
      <c r="EE31" s="203">
        <v>12.589</v>
      </c>
      <c r="EF31" s="203">
        <v>-0.46850000000000003</v>
      </c>
      <c r="EG31" s="203">
        <v>-8.2331000000000003</v>
      </c>
      <c r="EH31" s="203">
        <v>-16.783999999999999</v>
      </c>
      <c r="EI31" s="203">
        <v>88.898200000000003</v>
      </c>
      <c r="EJ31" s="203">
        <v>-59.168199999999999</v>
      </c>
      <c r="EK31" s="204"/>
      <c r="EL31" s="203">
        <v>-15.747400000000001</v>
      </c>
      <c r="EM31" s="203">
        <v>-14.6114</v>
      </c>
      <c r="EN31" s="203">
        <v>16.602599999999999</v>
      </c>
      <c r="EO31" s="204"/>
      <c r="EP31" s="203">
        <v>4.1616</v>
      </c>
      <c r="EQ31" s="203">
        <v>15.888</v>
      </c>
      <c r="ER31" s="203">
        <v>-30.927900000000001</v>
      </c>
      <c r="ES31" s="203">
        <v>-30.9436</v>
      </c>
      <c r="ET31" s="203">
        <v>-0.9839</v>
      </c>
      <c r="EU31" s="203">
        <v>-1.3</v>
      </c>
      <c r="EV31" s="203">
        <v>-5.4</v>
      </c>
      <c r="EW31" s="203">
        <v>1.1000000000000001</v>
      </c>
      <c r="EX31" s="203">
        <v>7.3651</v>
      </c>
      <c r="EY31" s="203">
        <v>-19.5136</v>
      </c>
      <c r="EZ31" s="203">
        <v>-11.529500000000001</v>
      </c>
      <c r="FA31" s="203">
        <v>-11.744300000000001</v>
      </c>
      <c r="FB31" s="203">
        <v>8.5010999999999992</v>
      </c>
      <c r="FC31" s="203">
        <v>-6.3018999999999998</v>
      </c>
      <c r="FD31" s="203">
        <v>-10.901400000000001</v>
      </c>
      <c r="FE31" s="203">
        <v>4.1353999999999997</v>
      </c>
      <c r="FF31" s="204"/>
      <c r="FG31" s="203">
        <v>3.8237000000000001</v>
      </c>
      <c r="FH31" s="203">
        <v>0</v>
      </c>
      <c r="FI31" s="203">
        <v>6.6787999999999998</v>
      </c>
      <c r="FJ31" s="203">
        <v>0</v>
      </c>
      <c r="FK31" s="203">
        <v>8.8751999999999995</v>
      </c>
      <c r="FL31" s="203">
        <v>8.2053999999999991</v>
      </c>
      <c r="FM31" s="203">
        <v>8.8751999999999995</v>
      </c>
      <c r="FN31" s="203">
        <v>18.146599999999999</v>
      </c>
      <c r="FO31" s="203">
        <v>18.999300000000002</v>
      </c>
      <c r="FP31" s="203">
        <v>15.196300000000001</v>
      </c>
      <c r="FQ31" s="203">
        <v>25.139600000000002</v>
      </c>
      <c r="FR31" s="203">
        <v>16.2075</v>
      </c>
      <c r="FS31" s="203">
        <v>-13.25</v>
      </c>
      <c r="FT31" s="203">
        <v>-1.3124</v>
      </c>
      <c r="FU31" s="203">
        <v>0.18970000000000001</v>
      </c>
      <c r="FV31" s="203">
        <v>0.92</v>
      </c>
      <c r="FW31" s="203">
        <v>-0.21</v>
      </c>
      <c r="FX31" s="203">
        <v>-16.2883</v>
      </c>
      <c r="FY31" s="204"/>
      <c r="FZ31" s="203">
        <v>7.41</v>
      </c>
      <c r="GA31" s="203">
        <v>0.253</v>
      </c>
      <c r="GB31" s="204"/>
      <c r="GC31" s="203">
        <v>28.11</v>
      </c>
      <c r="GD31" s="203">
        <v>-36.786700000000003</v>
      </c>
      <c r="GE31" s="203">
        <v>-28.3888</v>
      </c>
      <c r="GF31" s="203">
        <v>-1.37</v>
      </c>
      <c r="GG31" s="203">
        <v>21.3674</v>
      </c>
      <c r="GH31" s="204"/>
      <c r="GI31" s="203">
        <v>26.3429</v>
      </c>
      <c r="GJ31" s="203">
        <v>-9.6423000000000005</v>
      </c>
      <c r="GK31" s="203">
        <v>-10.2881</v>
      </c>
      <c r="GL31" s="203">
        <v>2.7713999999999999</v>
      </c>
      <c r="GM31" s="203">
        <v>4.0500000000000001E-2</v>
      </c>
      <c r="GN31" s="204"/>
      <c r="GO31" s="203">
        <v>-12.0776</v>
      </c>
      <c r="GP31" s="203">
        <v>-37.8247</v>
      </c>
      <c r="GQ31" s="203">
        <v>5.9618000000000002</v>
      </c>
      <c r="GR31" s="203">
        <v>-22.601099999999999</v>
      </c>
      <c r="GS31" s="203">
        <v>5.8227000000000002</v>
      </c>
      <c r="GT31" s="203">
        <v>5.1239999999999997</v>
      </c>
      <c r="GU31" s="203">
        <v>186.74860000000001</v>
      </c>
      <c r="GV31" s="203">
        <v>-3.399</v>
      </c>
      <c r="GW31" s="203">
        <v>-6.1696</v>
      </c>
      <c r="GX31" s="203">
        <v>-12.9178</v>
      </c>
      <c r="GY31" s="203">
        <v>1.2290000000000001</v>
      </c>
      <c r="GZ31" s="203">
        <v>9.7140000000000004</v>
      </c>
      <c r="HA31" s="203">
        <v>9.8978999999999999</v>
      </c>
      <c r="HB31" s="203">
        <v>0.62380000000000002</v>
      </c>
      <c r="HC31" s="203">
        <v>-15.5314</v>
      </c>
      <c r="HD31" s="203">
        <v>-14.221299999999999</v>
      </c>
      <c r="HE31" s="203">
        <v>-4.1900000000000004</v>
      </c>
      <c r="HF31" s="203">
        <v>6.8160999999999996</v>
      </c>
      <c r="HG31" s="203">
        <v>-10.9122</v>
      </c>
      <c r="HH31" s="203">
        <v>66.798299999999998</v>
      </c>
      <c r="HI31" s="203">
        <v>53.812800000000003</v>
      </c>
      <c r="HJ31" s="203">
        <v>-42.639099999999999</v>
      </c>
      <c r="HK31" s="203">
        <v>8.9001000000000001</v>
      </c>
      <c r="HL31" s="204"/>
      <c r="HM31" s="203">
        <v>-7.3525</v>
      </c>
      <c r="HN31" s="203">
        <v>0</v>
      </c>
      <c r="HO31" s="203">
        <v>-10.7104</v>
      </c>
      <c r="HP31" s="204"/>
      <c r="HQ31" s="204"/>
      <c r="HR31" s="203">
        <v>-17.198</v>
      </c>
      <c r="HS31" s="203">
        <v>-16.742000000000001</v>
      </c>
      <c r="HT31" s="203">
        <v>-22.688600000000001</v>
      </c>
      <c r="HU31" s="203">
        <v>-22.953700000000001</v>
      </c>
      <c r="HV31" s="203">
        <v>21.81</v>
      </c>
      <c r="HW31" s="203">
        <v>21.96</v>
      </c>
      <c r="HX31" s="203">
        <v>-24.2</v>
      </c>
      <c r="HY31" s="203">
        <v>-24.6</v>
      </c>
      <c r="HZ31" s="203">
        <v>-0.38540000000000002</v>
      </c>
      <c r="IA31" s="203">
        <v>13.28</v>
      </c>
      <c r="IB31" s="203">
        <v>33.895400000000002</v>
      </c>
      <c r="IC31" s="203">
        <v>21.6572</v>
      </c>
      <c r="ID31" s="203">
        <v>21.572600000000001</v>
      </c>
      <c r="IE31" s="203">
        <v>-10.6</v>
      </c>
      <c r="IF31" s="203">
        <v>-25.5</v>
      </c>
      <c r="IG31" s="203">
        <v>0.1</v>
      </c>
      <c r="IH31" s="203">
        <v>-0.2</v>
      </c>
      <c r="II31" s="204"/>
      <c r="IJ31" s="203">
        <v>-17.815200000000001</v>
      </c>
      <c r="IK31" s="203">
        <v>-143.5848</v>
      </c>
      <c r="IL31" s="203">
        <v>13.4961</v>
      </c>
      <c r="IM31" s="203">
        <v>-238.1343</v>
      </c>
      <c r="IN31" s="203">
        <v>-30.572600000000001</v>
      </c>
      <c r="IO31" s="203">
        <v>-39.814399999999999</v>
      </c>
      <c r="IP31" s="204"/>
      <c r="IQ31" s="203">
        <v>97.643500000000003</v>
      </c>
      <c r="IR31" s="203">
        <v>80.022000000000006</v>
      </c>
      <c r="IS31" s="203">
        <v>92.153800000000004</v>
      </c>
      <c r="IT31" s="203">
        <v>-1.972</v>
      </c>
      <c r="IU31" s="203">
        <v>19.493200000000002</v>
      </c>
      <c r="IV31" s="203">
        <v>17.452300000000001</v>
      </c>
      <c r="IW31" s="203">
        <v>27.9238</v>
      </c>
      <c r="IX31" s="203">
        <v>109.7685</v>
      </c>
      <c r="IY31" s="203">
        <v>-206.5249</v>
      </c>
      <c r="IZ31" s="203">
        <v>42.714199999999998</v>
      </c>
      <c r="JA31" s="203">
        <v>-41.515500000000003</v>
      </c>
      <c r="JB31" s="203">
        <v>-1.9201999999999999</v>
      </c>
      <c r="JC31" s="203">
        <v>2.2290000000000001</v>
      </c>
      <c r="JD31" s="203">
        <v>-7.44</v>
      </c>
      <c r="JE31" s="203">
        <v>-2.242</v>
      </c>
      <c r="JF31" s="203">
        <v>-2.242</v>
      </c>
      <c r="JG31" s="203">
        <v>2.48</v>
      </c>
      <c r="JH31" s="203">
        <v>0.56000000000000005</v>
      </c>
      <c r="JI31" s="203">
        <v>-2.9285999999999999</v>
      </c>
      <c r="JJ31" s="203">
        <v>-6.7948000000000004</v>
      </c>
      <c r="JK31" s="203">
        <v>-1.1124000000000001</v>
      </c>
      <c r="JL31" s="203">
        <v>1.0268999999999999</v>
      </c>
      <c r="JM31" s="203">
        <v>2</v>
      </c>
      <c r="JN31" s="203">
        <v>0.20699999999999999</v>
      </c>
      <c r="JO31" s="203">
        <v>0.16600000000000001</v>
      </c>
      <c r="JP31" s="204"/>
      <c r="JQ31" s="204"/>
      <c r="JR31" s="203">
        <v>4.4702000000000002</v>
      </c>
      <c r="JS31" s="203">
        <v>4.0475000000000003</v>
      </c>
      <c r="JT31" s="203">
        <v>3.5682</v>
      </c>
      <c r="JU31" s="204"/>
      <c r="JV31" s="203">
        <v>9.6</v>
      </c>
      <c r="JW31" s="203">
        <v>6.4661</v>
      </c>
      <c r="JX31" s="203">
        <v>1.4</v>
      </c>
      <c r="JY31" s="204"/>
      <c r="JZ31" s="203">
        <v>-4.2596999999999996</v>
      </c>
      <c r="KA31" s="203">
        <v>-14.8461</v>
      </c>
      <c r="KB31" s="203">
        <v>-19.0428</v>
      </c>
      <c r="KC31" s="203">
        <v>-1.8932</v>
      </c>
      <c r="KD31" s="203">
        <v>10.960800000000001</v>
      </c>
      <c r="KE31" s="203">
        <v>-14.69</v>
      </c>
      <c r="KF31" s="203">
        <v>2.8353999999999999</v>
      </c>
      <c r="KG31" s="203">
        <v>-4.8</v>
      </c>
      <c r="KH31" s="203">
        <v>-11.4</v>
      </c>
      <c r="KI31" s="203">
        <v>-0.1206</v>
      </c>
      <c r="KJ31" s="203">
        <v>-71.379000000000005</v>
      </c>
    </row>
    <row r="32" spans="1:296" ht="18" customHeight="1" x14ac:dyDescent="0.3">
      <c r="A32" s="198" t="s">
        <v>86</v>
      </c>
      <c r="B32" s="198" t="s">
        <v>806</v>
      </c>
      <c r="C32" s="205">
        <v>0</v>
      </c>
      <c r="D32" s="207"/>
      <c r="E32" s="206">
        <v>2.2143999999999999</v>
      </c>
      <c r="F32" s="206">
        <v>-7.4772999999999996</v>
      </c>
      <c r="G32" s="206">
        <v>4.8840000000000003</v>
      </c>
      <c r="H32" s="206">
        <v>13.51</v>
      </c>
      <c r="I32" s="207"/>
      <c r="J32" s="206">
        <v>20.356400000000001</v>
      </c>
      <c r="K32" s="207"/>
      <c r="L32" s="206">
        <v>33.608699999999999</v>
      </c>
      <c r="M32" s="206">
        <v>15.079499999999999</v>
      </c>
      <c r="N32" s="206">
        <v>14.787599999999999</v>
      </c>
      <c r="O32" s="206">
        <v>-17.760000000000002</v>
      </c>
      <c r="P32" s="206">
        <v>-30.8</v>
      </c>
      <c r="Q32" s="206">
        <v>8.8000000000000007</v>
      </c>
      <c r="R32" s="206">
        <v>6.6239999999999997</v>
      </c>
      <c r="S32" s="206">
        <v>-22</v>
      </c>
      <c r="T32" s="206">
        <v>3.5613999999999999</v>
      </c>
      <c r="U32" s="206">
        <v>0.85219999999999996</v>
      </c>
      <c r="V32" s="206">
        <v>8.9929000000000006</v>
      </c>
      <c r="W32" s="206">
        <v>8.9822000000000006</v>
      </c>
      <c r="X32" s="206">
        <v>14.907400000000001</v>
      </c>
      <c r="Y32" s="206">
        <v>4.0808</v>
      </c>
      <c r="Z32" s="206">
        <v>1.7699</v>
      </c>
      <c r="AA32" s="206">
        <v>1.0087999999999999</v>
      </c>
      <c r="AB32" s="207"/>
      <c r="AC32" s="206">
        <v>-0.4778</v>
      </c>
      <c r="AD32" s="206">
        <v>0.69399999999999995</v>
      </c>
      <c r="AE32" s="206">
        <v>0.67100000000000004</v>
      </c>
      <c r="AF32" s="206">
        <v>3.9279999999999999</v>
      </c>
      <c r="AG32" s="206">
        <v>0</v>
      </c>
      <c r="AH32" s="206">
        <v>2.2000000000000002</v>
      </c>
      <c r="AI32" s="206">
        <v>0.51100000000000001</v>
      </c>
      <c r="AJ32" s="206">
        <v>0.25600000000000001</v>
      </c>
      <c r="AK32" s="207"/>
      <c r="AL32" s="206">
        <v>-0.24</v>
      </c>
      <c r="AM32" s="207"/>
      <c r="AN32" s="206">
        <v>-10.73</v>
      </c>
      <c r="AO32" s="206">
        <v>-11.18</v>
      </c>
      <c r="AP32" s="206">
        <v>6.6818</v>
      </c>
      <c r="AQ32" s="206">
        <v>3.7185999999999999</v>
      </c>
      <c r="AR32" s="206">
        <v>22.3934</v>
      </c>
      <c r="AS32" s="206">
        <v>26.753699999999998</v>
      </c>
      <c r="AT32" s="206">
        <v>-18.696400000000001</v>
      </c>
      <c r="AU32" s="206">
        <v>-7.5037000000000003</v>
      </c>
      <c r="AV32" s="206">
        <v>-7.6052</v>
      </c>
      <c r="AW32" s="206">
        <v>19.8123</v>
      </c>
      <c r="AX32" s="206">
        <v>22.742000000000001</v>
      </c>
      <c r="AY32" s="206">
        <v>-18.680399999999999</v>
      </c>
      <c r="AZ32" s="206">
        <v>-15.3133</v>
      </c>
      <c r="BA32" s="206">
        <v>25.901800000000001</v>
      </c>
      <c r="BB32" s="206">
        <v>20.1416</v>
      </c>
      <c r="BC32" s="206">
        <v>93.752099999999999</v>
      </c>
      <c r="BD32" s="206">
        <v>4.4169</v>
      </c>
      <c r="BE32" s="206">
        <v>-3.6</v>
      </c>
      <c r="BF32" s="206">
        <v>-3.5</v>
      </c>
      <c r="BG32" s="206">
        <v>-19.48</v>
      </c>
      <c r="BH32" s="206">
        <v>-19.325900000000001</v>
      </c>
      <c r="BI32" s="206">
        <v>-3.5691000000000002</v>
      </c>
      <c r="BJ32" s="207"/>
      <c r="BK32" s="206">
        <v>10.2369</v>
      </c>
      <c r="BL32" s="206">
        <v>10.0402</v>
      </c>
      <c r="BM32" s="206">
        <v>5.4926000000000004</v>
      </c>
      <c r="BN32" s="206">
        <v>3.5333000000000001</v>
      </c>
      <c r="BO32" s="206">
        <v>-83.224000000000004</v>
      </c>
      <c r="BP32" s="206">
        <v>100.6195</v>
      </c>
      <c r="BQ32" s="206">
        <v>99.887100000000004</v>
      </c>
      <c r="BR32" s="206">
        <v>-165.17099999999999</v>
      </c>
      <c r="BS32" s="206">
        <v>-71.324600000000004</v>
      </c>
      <c r="BT32" s="207"/>
      <c r="BU32" s="207"/>
      <c r="BV32" s="207"/>
      <c r="BW32" s="206">
        <v>38.830399999999997</v>
      </c>
      <c r="BX32" s="206">
        <v>16.559999999999999</v>
      </c>
      <c r="BY32" s="206">
        <v>10.1</v>
      </c>
      <c r="BZ32" s="206">
        <v>-4.96</v>
      </c>
      <c r="CA32" s="206">
        <v>17</v>
      </c>
      <c r="CB32" s="206">
        <v>-7.3635000000000002</v>
      </c>
      <c r="CC32" s="206">
        <v>-6.6936999999999998</v>
      </c>
      <c r="CD32" s="206">
        <v>24.9572</v>
      </c>
      <c r="CE32" s="206">
        <v>22.270199999999999</v>
      </c>
      <c r="CF32" s="206">
        <v>-4.4462999999999999</v>
      </c>
      <c r="CG32" s="206">
        <v>-6.7431000000000001</v>
      </c>
      <c r="CH32" s="207"/>
      <c r="CI32" s="206">
        <v>8.8620999999999999</v>
      </c>
      <c r="CJ32" s="206">
        <v>19.229900000000001</v>
      </c>
      <c r="CK32" s="207"/>
      <c r="CL32" s="207"/>
      <c r="CM32" s="206">
        <v>35.299999999999997</v>
      </c>
      <c r="CN32" s="206">
        <v>-39</v>
      </c>
      <c r="CO32" s="206">
        <v>-4.7300000000000004</v>
      </c>
      <c r="CP32" s="206">
        <v>42.4148</v>
      </c>
      <c r="CQ32" s="206">
        <v>42.214100000000002</v>
      </c>
      <c r="CR32" s="206">
        <v>40.481499999999997</v>
      </c>
      <c r="CS32" s="206">
        <v>47.2712</v>
      </c>
      <c r="CT32" s="206">
        <v>46.447000000000003</v>
      </c>
      <c r="CU32" s="206">
        <v>-22.792300000000001</v>
      </c>
      <c r="CV32" s="206">
        <v>-47.7438</v>
      </c>
      <c r="CW32" s="206">
        <v>-14.3058</v>
      </c>
      <c r="CX32" s="206">
        <v>3.4083999999999999</v>
      </c>
      <c r="CY32" s="206">
        <v>36.54</v>
      </c>
      <c r="CZ32" s="206">
        <v>34.380000000000003</v>
      </c>
      <c r="DA32" s="206">
        <v>7.9736000000000002</v>
      </c>
      <c r="DB32" s="206">
        <v>7.2295999999999996</v>
      </c>
      <c r="DC32" s="206">
        <v>16.964500000000001</v>
      </c>
      <c r="DD32" s="207"/>
      <c r="DE32" s="206">
        <v>-19.480599999999999</v>
      </c>
      <c r="DF32" s="206">
        <v>-19.248999999999999</v>
      </c>
      <c r="DG32" s="206">
        <v>20.298200000000001</v>
      </c>
      <c r="DH32" s="207"/>
      <c r="DI32" s="206">
        <v>-7.8855000000000004</v>
      </c>
      <c r="DJ32" s="206">
        <v>-45.6</v>
      </c>
      <c r="DK32" s="206">
        <v>-45.4</v>
      </c>
      <c r="DL32" s="206">
        <v>0.90269999999999995</v>
      </c>
      <c r="DM32" s="206">
        <v>20</v>
      </c>
      <c r="DN32" s="206">
        <v>21.4541</v>
      </c>
      <c r="DO32" s="206">
        <v>25.425699999999999</v>
      </c>
      <c r="DP32" s="206">
        <v>14</v>
      </c>
      <c r="DQ32" s="206">
        <v>-5.03</v>
      </c>
      <c r="DR32" s="206">
        <v>21.513999999999999</v>
      </c>
      <c r="DS32" s="206">
        <v>-19.321100000000001</v>
      </c>
      <c r="DT32" s="206">
        <v>-10.11</v>
      </c>
      <c r="DU32" s="206">
        <v>-10.050000000000001</v>
      </c>
      <c r="DV32" s="206">
        <v>34.619999999999997</v>
      </c>
      <c r="DW32" s="206">
        <v>-10.28</v>
      </c>
      <c r="DX32" s="206">
        <v>-14.6364</v>
      </c>
      <c r="DY32" s="206">
        <v>-7.7545000000000002</v>
      </c>
      <c r="DZ32" s="206">
        <v>-26.0762</v>
      </c>
      <c r="EA32" s="206">
        <v>-27.2636</v>
      </c>
      <c r="EB32" s="206">
        <v>54.692300000000003</v>
      </c>
      <c r="EC32" s="206">
        <v>23.331299999999999</v>
      </c>
      <c r="ED32" s="206">
        <v>11.4369</v>
      </c>
      <c r="EE32" s="206">
        <v>12.177</v>
      </c>
      <c r="EF32" s="206">
        <v>1.9694</v>
      </c>
      <c r="EG32" s="206">
        <v>-7.6082000000000001</v>
      </c>
      <c r="EH32" s="206">
        <v>-16.245999999999999</v>
      </c>
      <c r="EI32" s="206">
        <v>98.592600000000004</v>
      </c>
      <c r="EJ32" s="206">
        <v>-49.057699999999997</v>
      </c>
      <c r="EK32" s="207"/>
      <c r="EL32" s="206">
        <v>-15.4892</v>
      </c>
      <c r="EM32" s="206">
        <v>-14.661799999999999</v>
      </c>
      <c r="EN32" s="206">
        <v>12.0428</v>
      </c>
      <c r="EO32" s="207"/>
      <c r="EP32" s="206">
        <v>10.248100000000001</v>
      </c>
      <c r="EQ32" s="206">
        <v>24.591999999999999</v>
      </c>
      <c r="ER32" s="206">
        <v>-31.373000000000001</v>
      </c>
      <c r="ES32" s="206">
        <v>-31.2698</v>
      </c>
      <c r="ET32" s="206">
        <v>-5.0932000000000004</v>
      </c>
      <c r="EU32" s="206">
        <v>-6.62</v>
      </c>
      <c r="EV32" s="206">
        <v>-6.07</v>
      </c>
      <c r="EW32" s="206">
        <v>3.2</v>
      </c>
      <c r="EX32" s="206">
        <v>7.5361000000000002</v>
      </c>
      <c r="EY32" s="206">
        <v>-16.763300000000001</v>
      </c>
      <c r="EZ32" s="206">
        <v>-10.0283</v>
      </c>
      <c r="FA32" s="206">
        <v>-10.267200000000001</v>
      </c>
      <c r="FB32" s="206">
        <v>7.0594000000000001</v>
      </c>
      <c r="FC32" s="206">
        <v>-9.4892000000000003</v>
      </c>
      <c r="FD32" s="206">
        <v>-6.5453999999999999</v>
      </c>
      <c r="FE32" s="206">
        <v>4.0948000000000002</v>
      </c>
      <c r="FF32" s="207"/>
      <c r="FG32" s="206">
        <v>3.9285999999999999</v>
      </c>
      <c r="FH32" s="206">
        <v>0</v>
      </c>
      <c r="FI32" s="206">
        <v>2.9361999999999999</v>
      </c>
      <c r="FJ32" s="206">
        <v>0</v>
      </c>
      <c r="FK32" s="206">
        <v>8.0379000000000005</v>
      </c>
      <c r="FL32" s="206">
        <v>7.7030000000000003</v>
      </c>
      <c r="FM32" s="206">
        <v>7.0331999999999999</v>
      </c>
      <c r="FN32" s="206">
        <v>18.713100000000001</v>
      </c>
      <c r="FO32" s="206">
        <v>18.8994</v>
      </c>
      <c r="FP32" s="206">
        <v>16.112300000000001</v>
      </c>
      <c r="FQ32" s="206">
        <v>26.3094</v>
      </c>
      <c r="FR32" s="206">
        <v>16.6372</v>
      </c>
      <c r="FS32" s="206">
        <v>-13.04</v>
      </c>
      <c r="FT32" s="206">
        <v>-1.4168000000000001</v>
      </c>
      <c r="FU32" s="206">
        <v>0.25290000000000001</v>
      </c>
      <c r="FV32" s="206">
        <v>1.27</v>
      </c>
      <c r="FW32" s="206">
        <v>-0.4</v>
      </c>
      <c r="FX32" s="206">
        <v>-15.754200000000001</v>
      </c>
      <c r="FY32" s="206">
        <v>2.1032999999999999</v>
      </c>
      <c r="FZ32" s="206">
        <v>7.56</v>
      </c>
      <c r="GA32" s="206">
        <v>0.34599999999999997</v>
      </c>
      <c r="GB32" s="207"/>
      <c r="GC32" s="206">
        <v>27.77</v>
      </c>
      <c r="GD32" s="206">
        <v>-37.510300000000001</v>
      </c>
      <c r="GE32" s="206">
        <v>-29.221800000000002</v>
      </c>
      <c r="GF32" s="206">
        <v>-1.34</v>
      </c>
      <c r="GG32" s="206">
        <v>20.470800000000001</v>
      </c>
      <c r="GH32" s="207"/>
      <c r="GI32" s="206">
        <v>25.9923</v>
      </c>
      <c r="GJ32" s="206">
        <v>-9.5494000000000003</v>
      </c>
      <c r="GK32" s="206">
        <v>-10.2089</v>
      </c>
      <c r="GL32" s="206">
        <v>2.8056000000000001</v>
      </c>
      <c r="GM32" s="207"/>
      <c r="GN32" s="207"/>
      <c r="GO32" s="206">
        <v>-11.824</v>
      </c>
      <c r="GP32" s="206">
        <v>-35.945599999999999</v>
      </c>
      <c r="GQ32" s="206">
        <v>4.9619</v>
      </c>
      <c r="GR32" s="206">
        <v>-22.3535</v>
      </c>
      <c r="GS32" s="207"/>
      <c r="GT32" s="207"/>
      <c r="GU32" s="206">
        <v>186.7379</v>
      </c>
      <c r="GV32" s="206">
        <v>-3.49</v>
      </c>
      <c r="GW32" s="206">
        <v>-6.0696000000000003</v>
      </c>
      <c r="GX32" s="206">
        <v>-12.7841</v>
      </c>
      <c r="GY32" s="206">
        <v>1.4735</v>
      </c>
      <c r="GZ32" s="206">
        <v>9.7140000000000004</v>
      </c>
      <c r="HA32" s="206">
        <v>9.9215999999999998</v>
      </c>
      <c r="HB32" s="206">
        <v>1</v>
      </c>
      <c r="HC32" s="206">
        <v>-15.565</v>
      </c>
      <c r="HD32" s="206">
        <v>-14.030799999999999</v>
      </c>
      <c r="HE32" s="206">
        <v>-4.6100000000000003</v>
      </c>
      <c r="HF32" s="206">
        <v>7.6669</v>
      </c>
      <c r="HG32" s="206">
        <v>-12.245699999999999</v>
      </c>
      <c r="HH32" s="206">
        <v>61.151000000000003</v>
      </c>
      <c r="HI32" s="206">
        <v>55.332500000000003</v>
      </c>
      <c r="HJ32" s="206">
        <v>-44.528399999999998</v>
      </c>
      <c r="HK32" s="206">
        <v>7.1985999999999999</v>
      </c>
      <c r="HL32" s="207"/>
      <c r="HM32" s="206">
        <v>-6.4463999999999997</v>
      </c>
      <c r="HN32" s="206">
        <v>-10.912699999999999</v>
      </c>
      <c r="HO32" s="206">
        <v>-10.9734</v>
      </c>
      <c r="HP32" s="207"/>
      <c r="HQ32" s="207"/>
      <c r="HR32" s="206">
        <v>-16.956299999999999</v>
      </c>
      <c r="HS32" s="206">
        <v>-16.802499999999998</v>
      </c>
      <c r="HT32" s="206">
        <v>-22.585899999999999</v>
      </c>
      <c r="HU32" s="206">
        <v>-22.292200000000001</v>
      </c>
      <c r="HV32" s="206">
        <v>21.34</v>
      </c>
      <c r="HW32" s="206">
        <v>21.5</v>
      </c>
      <c r="HX32" s="206">
        <v>-24.1</v>
      </c>
      <c r="HY32" s="206">
        <v>-24.3</v>
      </c>
      <c r="HZ32" s="206">
        <v>-0.42020000000000002</v>
      </c>
      <c r="IA32" s="206">
        <v>12.64</v>
      </c>
      <c r="IB32" s="206">
        <v>36.937100000000001</v>
      </c>
      <c r="IC32" s="206">
        <v>20.787299999999998</v>
      </c>
      <c r="ID32" s="206">
        <v>20.3687</v>
      </c>
      <c r="IE32" s="206">
        <v>-11</v>
      </c>
      <c r="IF32" s="206">
        <v>-26.5</v>
      </c>
      <c r="IG32" s="206">
        <v>0.1</v>
      </c>
      <c r="IH32" s="206">
        <v>-0.1</v>
      </c>
      <c r="II32" s="207"/>
      <c r="IJ32" s="206">
        <v>-18.032699999999998</v>
      </c>
      <c r="IK32" s="206">
        <v>-149.42840000000001</v>
      </c>
      <c r="IL32" s="206">
        <v>7.8009000000000004</v>
      </c>
      <c r="IM32" s="206">
        <v>-237.3869</v>
      </c>
      <c r="IN32" s="206">
        <v>-32.53</v>
      </c>
      <c r="IO32" s="206">
        <v>-41.369300000000003</v>
      </c>
      <c r="IP32" s="207"/>
      <c r="IQ32" s="206">
        <v>100.3022</v>
      </c>
      <c r="IR32" s="206">
        <v>79.037499999999994</v>
      </c>
      <c r="IS32" s="206">
        <v>91.3476</v>
      </c>
      <c r="IT32" s="206">
        <v>-3.5251000000000001</v>
      </c>
      <c r="IU32" s="206">
        <v>20.5608</v>
      </c>
      <c r="IV32" s="206">
        <v>16.485800000000001</v>
      </c>
      <c r="IW32" s="206">
        <v>28.6905</v>
      </c>
      <c r="IX32" s="206">
        <v>108.4038</v>
      </c>
      <c r="IY32" s="206">
        <v>-205.54050000000001</v>
      </c>
      <c r="IZ32" s="206">
        <v>39.414400000000001</v>
      </c>
      <c r="JA32" s="206">
        <v>-41.864600000000003</v>
      </c>
      <c r="JB32" s="206">
        <v>-4.452</v>
      </c>
      <c r="JC32" s="206">
        <v>2.3109999999999999</v>
      </c>
      <c r="JD32" s="206">
        <v>-7.44</v>
      </c>
      <c r="JE32" s="206">
        <v>-2.2370000000000001</v>
      </c>
      <c r="JF32" s="206">
        <v>-2.2229999999999999</v>
      </c>
      <c r="JG32" s="206">
        <v>2.16</v>
      </c>
      <c r="JH32" s="206">
        <v>1.28</v>
      </c>
      <c r="JI32" s="206">
        <v>-3.1088</v>
      </c>
      <c r="JJ32" s="206">
        <v>-6.5324</v>
      </c>
      <c r="JK32" s="206">
        <v>-0.84689999999999999</v>
      </c>
      <c r="JL32" s="206">
        <v>0.55700000000000005</v>
      </c>
      <c r="JM32" s="206">
        <v>1.9</v>
      </c>
      <c r="JN32" s="206">
        <v>-0.251</v>
      </c>
      <c r="JO32" s="206">
        <v>0.55700000000000005</v>
      </c>
      <c r="JP32" s="207"/>
      <c r="JQ32" s="207"/>
      <c r="JR32" s="206">
        <v>3.8677000000000001</v>
      </c>
      <c r="JS32" s="206">
        <v>2.9857999999999998</v>
      </c>
      <c r="JT32" s="206">
        <v>3.1515</v>
      </c>
      <c r="JU32" s="207"/>
      <c r="JV32" s="206">
        <v>9.9</v>
      </c>
      <c r="JW32" s="206">
        <v>6.1387999999999998</v>
      </c>
      <c r="JX32" s="206">
        <v>1.36</v>
      </c>
      <c r="JY32" s="207"/>
      <c r="JZ32" s="206">
        <v>-4.1859999999999999</v>
      </c>
      <c r="KA32" s="206">
        <v>-15.279199999999999</v>
      </c>
      <c r="KB32" s="206">
        <v>-19.603300000000001</v>
      </c>
      <c r="KC32" s="206">
        <v>-0.92549999999999999</v>
      </c>
      <c r="KD32" s="206">
        <v>12.0029</v>
      </c>
      <c r="KE32" s="206">
        <v>-15.289</v>
      </c>
      <c r="KF32" s="206">
        <v>2.6635</v>
      </c>
      <c r="KG32" s="206">
        <v>-4.5</v>
      </c>
      <c r="KH32" s="206">
        <v>-10.6</v>
      </c>
      <c r="KI32" s="206">
        <v>8.7676999999999996</v>
      </c>
      <c r="KJ32" s="206">
        <v>-74.023200000000003</v>
      </c>
    </row>
    <row r="33" spans="1:296" ht="18" customHeight="1" x14ac:dyDescent="0.3">
      <c r="A33" s="198" t="s">
        <v>86</v>
      </c>
      <c r="B33" s="198" t="s">
        <v>807</v>
      </c>
      <c r="C33" s="199">
        <v>0</v>
      </c>
      <c r="D33" s="201"/>
      <c r="E33" s="200">
        <v>2.2385999999999999</v>
      </c>
      <c r="F33" s="200">
        <v>-7.5054999999999996</v>
      </c>
      <c r="G33" s="200">
        <v>4.9755000000000003</v>
      </c>
      <c r="H33" s="200">
        <v>15.398999999999999</v>
      </c>
      <c r="I33" s="201"/>
      <c r="J33" s="200">
        <v>22.895099999999999</v>
      </c>
      <c r="K33" s="201"/>
      <c r="L33" s="200">
        <v>33.469700000000003</v>
      </c>
      <c r="M33" s="200">
        <v>14.820499999999999</v>
      </c>
      <c r="N33" s="200">
        <v>14.3398</v>
      </c>
      <c r="O33" s="200">
        <v>-19.98</v>
      </c>
      <c r="P33" s="200">
        <v>-33</v>
      </c>
      <c r="Q33" s="200">
        <v>8.8000000000000007</v>
      </c>
      <c r="R33" s="200">
        <v>5.7960000000000003</v>
      </c>
      <c r="S33" s="200">
        <v>-22</v>
      </c>
      <c r="T33" s="200">
        <v>3.2088000000000001</v>
      </c>
      <c r="U33" s="200">
        <v>2.7183000000000002</v>
      </c>
      <c r="V33" s="200">
        <v>8.5055999999999994</v>
      </c>
      <c r="W33" s="200">
        <v>8.3003999999999998</v>
      </c>
      <c r="X33" s="200">
        <v>14.557399999999999</v>
      </c>
      <c r="Y33" s="200">
        <v>3.4445000000000001</v>
      </c>
      <c r="Z33" s="200">
        <v>1.6739999999999999</v>
      </c>
      <c r="AA33" s="200">
        <v>0.97570000000000001</v>
      </c>
      <c r="AB33" s="201"/>
      <c r="AC33" s="200">
        <v>-0.3382</v>
      </c>
      <c r="AD33" s="200">
        <v>0.249</v>
      </c>
      <c r="AE33" s="200">
        <v>0.26400000000000001</v>
      </c>
      <c r="AF33" s="200">
        <v>3.6349999999999998</v>
      </c>
      <c r="AG33" s="200">
        <v>0</v>
      </c>
      <c r="AH33" s="200">
        <v>4.4000000000000004</v>
      </c>
      <c r="AI33" s="200">
        <v>0.52300000000000002</v>
      </c>
      <c r="AJ33" s="200">
        <v>0.245</v>
      </c>
      <c r="AK33" s="201"/>
      <c r="AL33" s="200">
        <v>-3.07</v>
      </c>
      <c r="AM33" s="201"/>
      <c r="AN33" s="200">
        <v>-12.63</v>
      </c>
      <c r="AO33" s="200">
        <v>-12.69</v>
      </c>
      <c r="AP33" s="200">
        <v>6.6951000000000001</v>
      </c>
      <c r="AQ33" s="200">
        <v>3.9824000000000002</v>
      </c>
      <c r="AR33" s="200">
        <v>21.651700000000002</v>
      </c>
      <c r="AS33" s="200">
        <v>26.1571</v>
      </c>
      <c r="AT33" s="200">
        <v>-15.2689</v>
      </c>
      <c r="AU33" s="200">
        <v>-6.6342999999999996</v>
      </c>
      <c r="AV33" s="200">
        <v>-6.5026000000000002</v>
      </c>
      <c r="AW33" s="200">
        <v>0.1216</v>
      </c>
      <c r="AX33" s="200">
        <v>0.43269999999999997</v>
      </c>
      <c r="AY33" s="200">
        <v>-15.0679</v>
      </c>
      <c r="AZ33" s="200">
        <v>-12.112299999999999</v>
      </c>
      <c r="BA33" s="200">
        <v>20.160399999999999</v>
      </c>
      <c r="BB33" s="200">
        <v>20.640499999999999</v>
      </c>
      <c r="BC33" s="200">
        <v>98.096400000000003</v>
      </c>
      <c r="BD33" s="200">
        <v>8.0541</v>
      </c>
      <c r="BE33" s="200">
        <v>-3.9</v>
      </c>
      <c r="BF33" s="200">
        <v>-3.9</v>
      </c>
      <c r="BG33" s="200">
        <v>-21.268599999999999</v>
      </c>
      <c r="BH33" s="200">
        <v>-21.395499999999998</v>
      </c>
      <c r="BI33" s="200">
        <v>-3.6511999999999998</v>
      </c>
      <c r="BJ33" s="201"/>
      <c r="BK33" s="200">
        <v>10.834</v>
      </c>
      <c r="BL33" s="200">
        <v>9.5411000000000001</v>
      </c>
      <c r="BM33" s="200">
        <v>5.5857999999999999</v>
      </c>
      <c r="BN33" s="200">
        <v>3.4422999999999999</v>
      </c>
      <c r="BO33" s="200">
        <v>-102.8779</v>
      </c>
      <c r="BP33" s="200">
        <v>99.459800000000001</v>
      </c>
      <c r="BQ33" s="200">
        <v>99.490300000000005</v>
      </c>
      <c r="BR33" s="200">
        <v>-157.33269999999999</v>
      </c>
      <c r="BS33" s="200">
        <v>-86.295000000000002</v>
      </c>
      <c r="BT33" s="201"/>
      <c r="BU33" s="201"/>
      <c r="BV33" s="201"/>
      <c r="BW33" s="200">
        <v>36.615000000000002</v>
      </c>
      <c r="BX33" s="200">
        <v>15.76</v>
      </c>
      <c r="BY33" s="200">
        <v>9.66</v>
      </c>
      <c r="BZ33" s="200">
        <v>-6.32</v>
      </c>
      <c r="CA33" s="200">
        <v>16.12</v>
      </c>
      <c r="CB33" s="200">
        <v>-7.0955000000000004</v>
      </c>
      <c r="CC33" s="200">
        <v>-6.8276000000000003</v>
      </c>
      <c r="CD33" s="200">
        <v>21.747800000000002</v>
      </c>
      <c r="CE33" s="200">
        <v>19.0457</v>
      </c>
      <c r="CF33" s="200">
        <v>-3.2858000000000001</v>
      </c>
      <c r="CG33" s="200">
        <v>-4.9958999999999998</v>
      </c>
      <c r="CH33" s="201"/>
      <c r="CI33" s="200">
        <v>11.030200000000001</v>
      </c>
      <c r="CJ33" s="200">
        <v>17.898900000000001</v>
      </c>
      <c r="CK33" s="201"/>
      <c r="CL33" s="201"/>
      <c r="CM33" s="200">
        <v>34.9</v>
      </c>
      <c r="CN33" s="200">
        <v>-36.9</v>
      </c>
      <c r="CO33" s="200">
        <v>-4.6100000000000003</v>
      </c>
      <c r="CP33" s="200">
        <v>41.572600000000001</v>
      </c>
      <c r="CQ33" s="200">
        <v>41.607300000000002</v>
      </c>
      <c r="CR33" s="200">
        <v>39.705500000000001</v>
      </c>
      <c r="CS33" s="200">
        <v>48.1464</v>
      </c>
      <c r="CT33" s="200">
        <v>48.0167</v>
      </c>
      <c r="CU33" s="200">
        <v>-24.690899999999999</v>
      </c>
      <c r="CV33" s="200">
        <v>-44.441600000000001</v>
      </c>
      <c r="CW33" s="200">
        <v>-16.745200000000001</v>
      </c>
      <c r="CX33" s="200">
        <v>3.4780000000000002</v>
      </c>
      <c r="CY33" s="200">
        <v>37.26</v>
      </c>
      <c r="CZ33" s="200">
        <v>35.090000000000003</v>
      </c>
      <c r="DA33" s="200">
        <v>7.9736000000000002</v>
      </c>
      <c r="DB33" s="200">
        <v>7.2295999999999996</v>
      </c>
      <c r="DC33" s="200">
        <v>17.055399999999999</v>
      </c>
      <c r="DD33" s="201"/>
      <c r="DE33" s="200">
        <v>-18.881900000000002</v>
      </c>
      <c r="DF33" s="200">
        <v>-18.460999999999999</v>
      </c>
      <c r="DG33" s="200">
        <v>15.539099999999999</v>
      </c>
      <c r="DH33" s="201"/>
      <c r="DI33" s="200">
        <v>-7.9191000000000003</v>
      </c>
      <c r="DJ33" s="201"/>
      <c r="DK33" s="201"/>
      <c r="DL33" s="200">
        <v>0.70740000000000003</v>
      </c>
      <c r="DM33" s="200">
        <v>20.2</v>
      </c>
      <c r="DN33" s="200">
        <v>20.981000000000002</v>
      </c>
      <c r="DO33" s="200">
        <v>25.796800000000001</v>
      </c>
      <c r="DP33" s="200">
        <v>14.06</v>
      </c>
      <c r="DQ33" s="200">
        <v>-5</v>
      </c>
      <c r="DR33" s="200">
        <v>19.158000000000001</v>
      </c>
      <c r="DS33" s="200">
        <v>-15.0009</v>
      </c>
      <c r="DT33" s="200">
        <v>-10.5</v>
      </c>
      <c r="DU33" s="200">
        <v>-10.64</v>
      </c>
      <c r="DV33" s="200">
        <v>35.51</v>
      </c>
      <c r="DW33" s="200">
        <v>-11.66</v>
      </c>
      <c r="DX33" s="200">
        <v>-12.163600000000001</v>
      </c>
      <c r="DY33" s="200">
        <v>-6.5545</v>
      </c>
      <c r="DZ33" s="200">
        <v>-24.087299999999999</v>
      </c>
      <c r="EA33" s="200">
        <v>-22.790900000000001</v>
      </c>
      <c r="EB33" s="200">
        <v>55.8446</v>
      </c>
      <c r="EC33" s="200">
        <v>23.594200000000001</v>
      </c>
      <c r="ED33" s="200">
        <v>12.473699999999999</v>
      </c>
      <c r="EE33" s="200">
        <v>13.0928</v>
      </c>
      <c r="EF33" s="200">
        <v>-2.8835999999999999</v>
      </c>
      <c r="EG33" s="200">
        <v>-12.0883</v>
      </c>
      <c r="EH33" s="200">
        <v>-16.370999999999999</v>
      </c>
      <c r="EI33" s="200">
        <v>93.603300000000004</v>
      </c>
      <c r="EJ33" s="200">
        <v>-38.438699999999997</v>
      </c>
      <c r="EK33" s="201"/>
      <c r="EL33" s="200">
        <v>-15.6632</v>
      </c>
      <c r="EM33" s="200">
        <v>-14.5246</v>
      </c>
      <c r="EN33" s="200">
        <v>11.464600000000001</v>
      </c>
      <c r="EO33" s="201"/>
      <c r="EP33" s="200">
        <v>10.7959</v>
      </c>
      <c r="EQ33" s="200">
        <v>9.7439999999999998</v>
      </c>
      <c r="ER33" s="200">
        <v>-28.841799999999999</v>
      </c>
      <c r="ES33" s="200">
        <v>-28.569800000000001</v>
      </c>
      <c r="ET33" s="200">
        <v>-2.2153</v>
      </c>
      <c r="EU33" s="200">
        <v>-14.63</v>
      </c>
      <c r="EV33" s="200">
        <v>0</v>
      </c>
      <c r="EW33" s="200">
        <v>0</v>
      </c>
      <c r="EX33" s="200">
        <v>7.4991000000000003</v>
      </c>
      <c r="EY33" s="200">
        <v>-9.3864999999999998</v>
      </c>
      <c r="EZ33" s="200">
        <v>-9.9452999999999996</v>
      </c>
      <c r="FA33" s="200">
        <v>-10.1281</v>
      </c>
      <c r="FB33" s="200">
        <v>6.1943000000000001</v>
      </c>
      <c r="FC33" s="200">
        <v>-7.3945999999999996</v>
      </c>
      <c r="FD33" s="200">
        <v>-5.4832000000000001</v>
      </c>
      <c r="FE33" s="200">
        <v>4.1585999999999999</v>
      </c>
      <c r="FF33" s="201"/>
      <c r="FG33" s="200">
        <v>3.9281000000000001</v>
      </c>
      <c r="FH33" s="200">
        <v>0</v>
      </c>
      <c r="FI33" s="200">
        <v>4.4947999999999997</v>
      </c>
      <c r="FJ33" s="200">
        <v>0</v>
      </c>
      <c r="FK33" s="200">
        <v>8.2053999999999991</v>
      </c>
      <c r="FL33" s="200">
        <v>8.0379000000000005</v>
      </c>
      <c r="FM33" s="200">
        <v>6.5308000000000002</v>
      </c>
      <c r="FN33" s="200">
        <v>18.013300000000001</v>
      </c>
      <c r="FO33" s="200">
        <v>17.860199999999999</v>
      </c>
      <c r="FP33" s="200">
        <v>15.8789</v>
      </c>
      <c r="FQ33" s="200">
        <v>26.363299999999999</v>
      </c>
      <c r="FR33" s="200">
        <v>16.842300000000002</v>
      </c>
      <c r="FS33" s="200">
        <v>-13.13</v>
      </c>
      <c r="FT33" s="200">
        <v>-2.1217999999999999</v>
      </c>
      <c r="FU33" s="200">
        <v>0.22450000000000001</v>
      </c>
      <c r="FV33" s="200">
        <v>1.1000000000000001</v>
      </c>
      <c r="FW33" s="200">
        <v>-1.64</v>
      </c>
      <c r="FX33" s="200">
        <v>-16.748999999999999</v>
      </c>
      <c r="FY33" s="201"/>
      <c r="FZ33" s="200">
        <v>7.6159999999999997</v>
      </c>
      <c r="GA33" s="200">
        <v>0.79300000000000004</v>
      </c>
      <c r="GB33" s="201"/>
      <c r="GC33" s="200">
        <v>27.33</v>
      </c>
      <c r="GD33" s="200">
        <v>-37.7776</v>
      </c>
      <c r="GE33" s="200">
        <v>-29.204699999999999</v>
      </c>
      <c r="GF33" s="200">
        <v>-1.48</v>
      </c>
      <c r="GG33" s="200">
        <v>21.2835</v>
      </c>
      <c r="GH33" s="201"/>
      <c r="GI33" s="200">
        <v>28.6111</v>
      </c>
      <c r="GJ33" s="200">
        <v>-10.203900000000001</v>
      </c>
      <c r="GK33" s="200">
        <v>-10.902699999999999</v>
      </c>
      <c r="GL33" s="200">
        <v>2.7934999999999999</v>
      </c>
      <c r="GM33" s="200">
        <v>3.8300000000000001E-2</v>
      </c>
      <c r="GN33" s="201"/>
      <c r="GO33" s="201"/>
      <c r="GP33" s="200">
        <v>-32.926200000000001</v>
      </c>
      <c r="GQ33" s="200">
        <v>4.8045999999999998</v>
      </c>
      <c r="GR33" s="200">
        <v>-21.457100000000001</v>
      </c>
      <c r="GS33" s="200">
        <v>4.2431999999999999</v>
      </c>
      <c r="GT33" s="200">
        <v>5.2613000000000003</v>
      </c>
      <c r="GU33" s="200">
        <v>197.50710000000001</v>
      </c>
      <c r="GV33" s="200">
        <v>-2.7061999999999999</v>
      </c>
      <c r="GW33" s="200">
        <v>-7.3238000000000003</v>
      </c>
      <c r="GX33" s="200">
        <v>-9.6226000000000003</v>
      </c>
      <c r="GY33" s="200">
        <v>1.1980999999999999</v>
      </c>
      <c r="GZ33" s="200">
        <v>9.7873000000000001</v>
      </c>
      <c r="HA33" s="200">
        <v>9.9057999999999993</v>
      </c>
      <c r="HB33" s="200">
        <v>0.83679999999999999</v>
      </c>
      <c r="HC33" s="200">
        <v>-14.914199999999999</v>
      </c>
      <c r="HD33" s="200">
        <v>-14.537699999999999</v>
      </c>
      <c r="HE33" s="200">
        <v>-6.29</v>
      </c>
      <c r="HF33" s="200">
        <v>7.7721999999999998</v>
      </c>
      <c r="HG33" s="200">
        <v>-15.7592</v>
      </c>
      <c r="HH33" s="200">
        <v>60.464100000000002</v>
      </c>
      <c r="HI33" s="200">
        <v>62.834499999999998</v>
      </c>
      <c r="HJ33" s="200">
        <v>-46.018500000000003</v>
      </c>
      <c r="HK33" s="200">
        <v>5.5507</v>
      </c>
      <c r="HL33" s="201"/>
      <c r="HM33" s="200">
        <v>-7.4236000000000004</v>
      </c>
      <c r="HN33" s="200">
        <v>0</v>
      </c>
      <c r="HO33" s="200">
        <v>0</v>
      </c>
      <c r="HP33" s="201"/>
      <c r="HQ33" s="201"/>
      <c r="HR33" s="200">
        <v>-16.8354</v>
      </c>
      <c r="HS33" s="200">
        <v>-16.5168</v>
      </c>
      <c r="HT33" s="200">
        <v>-21.912500000000001</v>
      </c>
      <c r="HU33" s="200">
        <v>-22.3567</v>
      </c>
      <c r="HV33" s="200">
        <v>22.58</v>
      </c>
      <c r="HW33" s="200">
        <v>22.67</v>
      </c>
      <c r="HX33" s="200">
        <v>-23.4</v>
      </c>
      <c r="HY33" s="200">
        <v>-23.9</v>
      </c>
      <c r="HZ33" s="200">
        <v>-0.40379999999999999</v>
      </c>
      <c r="IA33" s="200">
        <v>12.72</v>
      </c>
      <c r="IB33" s="200">
        <v>38.249499999999998</v>
      </c>
      <c r="IC33" s="200">
        <v>21.206700000000001</v>
      </c>
      <c r="ID33" s="200">
        <v>20.979700000000001</v>
      </c>
      <c r="IE33" s="200">
        <v>-11</v>
      </c>
      <c r="IF33" s="200">
        <v>-25.7</v>
      </c>
      <c r="IG33" s="200">
        <v>-0.4</v>
      </c>
      <c r="IH33" s="200">
        <v>-0.8</v>
      </c>
      <c r="II33" s="201"/>
      <c r="IJ33" s="201"/>
      <c r="IK33" s="200">
        <v>-159.0369</v>
      </c>
      <c r="IL33" s="200">
        <v>4.1818</v>
      </c>
      <c r="IM33" s="200">
        <v>-236.3169</v>
      </c>
      <c r="IN33" s="200">
        <v>-29.0167</v>
      </c>
      <c r="IO33" s="200">
        <v>-43.0152</v>
      </c>
      <c r="IP33" s="201"/>
      <c r="IQ33" s="200">
        <v>96.084999999999994</v>
      </c>
      <c r="IR33" s="200">
        <v>80.8536</v>
      </c>
      <c r="IS33" s="200">
        <v>92.055000000000007</v>
      </c>
      <c r="IT33" s="200">
        <v>-5.1787000000000001</v>
      </c>
      <c r="IU33" s="200">
        <v>20.296700000000001</v>
      </c>
      <c r="IV33" s="200">
        <v>18.957599999999999</v>
      </c>
      <c r="IW33" s="200">
        <v>26.5808</v>
      </c>
      <c r="IX33" s="200">
        <v>109.8189</v>
      </c>
      <c r="IY33" s="200">
        <v>-206.90649999999999</v>
      </c>
      <c r="IZ33" s="200">
        <v>40.409799999999997</v>
      </c>
      <c r="JA33" s="200">
        <v>-41.211599999999997</v>
      </c>
      <c r="JB33" s="200">
        <v>-2.4842</v>
      </c>
      <c r="JC33" s="200">
        <v>4.9480000000000004</v>
      </c>
      <c r="JD33" s="200">
        <v>-7.6</v>
      </c>
      <c r="JE33" s="200">
        <v>-2.2010000000000001</v>
      </c>
      <c r="JF33" s="200">
        <v>-2.1909999999999998</v>
      </c>
      <c r="JG33" s="200">
        <v>2.72</v>
      </c>
      <c r="JH33" s="200">
        <v>0.72</v>
      </c>
      <c r="JI33" s="200">
        <v>-3.2517999999999998</v>
      </c>
      <c r="JJ33" s="200">
        <v>-6.8833000000000002</v>
      </c>
      <c r="JK33" s="200">
        <v>-1.6097999999999999</v>
      </c>
      <c r="JL33" s="200">
        <v>1.2039</v>
      </c>
      <c r="JM33" s="200">
        <v>2.7</v>
      </c>
      <c r="JN33" s="200">
        <v>-0.92700000000000005</v>
      </c>
      <c r="JO33" s="200">
        <v>0.58799999999999997</v>
      </c>
      <c r="JP33" s="201"/>
      <c r="JQ33" s="201"/>
      <c r="JR33" s="200">
        <v>3.7766999999999999</v>
      </c>
      <c r="JS33" s="200">
        <v>3.4611000000000001</v>
      </c>
      <c r="JT33" s="200">
        <v>2.8010999999999999</v>
      </c>
      <c r="JU33" s="201"/>
      <c r="JV33" s="200">
        <v>10</v>
      </c>
      <c r="JW33" s="200">
        <v>6.8514999999999997</v>
      </c>
      <c r="JX33" s="200">
        <v>1.31</v>
      </c>
      <c r="JY33" s="201"/>
      <c r="JZ33" s="200">
        <v>-4.4292999999999996</v>
      </c>
      <c r="KA33" s="200">
        <v>-15.5459</v>
      </c>
      <c r="KB33" s="200">
        <v>-18.9343</v>
      </c>
      <c r="KC33" s="200">
        <v>-1.5206999999999999</v>
      </c>
      <c r="KD33" s="200">
        <v>11.1515</v>
      </c>
      <c r="KE33" s="200">
        <v>-14.202199999999999</v>
      </c>
      <c r="KF33" s="200">
        <v>2.407</v>
      </c>
      <c r="KG33" s="200">
        <v>-5.0999999999999996</v>
      </c>
      <c r="KH33" s="200">
        <v>-11</v>
      </c>
      <c r="KI33" s="200">
        <v>18.519600000000001</v>
      </c>
      <c r="KJ33" s="200">
        <v>-77.939599999999999</v>
      </c>
    </row>
    <row r="34" spans="1:296" ht="18" customHeight="1" x14ac:dyDescent="0.3">
      <c r="A34" s="198" t="s">
        <v>86</v>
      </c>
      <c r="B34" s="198" t="s">
        <v>808</v>
      </c>
      <c r="C34" s="202">
        <v>0</v>
      </c>
      <c r="D34" s="204"/>
      <c r="E34" s="203">
        <v>2.2063000000000001</v>
      </c>
      <c r="F34" s="203">
        <v>-7.5278999999999998</v>
      </c>
      <c r="G34" s="203">
        <v>5.0461999999999998</v>
      </c>
      <c r="H34" s="203">
        <v>15.308299999999999</v>
      </c>
      <c r="I34" s="204"/>
      <c r="J34" s="203">
        <v>21.411899999999999</v>
      </c>
      <c r="K34" s="204"/>
      <c r="L34" s="203">
        <v>31.1647</v>
      </c>
      <c r="M34" s="203">
        <v>13.662599999999999</v>
      </c>
      <c r="N34" s="203">
        <v>13.102499999999999</v>
      </c>
      <c r="O34" s="203">
        <v>-19.98</v>
      </c>
      <c r="P34" s="204"/>
      <c r="Q34" s="204"/>
      <c r="R34" s="203">
        <v>5.7960000000000003</v>
      </c>
      <c r="S34" s="204"/>
      <c r="T34" s="203">
        <v>3.7069999999999999</v>
      </c>
      <c r="U34" s="203">
        <v>2.9744999999999999</v>
      </c>
      <c r="V34" s="203">
        <v>7.883</v>
      </c>
      <c r="W34" s="203">
        <v>7.8781999999999996</v>
      </c>
      <c r="X34" s="203">
        <v>13.577999999999999</v>
      </c>
      <c r="Y34" s="203">
        <v>3.1732</v>
      </c>
      <c r="Z34" s="203">
        <v>1.5812999999999999</v>
      </c>
      <c r="AA34" s="203">
        <v>0.96909999999999996</v>
      </c>
      <c r="AB34" s="204"/>
      <c r="AC34" s="203">
        <v>-0.78510000000000002</v>
      </c>
      <c r="AD34" s="203">
        <v>0.20399999999999999</v>
      </c>
      <c r="AE34" s="203">
        <v>0.224</v>
      </c>
      <c r="AF34" s="203">
        <v>3.7639999999999998</v>
      </c>
      <c r="AG34" s="203">
        <v>0</v>
      </c>
      <c r="AH34" s="203">
        <v>2.2000000000000002</v>
      </c>
      <c r="AI34" s="203">
        <v>0.41199999999999998</v>
      </c>
      <c r="AJ34" s="203">
        <v>0.24099999999999999</v>
      </c>
      <c r="AK34" s="204"/>
      <c r="AL34" s="203">
        <v>-3.41</v>
      </c>
      <c r="AM34" s="204"/>
      <c r="AN34" s="203">
        <v>-12.23</v>
      </c>
      <c r="AO34" s="203">
        <v>-12.33</v>
      </c>
      <c r="AP34" s="203">
        <v>6.3080999999999996</v>
      </c>
      <c r="AQ34" s="203">
        <v>4.0792999999999999</v>
      </c>
      <c r="AR34" s="203">
        <v>20.494700000000002</v>
      </c>
      <c r="AS34" s="203">
        <v>24.508099999999999</v>
      </c>
      <c r="AT34" s="203">
        <v>-14.131</v>
      </c>
      <c r="AU34" s="203">
        <v>-6.3053999999999997</v>
      </c>
      <c r="AV34" s="203">
        <v>-6.5406000000000004</v>
      </c>
      <c r="AW34" s="203">
        <v>10.8141</v>
      </c>
      <c r="AX34" s="203">
        <v>5.577</v>
      </c>
      <c r="AY34" s="203">
        <v>-16.721499999999999</v>
      </c>
      <c r="AZ34" s="203">
        <v>-14.061299999999999</v>
      </c>
      <c r="BA34" s="203">
        <v>25.4695</v>
      </c>
      <c r="BB34" s="203">
        <v>23.81</v>
      </c>
      <c r="BC34" s="203">
        <v>87.166700000000006</v>
      </c>
      <c r="BD34" s="203">
        <v>11.217499999999999</v>
      </c>
      <c r="BE34" s="203">
        <v>-3.1</v>
      </c>
      <c r="BF34" s="203">
        <v>-3.2</v>
      </c>
      <c r="BG34" s="203">
        <v>-19.572800000000001</v>
      </c>
      <c r="BH34" s="203">
        <v>-20.7759</v>
      </c>
      <c r="BI34" s="203">
        <v>-3.5547</v>
      </c>
      <c r="BJ34" s="204"/>
      <c r="BK34" s="203">
        <v>7.2731000000000003</v>
      </c>
      <c r="BL34" s="203">
        <v>9.0753000000000004</v>
      </c>
      <c r="BM34" s="203">
        <v>5.6612999999999998</v>
      </c>
      <c r="BN34" s="203">
        <v>3.6819000000000002</v>
      </c>
      <c r="BO34" s="203">
        <v>-105.7771</v>
      </c>
      <c r="BP34" s="203">
        <v>97.567599999999999</v>
      </c>
      <c r="BQ34" s="203">
        <v>97.842299999999994</v>
      </c>
      <c r="BR34" s="203">
        <v>-164.67310000000001</v>
      </c>
      <c r="BS34" s="203">
        <v>-95.1006</v>
      </c>
      <c r="BT34" s="204"/>
      <c r="BU34" s="204"/>
      <c r="BV34" s="204"/>
      <c r="BW34" s="203">
        <v>33.002400000000002</v>
      </c>
      <c r="BX34" s="203">
        <v>15.25</v>
      </c>
      <c r="BY34" s="203">
        <v>8.6</v>
      </c>
      <c r="BZ34" s="203">
        <v>-8.2899999999999991</v>
      </c>
      <c r="CA34" s="203">
        <v>14.37</v>
      </c>
      <c r="CB34" s="203">
        <v>-5.0861999999999998</v>
      </c>
      <c r="CC34" s="203">
        <v>-4.4164000000000003</v>
      </c>
      <c r="CD34" s="203">
        <v>19.4528</v>
      </c>
      <c r="CE34" s="203">
        <v>17.034300000000002</v>
      </c>
      <c r="CF34" s="203">
        <v>-2.5223</v>
      </c>
      <c r="CG34" s="203">
        <v>-4.7206000000000001</v>
      </c>
      <c r="CH34" s="204"/>
      <c r="CI34" s="203">
        <v>7.8986999999999998</v>
      </c>
      <c r="CJ34" s="203">
        <v>19.364799999999999</v>
      </c>
      <c r="CK34" s="204"/>
      <c r="CL34" s="204"/>
      <c r="CM34" s="203">
        <v>34.4</v>
      </c>
      <c r="CN34" s="203">
        <v>-39</v>
      </c>
      <c r="CO34" s="203">
        <v>-4.6500000000000004</v>
      </c>
      <c r="CP34" s="203">
        <v>39.7849</v>
      </c>
      <c r="CQ34" s="203">
        <v>40.419800000000002</v>
      </c>
      <c r="CR34" s="203">
        <v>38.921999999999997</v>
      </c>
      <c r="CS34" s="203">
        <v>49.023000000000003</v>
      </c>
      <c r="CT34" s="203">
        <v>48.683999999999997</v>
      </c>
      <c r="CU34" s="203">
        <v>-24.5227</v>
      </c>
      <c r="CV34" s="203">
        <v>-44.9178</v>
      </c>
      <c r="CW34" s="203">
        <v>-15.4754</v>
      </c>
      <c r="CX34" s="203">
        <v>3.5095000000000001</v>
      </c>
      <c r="CY34" s="203">
        <v>36.57</v>
      </c>
      <c r="CZ34" s="203">
        <v>33.229999999999997</v>
      </c>
      <c r="DA34" s="203">
        <v>6.7236000000000002</v>
      </c>
      <c r="DB34" s="203">
        <v>6.1554000000000002</v>
      </c>
      <c r="DC34" s="203">
        <v>16.100899999999999</v>
      </c>
      <c r="DD34" s="204"/>
      <c r="DE34" s="203">
        <v>-20.222100000000001</v>
      </c>
      <c r="DF34" s="203">
        <v>-19.823699999999999</v>
      </c>
      <c r="DG34" s="203">
        <v>19.348099999999999</v>
      </c>
      <c r="DH34" s="204"/>
      <c r="DI34" s="203">
        <v>-7.4349999999999996</v>
      </c>
      <c r="DJ34" s="204"/>
      <c r="DK34" s="203">
        <v>-44.6</v>
      </c>
      <c r="DL34" s="203">
        <v>0.1764</v>
      </c>
      <c r="DM34" s="203">
        <v>19.899999999999999</v>
      </c>
      <c r="DN34" s="203">
        <v>20.665600000000001</v>
      </c>
      <c r="DO34" s="203">
        <v>25.054600000000001</v>
      </c>
      <c r="DP34" s="203">
        <v>13.7</v>
      </c>
      <c r="DQ34" s="203">
        <v>-4.82</v>
      </c>
      <c r="DR34" s="203">
        <v>18.2745</v>
      </c>
      <c r="DS34" s="203">
        <v>-18.801100000000002</v>
      </c>
      <c r="DT34" s="203">
        <v>-9.7200000000000006</v>
      </c>
      <c r="DU34" s="203">
        <v>-9.84</v>
      </c>
      <c r="DV34" s="203">
        <v>34.5</v>
      </c>
      <c r="DW34" s="203">
        <v>-13.7</v>
      </c>
      <c r="DX34" s="203">
        <v>-15.545500000000001</v>
      </c>
      <c r="DY34" s="203">
        <v>-8.1908999999999992</v>
      </c>
      <c r="DZ34" s="203">
        <v>-22.341999999999999</v>
      </c>
      <c r="EA34" s="203">
        <v>-21.136399999999998</v>
      </c>
      <c r="EB34" s="203">
        <v>50.338700000000003</v>
      </c>
      <c r="EC34" s="203">
        <v>18.8339</v>
      </c>
      <c r="ED34" s="203">
        <v>8.0403000000000002</v>
      </c>
      <c r="EE34" s="203">
        <v>8.7303999999999995</v>
      </c>
      <c r="EF34" s="203">
        <v>1.5082</v>
      </c>
      <c r="EG34" s="203">
        <v>-10.9229</v>
      </c>
      <c r="EH34" s="203">
        <v>-15.500999999999999</v>
      </c>
      <c r="EI34" s="203">
        <v>88.457899999999995</v>
      </c>
      <c r="EJ34" s="203">
        <v>-21.191700000000001</v>
      </c>
      <c r="EK34" s="204"/>
      <c r="EL34" s="203">
        <v>-14.158799999999999</v>
      </c>
      <c r="EM34" s="203">
        <v>-14.049799999999999</v>
      </c>
      <c r="EN34" s="203">
        <v>8.9293999999999993</v>
      </c>
      <c r="EO34" s="204"/>
      <c r="EP34" s="203">
        <v>9.7565000000000008</v>
      </c>
      <c r="EQ34" s="203">
        <v>16.399999999999999</v>
      </c>
      <c r="ER34" s="203">
        <v>-25.7941</v>
      </c>
      <c r="ES34" s="203">
        <v>-26.448599999999999</v>
      </c>
      <c r="ET34" s="203">
        <v>-4.0076999999999998</v>
      </c>
      <c r="EU34" s="203">
        <v>-7.76</v>
      </c>
      <c r="EV34" s="203">
        <v>-2.17</v>
      </c>
      <c r="EW34" s="203">
        <v>-1.7</v>
      </c>
      <c r="EX34" s="203">
        <v>7.0359999999999996</v>
      </c>
      <c r="EY34" s="203">
        <v>-9.2163000000000004</v>
      </c>
      <c r="EZ34" s="203">
        <v>-10.017799999999999</v>
      </c>
      <c r="FA34" s="203">
        <v>-10.374599999999999</v>
      </c>
      <c r="FB34" s="203">
        <v>6.3003</v>
      </c>
      <c r="FC34" s="203">
        <v>-3.7572999999999999</v>
      </c>
      <c r="FD34" s="203">
        <v>-7.8243999999999998</v>
      </c>
      <c r="FE34" s="203">
        <v>4.2297000000000002</v>
      </c>
      <c r="FF34" s="204"/>
      <c r="FG34" s="203">
        <v>3.9037999999999999</v>
      </c>
      <c r="FH34" s="203">
        <v>0</v>
      </c>
      <c r="FI34" s="203">
        <v>4.7359999999999998</v>
      </c>
      <c r="FJ34" s="203">
        <v>0</v>
      </c>
      <c r="FK34" s="203">
        <v>5.6935000000000002</v>
      </c>
      <c r="FL34" s="203">
        <v>5.3586</v>
      </c>
      <c r="FM34" s="203">
        <v>9.7125000000000004</v>
      </c>
      <c r="FN34" s="203">
        <v>17.3751</v>
      </c>
      <c r="FO34" s="203">
        <v>16.942299999999999</v>
      </c>
      <c r="FP34" s="203">
        <v>16.799199999999999</v>
      </c>
      <c r="FQ34" s="203">
        <v>27.194400000000002</v>
      </c>
      <c r="FR34" s="203">
        <v>15.299300000000001</v>
      </c>
      <c r="FS34" s="203">
        <v>-12.9</v>
      </c>
      <c r="FT34" s="203">
        <v>-2.0101</v>
      </c>
      <c r="FU34" s="203">
        <v>0.22639999999999999</v>
      </c>
      <c r="FV34" s="203">
        <v>1.72</v>
      </c>
      <c r="FW34" s="203">
        <v>-0.43</v>
      </c>
      <c r="FX34" s="203">
        <v>-15.2836</v>
      </c>
      <c r="FY34" s="204"/>
      <c r="FZ34" s="203">
        <v>7.56</v>
      </c>
      <c r="GA34" s="203">
        <v>0.94099999999999995</v>
      </c>
      <c r="GB34" s="204"/>
      <c r="GC34" s="203">
        <v>27.36</v>
      </c>
      <c r="GD34" s="203">
        <v>-38.357900000000001</v>
      </c>
      <c r="GE34" s="203">
        <v>-29.6113</v>
      </c>
      <c r="GF34" s="203">
        <v>-1.64</v>
      </c>
      <c r="GG34" s="203">
        <v>21.225100000000001</v>
      </c>
      <c r="GH34" s="204"/>
      <c r="GI34" s="203">
        <v>28.2011</v>
      </c>
      <c r="GJ34" s="203">
        <v>-10.012499999999999</v>
      </c>
      <c r="GK34" s="203">
        <v>-10.556100000000001</v>
      </c>
      <c r="GL34" s="203">
        <v>2.7717999999999998</v>
      </c>
      <c r="GM34" s="204"/>
      <c r="GN34" s="204"/>
      <c r="GO34" s="203">
        <v>-11.190899999999999</v>
      </c>
      <c r="GP34" s="203">
        <v>-30.368400000000001</v>
      </c>
      <c r="GQ34" s="203">
        <v>5.9804000000000004</v>
      </c>
      <c r="GR34" s="203">
        <v>-22.0288</v>
      </c>
      <c r="GS34" s="203">
        <v>5.5659000000000001</v>
      </c>
      <c r="GT34" s="203">
        <v>4.1909999999999998</v>
      </c>
      <c r="GU34" s="203">
        <v>195.2868</v>
      </c>
      <c r="GV34" s="203">
        <v>-2.91</v>
      </c>
      <c r="GW34" s="203">
        <v>-7.7348999999999997</v>
      </c>
      <c r="GX34" s="203">
        <v>-9.1560000000000006</v>
      </c>
      <c r="GY34" s="203">
        <v>1.2257</v>
      </c>
      <c r="GZ34" s="203">
        <v>9.4796999999999993</v>
      </c>
      <c r="HA34" s="203">
        <v>9.6606000000000005</v>
      </c>
      <c r="HB34" s="203">
        <v>0.60699999999999998</v>
      </c>
      <c r="HC34" s="203">
        <v>-16.0611</v>
      </c>
      <c r="HD34" s="203">
        <v>-14.555199999999999</v>
      </c>
      <c r="HE34" s="203">
        <v>-5.87</v>
      </c>
      <c r="HF34" s="203">
        <v>10.275</v>
      </c>
      <c r="HG34" s="203">
        <v>-13.494400000000001</v>
      </c>
      <c r="HH34" s="203">
        <v>59.784500000000001</v>
      </c>
      <c r="HI34" s="203">
        <v>70.090100000000007</v>
      </c>
      <c r="HJ34" s="203">
        <v>-46.316299999999998</v>
      </c>
      <c r="HK34" s="203">
        <v>5.7488999999999999</v>
      </c>
      <c r="HL34" s="204"/>
      <c r="HM34" s="203">
        <v>-7.7587000000000002</v>
      </c>
      <c r="HN34" s="203">
        <v>-11.1745</v>
      </c>
      <c r="HO34" s="203">
        <v>-12.0342</v>
      </c>
      <c r="HP34" s="204"/>
      <c r="HQ34" s="204"/>
      <c r="HR34" s="203">
        <v>-17.670400000000001</v>
      </c>
      <c r="HS34" s="203">
        <v>-17.0442</v>
      </c>
      <c r="HT34" s="203">
        <v>-21.268599999999999</v>
      </c>
      <c r="HU34" s="203">
        <v>-21.1266</v>
      </c>
      <c r="HV34" s="203">
        <v>23.15</v>
      </c>
      <c r="HW34" s="203">
        <v>23.18</v>
      </c>
      <c r="HX34" s="203">
        <v>-23.9</v>
      </c>
      <c r="HY34" s="203">
        <v>-23.9</v>
      </c>
      <c r="HZ34" s="203">
        <v>0.3342</v>
      </c>
      <c r="IA34" s="203">
        <v>11.76</v>
      </c>
      <c r="IB34" s="203">
        <v>34.875799999999998</v>
      </c>
      <c r="IC34" s="203">
        <v>20.698699999999999</v>
      </c>
      <c r="ID34" s="203">
        <v>20.5671</v>
      </c>
      <c r="IE34" s="203">
        <v>-11.4</v>
      </c>
      <c r="IF34" s="203">
        <v>-25.5</v>
      </c>
      <c r="IG34" s="203">
        <v>0.5</v>
      </c>
      <c r="IH34" s="203">
        <v>0.3</v>
      </c>
      <c r="II34" s="203">
        <v>-18.159199999999998</v>
      </c>
      <c r="IJ34" s="204"/>
      <c r="IK34" s="203">
        <v>-162.54429999999999</v>
      </c>
      <c r="IL34" s="203">
        <v>0.13869999999999999</v>
      </c>
      <c r="IM34" s="204"/>
      <c r="IN34" s="203">
        <v>-28.672599999999999</v>
      </c>
      <c r="IO34" s="203">
        <v>-43.791200000000003</v>
      </c>
      <c r="IP34" s="204"/>
      <c r="IQ34" s="203">
        <v>98.218999999999994</v>
      </c>
      <c r="IR34" s="203">
        <v>85.094999999999999</v>
      </c>
      <c r="IS34" s="203">
        <v>93.260400000000004</v>
      </c>
      <c r="IT34" s="203">
        <v>-4.7996999999999996</v>
      </c>
      <c r="IU34" s="203">
        <v>17.547499999999999</v>
      </c>
      <c r="IV34" s="203">
        <v>17.1082</v>
      </c>
      <c r="IW34" s="203">
        <v>25.382300000000001</v>
      </c>
      <c r="IX34" s="203">
        <v>111.25490000000001</v>
      </c>
      <c r="IY34" s="203">
        <v>-206.68539999999999</v>
      </c>
      <c r="IZ34" s="203">
        <v>39.674100000000003</v>
      </c>
      <c r="JA34" s="203">
        <v>-42.878399999999999</v>
      </c>
      <c r="JB34" s="203">
        <v>-2.0617999999999999</v>
      </c>
      <c r="JC34" s="203">
        <v>4.2619999999999996</v>
      </c>
      <c r="JD34" s="203">
        <v>-7.2</v>
      </c>
      <c r="JE34" s="203">
        <v>-2.2080000000000002</v>
      </c>
      <c r="JF34" s="203">
        <v>-2.2029999999999998</v>
      </c>
      <c r="JG34" s="203">
        <v>2.4</v>
      </c>
      <c r="JH34" s="203">
        <v>0.72</v>
      </c>
      <c r="JI34" s="203">
        <v>-3.0028000000000001</v>
      </c>
      <c r="JJ34" s="203">
        <v>-6.8254000000000001</v>
      </c>
      <c r="JK34" s="203">
        <v>-2.1652999999999998</v>
      </c>
      <c r="JL34" s="203">
        <v>1.6709000000000001</v>
      </c>
      <c r="JM34" s="203">
        <v>2.2999999999999998</v>
      </c>
      <c r="JN34" s="203">
        <v>-0.25600000000000001</v>
      </c>
      <c r="JO34" s="203">
        <v>-0.39900000000000002</v>
      </c>
      <c r="JP34" s="203">
        <v>1.7822</v>
      </c>
      <c r="JQ34" s="203">
        <v>1.9981</v>
      </c>
      <c r="JR34" s="203">
        <v>4.1997</v>
      </c>
      <c r="JS34" s="203">
        <v>3.5465</v>
      </c>
      <c r="JT34" s="203">
        <v>3.7646999999999999</v>
      </c>
      <c r="JU34" s="204"/>
      <c r="JV34" s="203">
        <v>9.9</v>
      </c>
      <c r="JW34" s="203">
        <v>7.4196999999999997</v>
      </c>
      <c r="JX34" s="203">
        <v>1.31</v>
      </c>
      <c r="JY34" s="204"/>
      <c r="JZ34" s="203">
        <v>-3.3704000000000001</v>
      </c>
      <c r="KA34" s="203">
        <v>-16.339300000000001</v>
      </c>
      <c r="KB34" s="203">
        <v>-19.300899999999999</v>
      </c>
      <c r="KC34" s="203">
        <v>0</v>
      </c>
      <c r="KD34" s="203">
        <v>12.236000000000001</v>
      </c>
      <c r="KE34" s="203">
        <v>-13.8887</v>
      </c>
      <c r="KF34" s="203">
        <v>0</v>
      </c>
      <c r="KG34" s="203">
        <v>-4.7</v>
      </c>
      <c r="KH34" s="203">
        <v>-11.1</v>
      </c>
      <c r="KI34" s="203">
        <v>29.059200000000001</v>
      </c>
      <c r="KJ34" s="203">
        <v>-87.280500000000004</v>
      </c>
    </row>
    <row r="35" spans="1:296" ht="18" customHeight="1" x14ac:dyDescent="0.3">
      <c r="A35" s="198" t="s">
        <v>86</v>
      </c>
      <c r="B35" s="198" t="s">
        <v>809</v>
      </c>
      <c r="C35" s="202">
        <v>0</v>
      </c>
      <c r="D35" s="204"/>
      <c r="E35" s="203">
        <v>2.0625</v>
      </c>
      <c r="F35" s="203">
        <v>-6.9264999999999999</v>
      </c>
      <c r="G35" s="203">
        <v>4.7596999999999996</v>
      </c>
      <c r="H35" s="203">
        <v>15.401</v>
      </c>
      <c r="I35" s="204"/>
      <c r="J35" s="203">
        <v>21.445699999999999</v>
      </c>
      <c r="K35" s="204"/>
      <c r="L35" s="203">
        <v>28.517600000000002</v>
      </c>
      <c r="M35" s="203">
        <v>12.624599999999999</v>
      </c>
      <c r="N35" s="203">
        <v>12.2616</v>
      </c>
      <c r="O35" s="203">
        <v>-19.98</v>
      </c>
      <c r="P35" s="203">
        <v>-33</v>
      </c>
      <c r="Q35" s="203">
        <v>8.8000000000000007</v>
      </c>
      <c r="R35" s="203">
        <v>5.7960000000000003</v>
      </c>
      <c r="S35" s="204"/>
      <c r="T35" s="203">
        <v>3.3873000000000002</v>
      </c>
      <c r="U35" s="203">
        <v>4.0145999999999997</v>
      </c>
      <c r="V35" s="203">
        <v>6.9740000000000002</v>
      </c>
      <c r="W35" s="203">
        <v>6.7782999999999998</v>
      </c>
      <c r="X35" s="203">
        <v>11.738099999999999</v>
      </c>
      <c r="Y35" s="203">
        <v>1.7214</v>
      </c>
      <c r="Z35" s="203">
        <v>1.673</v>
      </c>
      <c r="AA35" s="203">
        <v>1.4222999999999999</v>
      </c>
      <c r="AB35" s="204"/>
      <c r="AC35" s="203">
        <v>-0.34499999999999997</v>
      </c>
      <c r="AD35" s="203">
        <v>2.8000000000000001E-2</v>
      </c>
      <c r="AE35" s="203">
        <v>2.7E-2</v>
      </c>
      <c r="AF35" s="203">
        <v>4.1870000000000003</v>
      </c>
      <c r="AG35" s="203">
        <v>0</v>
      </c>
      <c r="AH35" s="203">
        <v>2.2000000000000002</v>
      </c>
      <c r="AI35" s="203">
        <v>0.51100000000000001</v>
      </c>
      <c r="AJ35" s="203">
        <v>0.26400000000000001</v>
      </c>
      <c r="AK35" s="204"/>
      <c r="AL35" s="203">
        <v>-4.7</v>
      </c>
      <c r="AM35" s="204"/>
      <c r="AN35" s="203">
        <v>-12.87</v>
      </c>
      <c r="AO35" s="203">
        <v>-13.13</v>
      </c>
      <c r="AP35" s="203">
        <v>5.3815</v>
      </c>
      <c r="AQ35" s="203">
        <v>3.9331</v>
      </c>
      <c r="AR35" s="203">
        <v>19.680199999999999</v>
      </c>
      <c r="AS35" s="203">
        <v>24.048400000000001</v>
      </c>
      <c r="AT35" s="203">
        <v>-12.33</v>
      </c>
      <c r="AU35" s="203">
        <v>-6.6504000000000003</v>
      </c>
      <c r="AV35" s="203">
        <v>-6.4964000000000004</v>
      </c>
      <c r="AW35" s="203">
        <v>-0.12859999999999999</v>
      </c>
      <c r="AX35" s="203">
        <v>-3.8199999999999998E-2</v>
      </c>
      <c r="AY35" s="203">
        <v>-14.9894</v>
      </c>
      <c r="AZ35" s="203">
        <v>-12.251200000000001</v>
      </c>
      <c r="BA35" s="203">
        <v>23.5458</v>
      </c>
      <c r="BB35" s="203">
        <v>23.712199999999999</v>
      </c>
      <c r="BC35" s="203">
        <v>86.286900000000003</v>
      </c>
      <c r="BD35" s="203">
        <v>13.3125</v>
      </c>
      <c r="BE35" s="203">
        <v>-4</v>
      </c>
      <c r="BF35" s="203">
        <v>-4.2</v>
      </c>
      <c r="BG35" s="203">
        <v>-22.7911</v>
      </c>
      <c r="BH35" s="203">
        <v>-22.773399999999999</v>
      </c>
      <c r="BI35" s="203">
        <v>-3.8033000000000001</v>
      </c>
      <c r="BJ35" s="204"/>
      <c r="BK35" s="203">
        <v>6.9676</v>
      </c>
      <c r="BL35" s="203">
        <v>7.8586999999999998</v>
      </c>
      <c r="BM35" s="203">
        <v>4.6993</v>
      </c>
      <c r="BN35" s="203">
        <v>3.1153</v>
      </c>
      <c r="BO35" s="203">
        <v>-124.75960000000001</v>
      </c>
      <c r="BP35" s="203">
        <v>97.567599999999999</v>
      </c>
      <c r="BQ35" s="203">
        <v>97.598200000000006</v>
      </c>
      <c r="BR35" s="203">
        <v>-154.60679999999999</v>
      </c>
      <c r="BS35" s="203">
        <v>-117.5938</v>
      </c>
      <c r="BT35" s="204"/>
      <c r="BU35" s="204"/>
      <c r="BV35" s="204"/>
      <c r="BW35" s="203">
        <v>32.1541</v>
      </c>
      <c r="BX35" s="203">
        <v>15.23</v>
      </c>
      <c r="BY35" s="203">
        <v>8.39</v>
      </c>
      <c r="BZ35" s="203">
        <v>-8.89</v>
      </c>
      <c r="CA35" s="203">
        <v>14.14</v>
      </c>
      <c r="CB35" s="203">
        <v>-4.0145</v>
      </c>
      <c r="CC35" s="203">
        <v>-3.8805999999999998</v>
      </c>
      <c r="CD35" s="203">
        <v>12.6326</v>
      </c>
      <c r="CE35" s="203">
        <v>9.9097000000000008</v>
      </c>
      <c r="CF35" s="203">
        <v>-2.0491999999999999</v>
      </c>
      <c r="CG35" s="203">
        <v>-3.7505999999999999</v>
      </c>
      <c r="CH35" s="203">
        <v>0</v>
      </c>
      <c r="CI35" s="203">
        <v>6.2971000000000004</v>
      </c>
      <c r="CJ35" s="203">
        <v>18.452999999999999</v>
      </c>
      <c r="CK35" s="204"/>
      <c r="CL35" s="204"/>
      <c r="CM35" s="203">
        <v>28.3</v>
      </c>
      <c r="CN35" s="203">
        <v>-35.700000000000003</v>
      </c>
      <c r="CO35" s="203">
        <v>-4.59</v>
      </c>
      <c r="CP35" s="203">
        <v>38.3874</v>
      </c>
      <c r="CQ35" s="203">
        <v>38.256100000000004</v>
      </c>
      <c r="CR35" s="203">
        <v>36.757399999999997</v>
      </c>
      <c r="CS35" s="203">
        <v>52.658999999999999</v>
      </c>
      <c r="CT35" s="203">
        <v>52.7408</v>
      </c>
      <c r="CU35" s="203">
        <v>-24.1694</v>
      </c>
      <c r="CV35" s="203">
        <v>-45.785200000000003</v>
      </c>
      <c r="CW35" s="203">
        <v>-18.130700000000001</v>
      </c>
      <c r="CX35" s="203">
        <v>3.3309000000000002</v>
      </c>
      <c r="CY35" s="203">
        <v>37.840000000000003</v>
      </c>
      <c r="CZ35" s="203">
        <v>31.93</v>
      </c>
      <c r="DA35" s="203">
        <v>6.0986000000000002</v>
      </c>
      <c r="DB35" s="203">
        <v>5.3741000000000003</v>
      </c>
      <c r="DC35" s="203">
        <v>15.765599999999999</v>
      </c>
      <c r="DD35" s="204"/>
      <c r="DE35" s="203">
        <v>-18.928000000000001</v>
      </c>
      <c r="DF35" s="203">
        <v>-18.540400000000002</v>
      </c>
      <c r="DG35" s="203">
        <v>15.7882</v>
      </c>
      <c r="DH35" s="204"/>
      <c r="DI35" s="203">
        <v>-7.1649000000000003</v>
      </c>
      <c r="DJ35" s="203">
        <v>-43</v>
      </c>
      <c r="DK35" s="203">
        <v>-42.2</v>
      </c>
      <c r="DL35" s="203">
        <v>-1.1437999999999999</v>
      </c>
      <c r="DM35" s="203">
        <v>18.5</v>
      </c>
      <c r="DN35" s="203">
        <v>20.350100000000001</v>
      </c>
      <c r="DO35" s="203">
        <v>24.126899999999999</v>
      </c>
      <c r="DP35" s="203">
        <v>12.9</v>
      </c>
      <c r="DQ35" s="203">
        <v>-4.7</v>
      </c>
      <c r="DR35" s="203">
        <v>18.414000000000001</v>
      </c>
      <c r="DS35" s="203">
        <v>-15.8909</v>
      </c>
      <c r="DT35" s="203">
        <v>-9.0500000000000007</v>
      </c>
      <c r="DU35" s="203">
        <v>-9.18</v>
      </c>
      <c r="DV35" s="203">
        <v>32.83</v>
      </c>
      <c r="DW35" s="203">
        <v>-15.73</v>
      </c>
      <c r="DX35" s="203">
        <v>-15.5273</v>
      </c>
      <c r="DY35" s="203">
        <v>-7.7636000000000003</v>
      </c>
      <c r="DZ35" s="203">
        <v>-18.085899999999999</v>
      </c>
      <c r="EA35" s="203">
        <v>-17.899999999999999</v>
      </c>
      <c r="EB35" s="203">
        <v>45.912500000000001</v>
      </c>
      <c r="EC35" s="203">
        <v>16.798200000000001</v>
      </c>
      <c r="ED35" s="203">
        <v>7.1687000000000003</v>
      </c>
      <c r="EE35" s="203">
        <v>7.5750000000000002</v>
      </c>
      <c r="EF35" s="203">
        <v>-4.2202999999999999</v>
      </c>
      <c r="EG35" s="203">
        <v>-6.1013999999999999</v>
      </c>
      <c r="EH35" s="203">
        <v>-15.249000000000001</v>
      </c>
      <c r="EI35" s="203">
        <v>78.070999999999998</v>
      </c>
      <c r="EJ35" s="203">
        <v>-13.5738</v>
      </c>
      <c r="EK35" s="204"/>
      <c r="EL35" s="203">
        <v>-14.8452</v>
      </c>
      <c r="EM35" s="203">
        <v>-13.7338</v>
      </c>
      <c r="EN35" s="203">
        <v>12.069900000000001</v>
      </c>
      <c r="EO35" s="204"/>
      <c r="EP35" s="203">
        <v>13.6294</v>
      </c>
      <c r="EQ35" s="203">
        <v>-4.6120000000000001</v>
      </c>
      <c r="ER35" s="203">
        <v>-23.3308</v>
      </c>
      <c r="ES35" s="203">
        <v>-22.973199999999999</v>
      </c>
      <c r="ET35" s="203">
        <v>-4.2230999999999996</v>
      </c>
      <c r="EU35" s="203">
        <v>0</v>
      </c>
      <c r="EV35" s="203">
        <v>0</v>
      </c>
      <c r="EW35" s="203">
        <v>1</v>
      </c>
      <c r="EX35" s="203">
        <v>6.9786999999999999</v>
      </c>
      <c r="EY35" s="203">
        <v>-5.5359999999999996</v>
      </c>
      <c r="EZ35" s="203">
        <v>-10.138400000000001</v>
      </c>
      <c r="FA35" s="203">
        <v>-10.360200000000001</v>
      </c>
      <c r="FB35" s="203">
        <v>7.8029999999999999</v>
      </c>
      <c r="FC35" s="203">
        <v>-5.4980000000000002</v>
      </c>
      <c r="FD35" s="203">
        <v>-12.7646</v>
      </c>
      <c r="FE35" s="203">
        <v>3.9394999999999998</v>
      </c>
      <c r="FF35" s="204"/>
      <c r="FG35" s="203">
        <v>3.6257000000000001</v>
      </c>
      <c r="FH35" s="203">
        <v>0</v>
      </c>
      <c r="FI35" s="203">
        <v>0</v>
      </c>
      <c r="FJ35" s="203">
        <v>0</v>
      </c>
      <c r="FK35" s="203">
        <v>5.1910999999999996</v>
      </c>
      <c r="FL35" s="203">
        <v>3.1817000000000002</v>
      </c>
      <c r="FM35" s="203">
        <v>11.052099999999999</v>
      </c>
      <c r="FN35" s="203">
        <v>13.763199999999999</v>
      </c>
      <c r="FO35" s="203">
        <v>12.9693</v>
      </c>
      <c r="FP35" s="203">
        <v>18.910299999999999</v>
      </c>
      <c r="FQ35" s="203">
        <v>28.207699999999999</v>
      </c>
      <c r="FR35" s="203">
        <v>15.8462</v>
      </c>
      <c r="FS35" s="203">
        <v>-12.13</v>
      </c>
      <c r="FT35" s="203">
        <v>-1.4168000000000001</v>
      </c>
      <c r="FU35" s="203">
        <v>0.19159999999999999</v>
      </c>
      <c r="FV35" s="203">
        <v>1.62</v>
      </c>
      <c r="FW35" s="203">
        <v>-0.05</v>
      </c>
      <c r="FX35" s="203">
        <v>-14.6302</v>
      </c>
      <c r="FY35" s="203">
        <v>2.5748000000000002</v>
      </c>
      <c r="FZ35" s="203">
        <v>7.6020000000000003</v>
      </c>
      <c r="GA35" s="203">
        <v>1.1140000000000001</v>
      </c>
      <c r="GB35" s="204"/>
      <c r="GC35" s="203">
        <v>29.38</v>
      </c>
      <c r="GD35" s="203">
        <v>-39.833300000000001</v>
      </c>
      <c r="GE35" s="203">
        <v>-31.261800000000001</v>
      </c>
      <c r="GF35" s="203">
        <v>-1.48</v>
      </c>
      <c r="GG35" s="203">
        <v>23.7972</v>
      </c>
      <c r="GH35" s="204"/>
      <c r="GI35" s="203">
        <v>28.548999999999999</v>
      </c>
      <c r="GJ35" s="203">
        <v>-9.7375000000000007</v>
      </c>
      <c r="GK35" s="203">
        <v>-10.396800000000001</v>
      </c>
      <c r="GL35" s="203">
        <v>2.7029999999999998</v>
      </c>
      <c r="GM35" s="203">
        <v>3.9E-2</v>
      </c>
      <c r="GN35" s="204"/>
      <c r="GO35" s="203">
        <v>-11.392899999999999</v>
      </c>
      <c r="GP35" s="203">
        <v>-28.951799999999999</v>
      </c>
      <c r="GQ35" s="203">
        <v>6.3239999999999998</v>
      </c>
      <c r="GR35" s="203">
        <v>-23.168299999999999</v>
      </c>
      <c r="GS35" s="203">
        <v>5.1230000000000002</v>
      </c>
      <c r="GT35" s="203">
        <v>5.5270999999999999</v>
      </c>
      <c r="GU35" s="203">
        <v>186.2714</v>
      </c>
      <c r="GV35" s="203">
        <v>-3.3441000000000001</v>
      </c>
      <c r="GW35" s="203">
        <v>-8.2462999999999997</v>
      </c>
      <c r="GX35" s="203">
        <v>-8.8057999999999996</v>
      </c>
      <c r="GY35" s="203">
        <v>1.0758000000000001</v>
      </c>
      <c r="GZ35" s="203">
        <v>9.0548000000000002</v>
      </c>
      <c r="HA35" s="203">
        <v>9.2096999999999998</v>
      </c>
      <c r="HB35" s="203">
        <v>0</v>
      </c>
      <c r="HC35" s="203">
        <v>-14.4496</v>
      </c>
      <c r="HD35" s="203">
        <v>-13.351800000000001</v>
      </c>
      <c r="HE35" s="203">
        <v>-7.54</v>
      </c>
      <c r="HF35" s="203">
        <v>9.7091999999999992</v>
      </c>
      <c r="HG35" s="203">
        <v>-10.5951</v>
      </c>
      <c r="HH35" s="203">
        <v>58.066099999999999</v>
      </c>
      <c r="HI35" s="203">
        <v>74.219899999999996</v>
      </c>
      <c r="HJ35" s="203">
        <v>-47.944800000000001</v>
      </c>
      <c r="HK35" s="203">
        <v>4.1745000000000001</v>
      </c>
      <c r="HL35" s="204"/>
      <c r="HM35" s="203">
        <v>-5.6188000000000002</v>
      </c>
      <c r="HN35" s="203">
        <v>0</v>
      </c>
      <c r="HO35" s="203">
        <v>0</v>
      </c>
      <c r="HP35" s="204"/>
      <c r="HQ35" s="204"/>
      <c r="HR35" s="203">
        <v>-18.598800000000001</v>
      </c>
      <c r="HS35" s="203">
        <v>-18.411999999999999</v>
      </c>
      <c r="HT35" s="203">
        <v>-19.430099999999999</v>
      </c>
      <c r="HU35" s="203">
        <v>-18.918500000000002</v>
      </c>
      <c r="HV35" s="203">
        <v>22.36</v>
      </c>
      <c r="HW35" s="203">
        <v>22.42</v>
      </c>
      <c r="HX35" s="203">
        <v>-23.4</v>
      </c>
      <c r="HY35" s="203">
        <v>-23.2</v>
      </c>
      <c r="HZ35" s="203">
        <v>-2.4417</v>
      </c>
      <c r="IA35" s="203">
        <v>10.48</v>
      </c>
      <c r="IB35" s="203">
        <v>45.742699999999999</v>
      </c>
      <c r="IC35" s="203">
        <v>16.672699999999999</v>
      </c>
      <c r="ID35" s="203">
        <v>16.662099999999999</v>
      </c>
      <c r="IE35" s="203">
        <v>-11.4</v>
      </c>
      <c r="IF35" s="203">
        <v>-24.7</v>
      </c>
      <c r="IG35" s="203">
        <v>1.7</v>
      </c>
      <c r="IH35" s="203">
        <v>1.2</v>
      </c>
      <c r="II35" s="203">
        <v>-18.1767</v>
      </c>
      <c r="IJ35" s="203">
        <v>-18.0533</v>
      </c>
      <c r="IK35" s="203">
        <v>-166.80240000000001</v>
      </c>
      <c r="IL35" s="203">
        <v>-5.2568999999999999</v>
      </c>
      <c r="IM35" s="203">
        <v>-237.42160000000001</v>
      </c>
      <c r="IN35" s="203">
        <v>-27.630099999999999</v>
      </c>
      <c r="IO35" s="203">
        <v>-46.183999999999997</v>
      </c>
      <c r="IP35" s="204"/>
      <c r="IQ35" s="203">
        <v>98.945700000000002</v>
      </c>
      <c r="IR35" s="203">
        <v>85.269300000000001</v>
      </c>
      <c r="IS35" s="203">
        <v>93.726399999999998</v>
      </c>
      <c r="IT35" s="203">
        <v>-7.3829000000000002</v>
      </c>
      <c r="IU35" s="203">
        <v>16.530200000000001</v>
      </c>
      <c r="IV35" s="203">
        <v>14.378399999999999</v>
      </c>
      <c r="IW35" s="203">
        <v>21.5791</v>
      </c>
      <c r="IX35" s="203">
        <v>108.3537</v>
      </c>
      <c r="IY35" s="203">
        <v>-207.80629999999999</v>
      </c>
      <c r="IZ35" s="203">
        <v>36.691800000000001</v>
      </c>
      <c r="JA35" s="203">
        <v>-39.107599999999998</v>
      </c>
      <c r="JB35" s="203">
        <v>-0.81910000000000005</v>
      </c>
      <c r="JC35" s="203">
        <v>5.37</v>
      </c>
      <c r="JD35" s="203">
        <v>-6.08</v>
      </c>
      <c r="JE35" s="203">
        <v>-2.2629999999999999</v>
      </c>
      <c r="JF35" s="203">
        <v>-2.2549999999999999</v>
      </c>
      <c r="JG35" s="203">
        <v>1.52</v>
      </c>
      <c r="JH35" s="203">
        <v>1.76</v>
      </c>
      <c r="JI35" s="203">
        <v>-3.1337999999999999</v>
      </c>
      <c r="JJ35" s="203">
        <v>-6.9718</v>
      </c>
      <c r="JK35" s="203">
        <v>-1.6403000000000001</v>
      </c>
      <c r="JL35" s="203">
        <v>2.6383000000000001</v>
      </c>
      <c r="JM35" s="203">
        <v>1.1000000000000001</v>
      </c>
      <c r="JN35" s="203">
        <v>-0.749</v>
      </c>
      <c r="JO35" s="203">
        <v>-1.024</v>
      </c>
      <c r="JP35" s="203">
        <v>1.7811999999999999</v>
      </c>
      <c r="JQ35" s="203">
        <v>1.9873000000000001</v>
      </c>
      <c r="JR35" s="203">
        <v>3.2151000000000001</v>
      </c>
      <c r="JS35" s="203">
        <v>4.3737000000000004</v>
      </c>
      <c r="JT35" s="203">
        <v>3.0762</v>
      </c>
      <c r="JU35" s="204"/>
      <c r="JV35" s="203">
        <v>7.7</v>
      </c>
      <c r="JW35" s="203">
        <v>8.1260999999999992</v>
      </c>
      <c r="JX35" s="203">
        <v>1.34</v>
      </c>
      <c r="JY35" s="204"/>
      <c r="JZ35" s="203">
        <v>-3.8005</v>
      </c>
      <c r="KA35" s="203">
        <v>-15.793100000000001</v>
      </c>
      <c r="KB35" s="203">
        <v>-18.7835</v>
      </c>
      <c r="KC35" s="203">
        <v>0</v>
      </c>
      <c r="KD35" s="203">
        <v>11.971399999999999</v>
      </c>
      <c r="KE35" s="203">
        <v>-14.6526</v>
      </c>
      <c r="KF35" s="203">
        <v>2.3047</v>
      </c>
      <c r="KG35" s="203">
        <v>-2.9</v>
      </c>
      <c r="KH35" s="203">
        <v>-12.5</v>
      </c>
      <c r="KI35" s="203">
        <v>39.248199999999997</v>
      </c>
      <c r="KJ35" s="203">
        <v>-92.404899999999998</v>
      </c>
    </row>
    <row r="36" spans="1:296" ht="18" customHeight="1" x14ac:dyDescent="0.3">
      <c r="A36" s="198" t="s">
        <v>86</v>
      </c>
      <c r="B36" s="198" t="s">
        <v>810</v>
      </c>
      <c r="C36" s="202">
        <v>0</v>
      </c>
      <c r="D36" s="204"/>
      <c r="E36" s="203">
        <v>1.8667</v>
      </c>
      <c r="F36" s="203">
        <v>-6.9488000000000003</v>
      </c>
      <c r="G36" s="203">
        <v>4.8388</v>
      </c>
      <c r="H36" s="203">
        <v>15.672000000000001</v>
      </c>
      <c r="I36" s="204"/>
      <c r="J36" s="203">
        <v>20.9575</v>
      </c>
      <c r="K36" s="204"/>
      <c r="L36" s="203">
        <v>27.133500000000002</v>
      </c>
      <c r="M36" s="203">
        <v>11.948600000000001</v>
      </c>
      <c r="N36" s="203">
        <v>11.5421</v>
      </c>
      <c r="O36" s="203">
        <v>-17.760000000000002</v>
      </c>
      <c r="P36" s="203">
        <v>-30.8</v>
      </c>
      <c r="Q36" s="203">
        <v>8.8000000000000007</v>
      </c>
      <c r="R36" s="203">
        <v>5.7960000000000003</v>
      </c>
      <c r="S36" s="204"/>
      <c r="T36" s="203">
        <v>3.8325999999999998</v>
      </c>
      <c r="U36" s="203">
        <v>3.6880000000000002</v>
      </c>
      <c r="V36" s="203">
        <v>6.7102000000000004</v>
      </c>
      <c r="W36" s="203">
        <v>6.7237</v>
      </c>
      <c r="X36" s="203">
        <v>11.535600000000001</v>
      </c>
      <c r="Y36" s="203">
        <v>2.2044999999999999</v>
      </c>
      <c r="Z36" s="203">
        <v>1.6879</v>
      </c>
      <c r="AA36" s="203">
        <v>1.3695999999999999</v>
      </c>
      <c r="AB36" s="204"/>
      <c r="AC36" s="203">
        <v>-0.3533</v>
      </c>
      <c r="AD36" s="203">
        <v>4.1000000000000002E-2</v>
      </c>
      <c r="AE36" s="203">
        <v>4.5999999999999999E-2</v>
      </c>
      <c r="AF36" s="203">
        <v>4.1100000000000003</v>
      </c>
      <c r="AG36" s="203">
        <v>-2.2200000000000002</v>
      </c>
      <c r="AH36" s="203">
        <v>2.2000000000000002</v>
      </c>
      <c r="AI36" s="203">
        <v>0.61899999999999999</v>
      </c>
      <c r="AJ36" s="203">
        <v>0.251</v>
      </c>
      <c r="AK36" s="204"/>
      <c r="AL36" s="203">
        <v>-4.1399999999999997</v>
      </c>
      <c r="AM36" s="203">
        <v>-10</v>
      </c>
      <c r="AN36" s="203">
        <v>-12.75</v>
      </c>
      <c r="AO36" s="203">
        <v>-12.83</v>
      </c>
      <c r="AP36" s="203">
        <v>5.0650000000000004</v>
      </c>
      <c r="AQ36" s="203">
        <v>3.8206000000000002</v>
      </c>
      <c r="AR36" s="203">
        <v>19.9771</v>
      </c>
      <c r="AS36" s="203">
        <v>24.197299999999998</v>
      </c>
      <c r="AT36" s="203">
        <v>-15.36</v>
      </c>
      <c r="AU36" s="203">
        <v>-7.0979000000000001</v>
      </c>
      <c r="AV36" s="203">
        <v>-6.7304000000000004</v>
      </c>
      <c r="AW36" s="203">
        <v>13.1137</v>
      </c>
      <c r="AX36" s="203">
        <v>13.417899999999999</v>
      </c>
      <c r="AY36" s="203">
        <v>-17.722300000000001</v>
      </c>
      <c r="AZ36" s="203">
        <v>-15.827</v>
      </c>
      <c r="BA36" s="203">
        <v>32.8523</v>
      </c>
      <c r="BB36" s="203">
        <v>33.615699999999997</v>
      </c>
      <c r="BC36" s="203">
        <v>83.145099999999999</v>
      </c>
      <c r="BD36" s="203">
        <v>14.5182</v>
      </c>
      <c r="BE36" s="203">
        <v>-4.8</v>
      </c>
      <c r="BF36" s="203">
        <v>-4.8</v>
      </c>
      <c r="BG36" s="203">
        <v>-21.547799999999999</v>
      </c>
      <c r="BH36" s="203">
        <v>-21.391300000000001</v>
      </c>
      <c r="BI36" s="203">
        <v>-3.5525000000000002</v>
      </c>
      <c r="BJ36" s="204"/>
      <c r="BK36" s="203">
        <v>5.6916000000000002</v>
      </c>
      <c r="BL36" s="203">
        <v>7.7591000000000001</v>
      </c>
      <c r="BM36" s="203">
        <v>4.6173000000000002</v>
      </c>
      <c r="BN36" s="203">
        <v>2.9630999999999998</v>
      </c>
      <c r="BO36" s="203">
        <v>-111.6062</v>
      </c>
      <c r="BP36" s="203">
        <v>97.689700000000002</v>
      </c>
      <c r="BQ36" s="203">
        <v>97.689700000000002</v>
      </c>
      <c r="BR36" s="203">
        <v>-152.50380000000001</v>
      </c>
      <c r="BS36" s="203">
        <v>-113.6845</v>
      </c>
      <c r="BT36" s="204"/>
      <c r="BU36" s="204"/>
      <c r="BV36" s="204"/>
      <c r="BW36" s="203">
        <v>31.535399999999999</v>
      </c>
      <c r="BX36" s="203">
        <v>15.27</v>
      </c>
      <c r="BY36" s="203">
        <v>8.58</v>
      </c>
      <c r="BZ36" s="203">
        <v>-9.57</v>
      </c>
      <c r="CA36" s="203">
        <v>13.4</v>
      </c>
      <c r="CB36" s="203">
        <v>-3.3447</v>
      </c>
      <c r="CC36" s="203">
        <v>-2.8089</v>
      </c>
      <c r="CD36" s="203">
        <v>14.423</v>
      </c>
      <c r="CE36" s="203">
        <v>11.7159</v>
      </c>
      <c r="CF36" s="203">
        <v>-1.9769000000000001</v>
      </c>
      <c r="CG36" s="203">
        <v>-5.0628000000000002</v>
      </c>
      <c r="CH36" s="204"/>
      <c r="CI36" s="203">
        <v>5.5937000000000001</v>
      </c>
      <c r="CJ36" s="203">
        <v>18.218399999999999</v>
      </c>
      <c r="CK36" s="204"/>
      <c r="CL36" s="204"/>
      <c r="CM36" s="203">
        <v>26.8</v>
      </c>
      <c r="CN36" s="203">
        <v>-34.4</v>
      </c>
      <c r="CO36" s="203">
        <v>-4.42</v>
      </c>
      <c r="CP36" s="203">
        <v>37.083399999999997</v>
      </c>
      <c r="CQ36" s="203">
        <v>37.370199999999997</v>
      </c>
      <c r="CR36" s="203">
        <v>35.968899999999998</v>
      </c>
      <c r="CS36" s="203">
        <v>53.1126</v>
      </c>
      <c r="CT36" s="203">
        <v>52.776600000000002</v>
      </c>
      <c r="CU36" s="203">
        <v>-24.436299999999999</v>
      </c>
      <c r="CV36" s="203">
        <v>-46.558900000000001</v>
      </c>
      <c r="CW36" s="203">
        <v>-17.3262</v>
      </c>
      <c r="CX36" s="203">
        <v>3.5375000000000001</v>
      </c>
      <c r="CY36" s="203">
        <v>37.49</v>
      </c>
      <c r="CZ36" s="203">
        <v>31.79</v>
      </c>
      <c r="DA36" s="203">
        <v>5.7861000000000002</v>
      </c>
      <c r="DB36" s="203">
        <v>4.9835000000000003</v>
      </c>
      <c r="DC36" s="203">
        <v>15.5794</v>
      </c>
      <c r="DD36" s="204"/>
      <c r="DE36" s="203">
        <v>-19.054600000000001</v>
      </c>
      <c r="DF36" s="203">
        <v>-18.7697</v>
      </c>
      <c r="DG36" s="203">
        <v>17.146000000000001</v>
      </c>
      <c r="DH36" s="204"/>
      <c r="DI36" s="203">
        <v>-7.1509</v>
      </c>
      <c r="DJ36" s="203">
        <v>-43.2</v>
      </c>
      <c r="DK36" s="203">
        <v>-42.2</v>
      </c>
      <c r="DL36" s="203">
        <v>-1.3292999999999999</v>
      </c>
      <c r="DM36" s="203">
        <v>17.600000000000001</v>
      </c>
      <c r="DN36" s="203">
        <v>19.0884</v>
      </c>
      <c r="DO36" s="203">
        <v>23.384699999999999</v>
      </c>
      <c r="DP36" s="203">
        <v>12.35</v>
      </c>
      <c r="DQ36" s="203">
        <v>-4.58</v>
      </c>
      <c r="DR36" s="203">
        <v>19.049499999999998</v>
      </c>
      <c r="DS36" s="203">
        <v>-16.760999999999999</v>
      </c>
      <c r="DT36" s="203">
        <v>-9.49</v>
      </c>
      <c r="DU36" s="203">
        <v>-9.7200000000000006</v>
      </c>
      <c r="DV36" s="203">
        <v>33.270000000000003</v>
      </c>
      <c r="DW36" s="203">
        <v>-15.58</v>
      </c>
      <c r="DX36" s="203">
        <v>-15.7818</v>
      </c>
      <c r="DY36" s="203">
        <v>-7.6364000000000001</v>
      </c>
      <c r="DZ36" s="203">
        <v>-18.611799999999999</v>
      </c>
      <c r="EA36" s="203">
        <v>-18.045500000000001</v>
      </c>
      <c r="EB36" s="203">
        <v>45.313600000000001</v>
      </c>
      <c r="EC36" s="203">
        <v>16.279199999999999</v>
      </c>
      <c r="ED36" s="203">
        <v>6.5824999999999996</v>
      </c>
      <c r="EE36" s="203">
        <v>6.8010000000000002</v>
      </c>
      <c r="EF36" s="203">
        <v>-6.6105999999999998</v>
      </c>
      <c r="EG36" s="203">
        <v>-15.3423</v>
      </c>
      <c r="EH36" s="203">
        <v>-16.041</v>
      </c>
      <c r="EI36" s="203">
        <v>79.5749</v>
      </c>
      <c r="EJ36" s="203">
        <v>-17.005099999999999</v>
      </c>
      <c r="EK36" s="204"/>
      <c r="EL36" s="203">
        <v>-15.086499999999999</v>
      </c>
      <c r="EM36" s="203">
        <v>-14.0725</v>
      </c>
      <c r="EN36" s="203">
        <v>12.6256</v>
      </c>
      <c r="EO36" s="204"/>
      <c r="EP36" s="203">
        <v>19.1462</v>
      </c>
      <c r="EQ36" s="203">
        <v>-10.244</v>
      </c>
      <c r="ER36" s="203">
        <v>-25.664999999999999</v>
      </c>
      <c r="ES36" s="203">
        <v>-25.5367</v>
      </c>
      <c r="ET36" s="203">
        <v>-1.2338</v>
      </c>
      <c r="EU36" s="203">
        <v>0</v>
      </c>
      <c r="EV36" s="203">
        <v>0</v>
      </c>
      <c r="EW36" s="203">
        <v>0</v>
      </c>
      <c r="EX36" s="203">
        <v>7.2023000000000001</v>
      </c>
      <c r="EY36" s="203">
        <v>-1.1147</v>
      </c>
      <c r="EZ36" s="203">
        <v>-10.4095</v>
      </c>
      <c r="FA36" s="203">
        <v>-10.5855</v>
      </c>
      <c r="FB36" s="203">
        <v>8.1795000000000009</v>
      </c>
      <c r="FC36" s="203">
        <v>-4.9175000000000004</v>
      </c>
      <c r="FD36" s="203">
        <v>-10.8969</v>
      </c>
      <c r="FE36" s="203">
        <v>3.7982999999999998</v>
      </c>
      <c r="FF36" s="204"/>
      <c r="FG36" s="203">
        <v>3.4971000000000001</v>
      </c>
      <c r="FH36" s="204"/>
      <c r="FI36" s="203">
        <v>0</v>
      </c>
      <c r="FJ36" s="204"/>
      <c r="FK36" s="203">
        <v>3.8515000000000001</v>
      </c>
      <c r="FL36" s="203">
        <v>3.1817000000000002</v>
      </c>
      <c r="FM36" s="203">
        <v>11.2196</v>
      </c>
      <c r="FN36" s="203">
        <v>13.2142</v>
      </c>
      <c r="FO36" s="203">
        <v>13.4712</v>
      </c>
      <c r="FP36" s="203">
        <v>19.172999999999998</v>
      </c>
      <c r="FQ36" s="203">
        <v>29.4558</v>
      </c>
      <c r="FR36" s="203">
        <v>13.746499999999999</v>
      </c>
      <c r="FS36" s="203">
        <v>-12.89</v>
      </c>
      <c r="FT36" s="203">
        <v>-1.8214999999999999</v>
      </c>
      <c r="FU36" s="203">
        <v>0.21809999999999999</v>
      </c>
      <c r="FV36" s="203">
        <v>1.07</v>
      </c>
      <c r="FW36" s="203">
        <v>0.5</v>
      </c>
      <c r="FX36" s="203">
        <v>-14.1341</v>
      </c>
      <c r="FY36" s="204"/>
      <c r="FZ36" s="203">
        <v>7.5579999999999998</v>
      </c>
      <c r="GA36" s="203">
        <v>1.1499999999999999</v>
      </c>
      <c r="GB36" s="204"/>
      <c r="GC36" s="203">
        <v>28.17</v>
      </c>
      <c r="GD36" s="203">
        <v>-40.252200000000002</v>
      </c>
      <c r="GE36" s="203">
        <v>-32.548400000000001</v>
      </c>
      <c r="GF36" s="203">
        <v>-1.41</v>
      </c>
      <c r="GG36" s="203">
        <v>22.3203</v>
      </c>
      <c r="GH36" s="204"/>
      <c r="GI36" s="203">
        <v>28.501999999999999</v>
      </c>
      <c r="GJ36" s="203">
        <v>-9.4611999999999998</v>
      </c>
      <c r="GK36" s="203">
        <v>-10.066700000000001</v>
      </c>
      <c r="GL36" s="203">
        <v>2.7665999999999999</v>
      </c>
      <c r="GM36" s="204"/>
      <c r="GN36" s="204"/>
      <c r="GO36" s="203">
        <v>-10.967599999999999</v>
      </c>
      <c r="GP36" s="203">
        <v>-29.2072</v>
      </c>
      <c r="GQ36" s="203">
        <v>6.7834000000000003</v>
      </c>
      <c r="GR36" s="203">
        <v>-23.106200000000001</v>
      </c>
      <c r="GS36" s="203">
        <v>4.9343000000000004</v>
      </c>
      <c r="GT36" s="203">
        <v>5.0282</v>
      </c>
      <c r="GU36" s="203">
        <v>189.3193</v>
      </c>
      <c r="GV36" s="203">
        <v>-3.4022999999999999</v>
      </c>
      <c r="GW36" s="203">
        <v>-8.8927999999999994</v>
      </c>
      <c r="GX36" s="203">
        <v>-8.6881000000000004</v>
      </c>
      <c r="GY36" s="203">
        <v>1.0229999999999999</v>
      </c>
      <c r="GZ36" s="203">
        <v>8.7619000000000007</v>
      </c>
      <c r="HA36" s="203">
        <v>8.8773999999999997</v>
      </c>
      <c r="HB36" s="204"/>
      <c r="HC36" s="203">
        <v>-14.7689</v>
      </c>
      <c r="HD36" s="203">
        <v>-14.209899999999999</v>
      </c>
      <c r="HE36" s="203">
        <v>-10.06</v>
      </c>
      <c r="HF36" s="203">
        <v>12.840999999999999</v>
      </c>
      <c r="HG36" s="203">
        <v>-10.696400000000001</v>
      </c>
      <c r="HH36" s="203">
        <v>57.224400000000003</v>
      </c>
      <c r="HI36" s="203">
        <v>75.965599999999995</v>
      </c>
      <c r="HJ36" s="203">
        <v>-47.331899999999997</v>
      </c>
      <c r="HK36" s="203">
        <v>4.6402999999999999</v>
      </c>
      <c r="HL36" s="204"/>
      <c r="HM36" s="203">
        <v>-6.6849999999999996</v>
      </c>
      <c r="HN36" s="203">
        <v>0</v>
      </c>
      <c r="HO36" s="203">
        <v>0</v>
      </c>
      <c r="HP36" s="204"/>
      <c r="HQ36" s="204"/>
      <c r="HR36" s="203">
        <v>-17.269400000000001</v>
      </c>
      <c r="HS36" s="203">
        <v>-16.654199999999999</v>
      </c>
      <c r="HT36" s="203">
        <v>-19.0014</v>
      </c>
      <c r="HU36" s="203">
        <v>-19.353400000000001</v>
      </c>
      <c r="HV36" s="203">
        <v>22.5</v>
      </c>
      <c r="HW36" s="203">
        <v>22.57</v>
      </c>
      <c r="HX36" s="203">
        <v>-23.4</v>
      </c>
      <c r="HY36" s="203">
        <v>-23.8</v>
      </c>
      <c r="HZ36" s="203">
        <v>0.35249999999999998</v>
      </c>
      <c r="IA36" s="203">
        <v>10.64</v>
      </c>
      <c r="IB36" s="203">
        <v>39.146799999999999</v>
      </c>
      <c r="IC36" s="203">
        <v>19.6356</v>
      </c>
      <c r="ID36" s="203">
        <v>19.555800000000001</v>
      </c>
      <c r="IE36" s="203">
        <v>-11.8</v>
      </c>
      <c r="IF36" s="203">
        <v>-25.9</v>
      </c>
      <c r="IG36" s="203">
        <v>0.5</v>
      </c>
      <c r="IH36" s="203">
        <v>0.1</v>
      </c>
      <c r="II36" s="203">
        <v>-17.991700000000002</v>
      </c>
      <c r="IJ36" s="204"/>
      <c r="IK36" s="203">
        <v>-168.09610000000001</v>
      </c>
      <c r="IL36" s="203">
        <v>-6.4095000000000004</v>
      </c>
      <c r="IM36" s="203">
        <v>-233.27279999999999</v>
      </c>
      <c r="IN36" s="203">
        <v>-26.430199999999999</v>
      </c>
      <c r="IO36" s="203">
        <v>-46.5792</v>
      </c>
      <c r="IP36" s="204"/>
      <c r="IQ36" s="203">
        <v>100.9931</v>
      </c>
      <c r="IR36" s="203">
        <v>83.016099999999994</v>
      </c>
      <c r="IS36" s="203">
        <v>90.335099999999997</v>
      </c>
      <c r="IT36" s="203">
        <v>-6.5846</v>
      </c>
      <c r="IU36" s="203">
        <v>16.682200000000002</v>
      </c>
      <c r="IV36" s="203">
        <v>16.683599999999998</v>
      </c>
      <c r="IW36" s="203">
        <v>25.7544</v>
      </c>
      <c r="IX36" s="203">
        <v>107.0767</v>
      </c>
      <c r="IY36" s="203">
        <v>-204.21250000000001</v>
      </c>
      <c r="IZ36" s="203">
        <v>38.154400000000003</v>
      </c>
      <c r="JA36" s="203">
        <v>-38.5777</v>
      </c>
      <c r="JB36" s="203">
        <v>-1.8737999999999999</v>
      </c>
      <c r="JC36" s="203">
        <v>4.6459999999999999</v>
      </c>
      <c r="JD36" s="203">
        <v>-7.04</v>
      </c>
      <c r="JE36" s="203">
        <v>-2.2130000000000001</v>
      </c>
      <c r="JF36" s="203">
        <v>-2.218</v>
      </c>
      <c r="JG36" s="203">
        <v>1.92</v>
      </c>
      <c r="JH36" s="203">
        <v>1.28</v>
      </c>
      <c r="JI36" s="203">
        <v>-3.2568999999999999</v>
      </c>
      <c r="JJ36" s="203">
        <v>-7.6463000000000001</v>
      </c>
      <c r="JK36" s="203">
        <v>-1.9333</v>
      </c>
      <c r="JL36" s="203">
        <v>2.6688000000000001</v>
      </c>
      <c r="JM36" s="203">
        <v>1.6</v>
      </c>
      <c r="JN36" s="203">
        <v>-2.3780000000000001</v>
      </c>
      <c r="JO36" s="203">
        <v>-2.1850000000000001</v>
      </c>
      <c r="JP36" s="204"/>
      <c r="JQ36" s="204"/>
      <c r="JR36" s="203">
        <v>4.0141999999999998</v>
      </c>
      <c r="JS36" s="203">
        <v>4.5034000000000001</v>
      </c>
      <c r="JT36" s="203">
        <v>3.7726000000000002</v>
      </c>
      <c r="JU36" s="204"/>
      <c r="JV36" s="203">
        <v>8.5</v>
      </c>
      <c r="JW36" s="203">
        <v>8.7675000000000001</v>
      </c>
      <c r="JX36" s="203">
        <v>1.38</v>
      </c>
      <c r="JY36" s="204"/>
      <c r="JZ36" s="203">
        <v>-3.5615000000000001</v>
      </c>
      <c r="KA36" s="203">
        <v>-16.055599999999998</v>
      </c>
      <c r="KB36" s="203">
        <v>-18.971499999999999</v>
      </c>
      <c r="KC36" s="203">
        <v>0</v>
      </c>
      <c r="KD36" s="203">
        <v>11.912100000000001</v>
      </c>
      <c r="KE36" s="203">
        <v>-14.6555</v>
      </c>
      <c r="KF36" s="203">
        <v>1.9537</v>
      </c>
      <c r="KG36" s="203">
        <v>-3.6</v>
      </c>
      <c r="KH36" s="203">
        <v>-12.5</v>
      </c>
      <c r="KI36" s="203">
        <v>38.599200000000003</v>
      </c>
      <c r="KJ36" s="203">
        <v>-93.7363</v>
      </c>
    </row>
    <row r="37" spans="1:296" ht="18" customHeight="1" x14ac:dyDescent="0.3">
      <c r="A37" s="198" t="s">
        <v>86</v>
      </c>
      <c r="B37" s="198" t="s">
        <v>811</v>
      </c>
      <c r="C37" s="202">
        <v>0</v>
      </c>
      <c r="D37" s="204"/>
      <c r="E37" s="203">
        <v>1.6316999999999999</v>
      </c>
      <c r="F37" s="203">
        <v>-6.7363999999999997</v>
      </c>
      <c r="G37" s="203">
        <v>4.6302000000000003</v>
      </c>
      <c r="H37" s="203">
        <v>14.4598</v>
      </c>
      <c r="I37" s="204"/>
      <c r="J37" s="203">
        <v>21.633600000000001</v>
      </c>
      <c r="K37" s="204"/>
      <c r="L37" s="203">
        <v>27.239599999999999</v>
      </c>
      <c r="M37" s="203">
        <v>11.9406</v>
      </c>
      <c r="N37" s="203">
        <v>11.5183</v>
      </c>
      <c r="O37" s="203">
        <v>-17.760000000000002</v>
      </c>
      <c r="P37" s="203">
        <v>-33</v>
      </c>
      <c r="Q37" s="203">
        <v>8.8000000000000007</v>
      </c>
      <c r="R37" s="203">
        <v>4.1399999999999997</v>
      </c>
      <c r="S37" s="204"/>
      <c r="T37" s="203">
        <v>3.3972000000000002</v>
      </c>
      <c r="U37" s="203">
        <v>4.4043000000000001</v>
      </c>
      <c r="V37" s="203">
        <v>7.5852000000000004</v>
      </c>
      <c r="W37" s="203">
        <v>7.4340999999999999</v>
      </c>
      <c r="X37" s="203">
        <v>12.7722</v>
      </c>
      <c r="Y37" s="203">
        <v>2.8109999999999999</v>
      </c>
      <c r="Z37" s="203">
        <v>1.5611999999999999</v>
      </c>
      <c r="AA37" s="203">
        <v>2.3679000000000001</v>
      </c>
      <c r="AB37" s="204"/>
      <c r="AC37" s="203">
        <v>-0.33960000000000001</v>
      </c>
      <c r="AD37" s="203">
        <v>0.13600000000000001</v>
      </c>
      <c r="AE37" s="203">
        <v>0.14599999999999999</v>
      </c>
      <c r="AF37" s="203">
        <v>4.2320000000000002</v>
      </c>
      <c r="AG37" s="203">
        <v>-4.4400000000000004</v>
      </c>
      <c r="AH37" s="203">
        <v>2.2000000000000002</v>
      </c>
      <c r="AI37" s="203">
        <v>0.63500000000000001</v>
      </c>
      <c r="AJ37" s="203">
        <v>0.252</v>
      </c>
      <c r="AK37" s="204"/>
      <c r="AL37" s="203">
        <v>-3.73</v>
      </c>
      <c r="AM37" s="204"/>
      <c r="AN37" s="203">
        <v>-12.83</v>
      </c>
      <c r="AO37" s="203">
        <v>-13.03</v>
      </c>
      <c r="AP37" s="203">
        <v>5.1210000000000004</v>
      </c>
      <c r="AQ37" s="203">
        <v>3.6991000000000001</v>
      </c>
      <c r="AR37" s="203">
        <v>20.279299999999999</v>
      </c>
      <c r="AS37" s="203">
        <v>24.9709</v>
      </c>
      <c r="AT37" s="203">
        <v>-16.6006</v>
      </c>
      <c r="AU37" s="203">
        <v>-6.3655999999999997</v>
      </c>
      <c r="AV37" s="203">
        <v>-8.8070000000000004</v>
      </c>
      <c r="AW37" s="203">
        <v>33.327199999999998</v>
      </c>
      <c r="AX37" s="203">
        <v>30.218</v>
      </c>
      <c r="AY37" s="203">
        <v>-18.1234</v>
      </c>
      <c r="AZ37" s="203">
        <v>-15.511900000000001</v>
      </c>
      <c r="BA37" s="203">
        <v>42.655999999999999</v>
      </c>
      <c r="BB37" s="203">
        <v>28.6373</v>
      </c>
      <c r="BC37" s="203">
        <v>85.903599999999997</v>
      </c>
      <c r="BD37" s="203">
        <v>14.0022</v>
      </c>
      <c r="BE37" s="203">
        <v>-4.4000000000000004</v>
      </c>
      <c r="BF37" s="203">
        <v>-4.3</v>
      </c>
      <c r="BG37" s="203">
        <v>-21.374300000000002</v>
      </c>
      <c r="BH37" s="203">
        <v>-21.097100000000001</v>
      </c>
      <c r="BI37" s="203">
        <v>-3.5428999999999999</v>
      </c>
      <c r="BJ37" s="204"/>
      <c r="BK37" s="203">
        <v>7.2957000000000001</v>
      </c>
      <c r="BL37" s="203">
        <v>8.4301999999999992</v>
      </c>
      <c r="BM37" s="203">
        <v>3.4127000000000001</v>
      </c>
      <c r="BN37" s="203">
        <v>2.2589999999999999</v>
      </c>
      <c r="BO37" s="203">
        <v>-113.9866</v>
      </c>
      <c r="BP37" s="203">
        <v>100.22280000000001</v>
      </c>
      <c r="BQ37" s="203">
        <v>100.0702</v>
      </c>
      <c r="BR37" s="203">
        <v>-155.90860000000001</v>
      </c>
      <c r="BS37" s="203">
        <v>-105.3096</v>
      </c>
      <c r="BT37" s="204"/>
      <c r="BU37" s="204"/>
      <c r="BV37" s="204"/>
      <c r="BW37" s="203">
        <v>32.633099999999999</v>
      </c>
      <c r="BX37" s="203">
        <v>15.63</v>
      </c>
      <c r="BY37" s="203">
        <v>8.83</v>
      </c>
      <c r="BZ37" s="203">
        <v>-8.64</v>
      </c>
      <c r="CA37" s="203">
        <v>14.87</v>
      </c>
      <c r="CB37" s="203">
        <v>-4.8182999999999998</v>
      </c>
      <c r="CC37" s="203">
        <v>-4.8182999999999998</v>
      </c>
      <c r="CD37" s="203">
        <v>15.933299999999999</v>
      </c>
      <c r="CE37" s="203">
        <v>12.917</v>
      </c>
      <c r="CF37" s="203">
        <v>-2.7519999999999998</v>
      </c>
      <c r="CG37" s="203">
        <v>-4.6203000000000003</v>
      </c>
      <c r="CH37" s="204"/>
      <c r="CI37" s="203">
        <v>7.4135999999999997</v>
      </c>
      <c r="CJ37" s="203">
        <v>20.115300000000001</v>
      </c>
      <c r="CK37" s="204"/>
      <c r="CL37" s="204"/>
      <c r="CM37" s="203">
        <v>29.8</v>
      </c>
      <c r="CN37" s="203">
        <v>-41.1</v>
      </c>
      <c r="CO37" s="203">
        <v>-4.6100000000000003</v>
      </c>
      <c r="CP37" s="203">
        <v>38.201700000000002</v>
      </c>
      <c r="CQ37" s="203">
        <v>38.550199999999997</v>
      </c>
      <c r="CR37" s="203">
        <v>36.879199999999997</v>
      </c>
      <c r="CS37" s="203">
        <v>54.500599999999999</v>
      </c>
      <c r="CT37" s="203">
        <v>54.657600000000002</v>
      </c>
      <c r="CU37" s="203">
        <v>-24.818899999999999</v>
      </c>
      <c r="CV37" s="203">
        <v>-46.799900000000001</v>
      </c>
      <c r="CW37" s="203">
        <v>-17.907299999999999</v>
      </c>
      <c r="CX37" s="203">
        <v>3.7559</v>
      </c>
      <c r="CY37" s="203">
        <v>38.130000000000003</v>
      </c>
      <c r="CZ37" s="203">
        <v>32.22</v>
      </c>
      <c r="DA37" s="203">
        <v>5.4736000000000002</v>
      </c>
      <c r="DB37" s="203">
        <v>4.7881999999999998</v>
      </c>
      <c r="DC37" s="203">
        <v>15.4832</v>
      </c>
      <c r="DD37" s="204"/>
      <c r="DE37" s="203">
        <v>-21.585999999999999</v>
      </c>
      <c r="DF37" s="203">
        <v>-20.6599</v>
      </c>
      <c r="DG37" s="203">
        <v>21.271000000000001</v>
      </c>
      <c r="DH37" s="204"/>
      <c r="DI37" s="203">
        <v>-7.0507</v>
      </c>
      <c r="DJ37" s="203">
        <v>-43.5</v>
      </c>
      <c r="DK37" s="203">
        <v>-44.2</v>
      </c>
      <c r="DL37" s="203">
        <v>-1.3817999999999999</v>
      </c>
      <c r="DM37" s="203">
        <v>17.100000000000001</v>
      </c>
      <c r="DN37" s="203">
        <v>18.615300000000001</v>
      </c>
      <c r="DO37" s="203">
        <v>23.0136</v>
      </c>
      <c r="DP37" s="203">
        <v>11.91</v>
      </c>
      <c r="DQ37" s="203">
        <v>-4.4000000000000004</v>
      </c>
      <c r="DR37" s="203">
        <v>19.297499999999999</v>
      </c>
      <c r="DS37" s="203">
        <v>-20.991199999999999</v>
      </c>
      <c r="DT37" s="203">
        <v>-10.58</v>
      </c>
      <c r="DU37" s="203">
        <v>-10.89</v>
      </c>
      <c r="DV37" s="203">
        <v>37.81</v>
      </c>
      <c r="DW37" s="203">
        <v>-14.56</v>
      </c>
      <c r="DX37" s="203">
        <v>-17.945499999999999</v>
      </c>
      <c r="DY37" s="203">
        <v>-9.4273000000000007</v>
      </c>
      <c r="DZ37" s="203">
        <v>-21.870200000000001</v>
      </c>
      <c r="EA37" s="203">
        <v>-21.145499999999998</v>
      </c>
      <c r="EB37" s="203">
        <v>47.3003</v>
      </c>
      <c r="EC37" s="203">
        <v>16.678599999999999</v>
      </c>
      <c r="ED37" s="203">
        <v>5.8880999999999997</v>
      </c>
      <c r="EE37" s="203">
        <v>6.5282</v>
      </c>
      <c r="EF37" s="203">
        <v>-8.5840999999999994</v>
      </c>
      <c r="EG37" s="203">
        <v>-17.167200000000001</v>
      </c>
      <c r="EH37" s="203">
        <v>-16.193000000000001</v>
      </c>
      <c r="EI37" s="203">
        <v>79.067800000000005</v>
      </c>
      <c r="EJ37" s="203">
        <v>-22.360499999999998</v>
      </c>
      <c r="EK37" s="204"/>
      <c r="EL37" s="203">
        <v>-13.4383</v>
      </c>
      <c r="EM37" s="203">
        <v>-12.575799999999999</v>
      </c>
      <c r="EN37" s="203">
        <v>16.338999999999999</v>
      </c>
      <c r="EO37" s="204"/>
      <c r="EP37" s="203">
        <v>23.0505</v>
      </c>
      <c r="EQ37" s="203">
        <v>-17.411999999999999</v>
      </c>
      <c r="ER37" s="203">
        <v>-26.950099999999999</v>
      </c>
      <c r="ES37" s="203">
        <v>-26.769300000000001</v>
      </c>
      <c r="ET37" s="203">
        <v>1.6316999999999999</v>
      </c>
      <c r="EU37" s="203">
        <v>6.56</v>
      </c>
      <c r="EV37" s="203">
        <v>0</v>
      </c>
      <c r="EW37" s="203">
        <v>0</v>
      </c>
      <c r="EX37" s="203">
        <v>6.9598000000000004</v>
      </c>
      <c r="EY37" s="203">
        <v>3.7416</v>
      </c>
      <c r="EZ37" s="203">
        <v>-10.905200000000001</v>
      </c>
      <c r="FA37" s="203">
        <v>-10.9358</v>
      </c>
      <c r="FB37" s="203">
        <v>7.2332000000000001</v>
      </c>
      <c r="FC37" s="203">
        <v>-2.1013000000000002</v>
      </c>
      <c r="FD37" s="203">
        <v>-13.4979</v>
      </c>
      <c r="FE37" s="203">
        <v>4.0228999999999999</v>
      </c>
      <c r="FF37" s="204"/>
      <c r="FG37" s="203">
        <v>3.8128000000000002</v>
      </c>
      <c r="FH37" s="204"/>
      <c r="FI37" s="203">
        <v>0</v>
      </c>
      <c r="FJ37" s="204"/>
      <c r="FK37" s="203">
        <v>4.8562000000000003</v>
      </c>
      <c r="FL37" s="203">
        <v>4.3539000000000003</v>
      </c>
      <c r="FM37" s="203">
        <v>8.8751999999999995</v>
      </c>
      <c r="FN37" s="203">
        <v>15.194100000000001</v>
      </c>
      <c r="FO37" s="203">
        <v>14.9343</v>
      </c>
      <c r="FP37" s="203">
        <v>18.919699999999999</v>
      </c>
      <c r="FQ37" s="203">
        <v>29.527200000000001</v>
      </c>
      <c r="FR37" s="203">
        <v>14.3178</v>
      </c>
      <c r="FS37" s="203">
        <v>-13.09</v>
      </c>
      <c r="FT37" s="203">
        <v>-2.1217999999999999</v>
      </c>
      <c r="FU37" s="203">
        <v>0.19159999999999999</v>
      </c>
      <c r="FV37" s="203">
        <v>1.4</v>
      </c>
      <c r="FW37" s="203">
        <v>-0.26</v>
      </c>
      <c r="FX37" s="203">
        <v>-16.046900000000001</v>
      </c>
      <c r="FY37" s="203">
        <v>2.6231</v>
      </c>
      <c r="FZ37" s="203">
        <v>7.5709999999999997</v>
      </c>
      <c r="GA37" s="203">
        <v>1.044</v>
      </c>
      <c r="GB37" s="204"/>
      <c r="GC37" s="203">
        <v>28.04</v>
      </c>
      <c r="GD37" s="203">
        <v>-40.171599999999998</v>
      </c>
      <c r="GE37" s="203">
        <v>-31.9998</v>
      </c>
      <c r="GF37" s="203">
        <v>-1.05</v>
      </c>
      <c r="GG37" s="203">
        <v>22.2895</v>
      </c>
      <c r="GH37" s="204"/>
      <c r="GI37" s="203">
        <v>28.759</v>
      </c>
      <c r="GJ37" s="203">
        <v>-9.7127999999999997</v>
      </c>
      <c r="GK37" s="203">
        <v>-10.196999999999999</v>
      </c>
      <c r="GL37" s="203">
        <v>2.6892999999999998</v>
      </c>
      <c r="GM37" s="203">
        <v>3.8300000000000001E-2</v>
      </c>
      <c r="GN37" s="204"/>
      <c r="GO37" s="203">
        <v>-12.4581</v>
      </c>
      <c r="GP37" s="203">
        <v>-30.440200000000001</v>
      </c>
      <c r="GQ37" s="203">
        <v>7.4286000000000003</v>
      </c>
      <c r="GR37" s="203">
        <v>-23.180399999999999</v>
      </c>
      <c r="GS37" s="203">
        <v>6.8648999999999996</v>
      </c>
      <c r="GT37" s="203">
        <v>5.9009</v>
      </c>
      <c r="GU37" s="203">
        <v>193.976</v>
      </c>
      <c r="GV37" s="203">
        <v>-3.2873999999999999</v>
      </c>
      <c r="GW37" s="203">
        <v>-8.5640999999999998</v>
      </c>
      <c r="GX37" s="203">
        <v>-9.0442999999999998</v>
      </c>
      <c r="GY37" s="203">
        <v>2.4276</v>
      </c>
      <c r="GZ37" s="203">
        <v>8.8643999999999998</v>
      </c>
      <c r="HA37" s="203">
        <v>8.9802999999999997</v>
      </c>
      <c r="HB37" s="203">
        <v>2</v>
      </c>
      <c r="HC37" s="203">
        <v>-15.1592</v>
      </c>
      <c r="HD37" s="203">
        <v>-14.3986</v>
      </c>
      <c r="HE37" s="203">
        <v>-10.06</v>
      </c>
      <c r="HF37" s="203">
        <v>11.287100000000001</v>
      </c>
      <c r="HG37" s="203">
        <v>-7.2489999999999997</v>
      </c>
      <c r="HH37" s="203">
        <v>60.505200000000002</v>
      </c>
      <c r="HI37" s="203">
        <v>71.564599999999999</v>
      </c>
      <c r="HJ37" s="203">
        <v>-45.488399999999999</v>
      </c>
      <c r="HK37" s="203">
        <v>6.5115999999999996</v>
      </c>
      <c r="HL37" s="204"/>
      <c r="HM37" s="203">
        <v>-7.8414999999999999</v>
      </c>
      <c r="HN37" s="203">
        <v>0</v>
      </c>
      <c r="HO37" s="203">
        <v>0</v>
      </c>
      <c r="HP37" s="204"/>
      <c r="HQ37" s="204"/>
      <c r="HR37" s="203">
        <v>-17.258400000000002</v>
      </c>
      <c r="HS37" s="203">
        <v>-16.923300000000001</v>
      </c>
      <c r="HT37" s="203">
        <v>-18.954599999999999</v>
      </c>
      <c r="HU37" s="203">
        <v>-18.790099999999999</v>
      </c>
      <c r="HV37" s="203">
        <v>22.76</v>
      </c>
      <c r="HW37" s="203">
        <v>22.77</v>
      </c>
      <c r="HX37" s="203">
        <v>-23.8</v>
      </c>
      <c r="HY37" s="203">
        <v>-23.7</v>
      </c>
      <c r="HZ37" s="203">
        <v>0.21149999999999999</v>
      </c>
      <c r="IA37" s="203">
        <v>9.6</v>
      </c>
      <c r="IB37" s="203">
        <v>41.302799999999998</v>
      </c>
      <c r="IC37" s="203">
        <v>19.3918</v>
      </c>
      <c r="ID37" s="203">
        <v>19.087800000000001</v>
      </c>
      <c r="IE37" s="204"/>
      <c r="IF37" s="203">
        <v>-26</v>
      </c>
      <c r="IG37" s="203">
        <v>0.4</v>
      </c>
      <c r="IH37" s="203">
        <v>0</v>
      </c>
      <c r="II37" s="204"/>
      <c r="IJ37" s="203">
        <v>-18.027899999999999</v>
      </c>
      <c r="IK37" s="203">
        <v>-166.41470000000001</v>
      </c>
      <c r="IL37" s="203">
        <v>-5.1725000000000003</v>
      </c>
      <c r="IM37" s="203">
        <v>-238.01830000000001</v>
      </c>
      <c r="IN37" s="203">
        <v>-28.752800000000001</v>
      </c>
      <c r="IO37" s="203">
        <v>-46.643000000000001</v>
      </c>
      <c r="IP37" s="204"/>
      <c r="IQ37" s="203">
        <v>99.778099999999995</v>
      </c>
      <c r="IR37" s="203">
        <v>83.431299999999993</v>
      </c>
      <c r="IS37" s="203">
        <v>92.6755</v>
      </c>
      <c r="IT37" s="203">
        <v>-7.8449999999999998</v>
      </c>
      <c r="IU37" s="203">
        <v>16.334599999999998</v>
      </c>
      <c r="IV37" s="203">
        <v>16.2958</v>
      </c>
      <c r="IW37" s="203">
        <v>28.0381</v>
      </c>
      <c r="IX37" s="203">
        <v>106.9087</v>
      </c>
      <c r="IY37" s="203">
        <v>-207.15600000000001</v>
      </c>
      <c r="IZ37" s="203">
        <v>38.777900000000002</v>
      </c>
      <c r="JA37" s="203">
        <v>-39.822499999999998</v>
      </c>
      <c r="JB37" s="203">
        <v>-1.3123</v>
      </c>
      <c r="JC37" s="203">
        <v>6.1820000000000004</v>
      </c>
      <c r="JD37" s="203">
        <v>-6.08</v>
      </c>
      <c r="JE37" s="203">
        <v>-2.218</v>
      </c>
      <c r="JF37" s="203">
        <v>-2.218</v>
      </c>
      <c r="JG37" s="203">
        <v>1.36</v>
      </c>
      <c r="JH37" s="203">
        <v>0.8</v>
      </c>
      <c r="JI37" s="203">
        <v>-2.8096999999999999</v>
      </c>
      <c r="JJ37" s="203">
        <v>-6.9138999999999999</v>
      </c>
      <c r="JK37" s="203">
        <v>-1.8448</v>
      </c>
      <c r="JL37" s="203">
        <v>2.0829</v>
      </c>
      <c r="JM37" s="203">
        <v>0.9</v>
      </c>
      <c r="JN37" s="203">
        <v>-1.9970000000000001</v>
      </c>
      <c r="JO37" s="203">
        <v>-0.79300000000000004</v>
      </c>
      <c r="JP37" s="204"/>
      <c r="JQ37" s="204"/>
      <c r="JR37" s="203">
        <v>2.9971999999999999</v>
      </c>
      <c r="JS37" s="203">
        <v>4.3956999999999997</v>
      </c>
      <c r="JT37" s="203">
        <v>3.0849000000000002</v>
      </c>
      <c r="JU37" s="204"/>
      <c r="JV37" s="203">
        <v>9.5</v>
      </c>
      <c r="JW37" s="203">
        <v>8.7399000000000004</v>
      </c>
      <c r="JX37" s="203">
        <v>1.41</v>
      </c>
      <c r="JY37" s="204"/>
      <c r="JZ37" s="203">
        <v>-3.5886999999999998</v>
      </c>
      <c r="KA37" s="203">
        <v>-15.2883</v>
      </c>
      <c r="KB37" s="203">
        <v>-19.211500000000001</v>
      </c>
      <c r="KC37" s="203">
        <v>0</v>
      </c>
      <c r="KD37" s="203">
        <v>11.2219</v>
      </c>
      <c r="KE37" s="203">
        <v>-14.7843</v>
      </c>
      <c r="KF37" s="203">
        <v>2.7357999999999998</v>
      </c>
      <c r="KG37" s="203">
        <v>-4.2</v>
      </c>
      <c r="KH37" s="203">
        <v>-11.6</v>
      </c>
      <c r="KI37" s="203">
        <v>35.932299999999998</v>
      </c>
      <c r="KJ37" s="203">
        <v>-94.017499999999998</v>
      </c>
    </row>
    <row r="38" spans="1:296" ht="18" customHeight="1" x14ac:dyDescent="0.3">
      <c r="A38" s="198" t="s">
        <v>86</v>
      </c>
      <c r="B38" s="198" t="s">
        <v>812</v>
      </c>
      <c r="C38" s="202">
        <v>0</v>
      </c>
      <c r="D38" s="204"/>
      <c r="E38" s="203">
        <v>1.5321</v>
      </c>
      <c r="F38" s="203">
        <v>-6.5377000000000001</v>
      </c>
      <c r="G38" s="203">
        <v>4.7286000000000001</v>
      </c>
      <c r="H38" s="203">
        <v>14.463699999999999</v>
      </c>
      <c r="I38" s="204"/>
      <c r="J38" s="203">
        <v>20.995799999999999</v>
      </c>
      <c r="K38" s="204"/>
      <c r="L38" s="203">
        <v>26.985900000000001</v>
      </c>
      <c r="M38" s="203">
        <v>11.826599999999999</v>
      </c>
      <c r="N38" s="203">
        <v>11.4374</v>
      </c>
      <c r="O38" s="203">
        <v>-17.760000000000002</v>
      </c>
      <c r="P38" s="203">
        <v>-30.8</v>
      </c>
      <c r="Q38" s="203">
        <v>8.8000000000000007</v>
      </c>
      <c r="R38" s="203">
        <v>4.1399999999999997</v>
      </c>
      <c r="S38" s="204"/>
      <c r="T38" s="203">
        <v>3.673</v>
      </c>
      <c r="U38" s="203">
        <v>4.5949999999999998</v>
      </c>
      <c r="V38" s="203">
        <v>7.5713999999999997</v>
      </c>
      <c r="W38" s="203">
        <v>7.6045999999999996</v>
      </c>
      <c r="X38" s="203">
        <v>13.064</v>
      </c>
      <c r="Y38" s="203">
        <v>2.6456</v>
      </c>
      <c r="Z38" s="203">
        <v>1.5956999999999999</v>
      </c>
      <c r="AA38" s="203">
        <v>2.2625000000000002</v>
      </c>
      <c r="AB38" s="204"/>
      <c r="AC38" s="203">
        <v>-0.44059999999999999</v>
      </c>
      <c r="AD38" s="203">
        <v>-3.2000000000000001E-2</v>
      </c>
      <c r="AE38" s="203">
        <v>-1E-3</v>
      </c>
      <c r="AF38" s="203">
        <v>4.2149999999999999</v>
      </c>
      <c r="AG38" s="203">
        <v>-4.4400000000000004</v>
      </c>
      <c r="AH38" s="203">
        <v>2.2000000000000002</v>
      </c>
      <c r="AI38" s="203">
        <v>0.66600000000000004</v>
      </c>
      <c r="AJ38" s="203">
        <v>0.253</v>
      </c>
      <c r="AK38" s="204"/>
      <c r="AL38" s="203">
        <v>-4.38</v>
      </c>
      <c r="AM38" s="204"/>
      <c r="AN38" s="203">
        <v>-13.2</v>
      </c>
      <c r="AO38" s="203">
        <v>-13.27</v>
      </c>
      <c r="AP38" s="203">
        <v>5.3478000000000003</v>
      </c>
      <c r="AQ38" s="203">
        <v>3.6214</v>
      </c>
      <c r="AR38" s="203">
        <v>21.0929</v>
      </c>
      <c r="AS38" s="203">
        <v>25.464500000000001</v>
      </c>
      <c r="AT38" s="203">
        <v>-14.059100000000001</v>
      </c>
      <c r="AU38" s="203">
        <v>-6.2952000000000004</v>
      </c>
      <c r="AV38" s="203">
        <v>-6.0045999999999999</v>
      </c>
      <c r="AW38" s="203">
        <v>-0.4713</v>
      </c>
      <c r="AX38" s="203">
        <v>-0.34489999999999998</v>
      </c>
      <c r="AY38" s="203">
        <v>-14.6348</v>
      </c>
      <c r="AZ38" s="203">
        <v>-11.8222</v>
      </c>
      <c r="BA38" s="203">
        <v>22.692900000000002</v>
      </c>
      <c r="BB38" s="203">
        <v>23.207000000000001</v>
      </c>
      <c r="BC38" s="203">
        <v>83.846599999999995</v>
      </c>
      <c r="BD38" s="203">
        <v>15.3752</v>
      </c>
      <c r="BE38" s="203">
        <v>-5.2</v>
      </c>
      <c r="BF38" s="203">
        <v>-4.9000000000000004</v>
      </c>
      <c r="BG38" s="203">
        <v>-23.4602</v>
      </c>
      <c r="BH38" s="203">
        <v>-23.562799999999999</v>
      </c>
      <c r="BI38" s="203">
        <v>-3.6501000000000001</v>
      </c>
      <c r="BJ38" s="204"/>
      <c r="BK38" s="203">
        <v>6.2298</v>
      </c>
      <c r="BL38" s="203">
        <v>7.9855</v>
      </c>
      <c r="BM38" s="203">
        <v>3.5352000000000001</v>
      </c>
      <c r="BN38" s="203">
        <v>2.2934999999999999</v>
      </c>
      <c r="BO38" s="203">
        <v>-125.7362</v>
      </c>
      <c r="BP38" s="203">
        <v>103.1831</v>
      </c>
      <c r="BQ38" s="203">
        <v>104.12909999999999</v>
      </c>
      <c r="BR38" s="203">
        <v>-157.01759999999999</v>
      </c>
      <c r="BS38" s="203">
        <v>-114.8724</v>
      </c>
      <c r="BT38" s="204"/>
      <c r="BU38" s="204"/>
      <c r="BV38" s="204"/>
      <c r="BW38" s="203">
        <v>31.485499999999998</v>
      </c>
      <c r="BX38" s="203">
        <v>15.73</v>
      </c>
      <c r="BY38" s="203">
        <v>9.07</v>
      </c>
      <c r="BZ38" s="203">
        <v>-9.5</v>
      </c>
      <c r="CA38" s="203">
        <v>14.36</v>
      </c>
      <c r="CB38" s="203">
        <v>-2.2730999999999999</v>
      </c>
      <c r="CC38" s="203">
        <v>-1.6032999999999999</v>
      </c>
      <c r="CD38" s="203">
        <v>12.331799999999999</v>
      </c>
      <c r="CE38" s="203">
        <v>9.3844999999999992</v>
      </c>
      <c r="CF38" s="203">
        <v>-2.1861000000000002</v>
      </c>
      <c r="CG38" s="203">
        <v>-8.9138999999999999</v>
      </c>
      <c r="CH38" s="204"/>
      <c r="CI38" s="203">
        <v>6.6852999999999998</v>
      </c>
      <c r="CJ38" s="203">
        <v>13.623900000000001</v>
      </c>
      <c r="CK38" s="204"/>
      <c r="CL38" s="204"/>
      <c r="CM38" s="203">
        <v>27.5</v>
      </c>
      <c r="CN38" s="203">
        <v>-29.3</v>
      </c>
      <c r="CO38" s="203">
        <v>-4.51</v>
      </c>
      <c r="CP38" s="203">
        <v>37.474699999999999</v>
      </c>
      <c r="CQ38" s="203">
        <v>37.7074</v>
      </c>
      <c r="CR38" s="203">
        <v>35.197400000000002</v>
      </c>
      <c r="CS38" s="203">
        <v>52.3583</v>
      </c>
      <c r="CT38" s="203">
        <v>51.341200000000001</v>
      </c>
      <c r="CU38" s="203">
        <v>-24.767600000000002</v>
      </c>
      <c r="CV38" s="203">
        <v>-45.265999999999998</v>
      </c>
      <c r="CW38" s="203">
        <v>-18.4816</v>
      </c>
      <c r="CX38" s="203">
        <v>3.6417999999999999</v>
      </c>
      <c r="CY38" s="203">
        <v>35.799999999999997</v>
      </c>
      <c r="CZ38" s="203">
        <v>14.66</v>
      </c>
      <c r="DA38" s="203">
        <v>5.6299000000000001</v>
      </c>
      <c r="DB38" s="203">
        <v>4.9835000000000003</v>
      </c>
      <c r="DC38" s="203">
        <v>15.557600000000001</v>
      </c>
      <c r="DD38" s="204"/>
      <c r="DE38" s="203">
        <v>-14.6274</v>
      </c>
      <c r="DF38" s="203">
        <v>-14.3331</v>
      </c>
      <c r="DG38" s="203">
        <v>21.9557</v>
      </c>
      <c r="DH38" s="204"/>
      <c r="DI38" s="203">
        <v>-7.1069000000000004</v>
      </c>
      <c r="DJ38" s="203">
        <v>-48.2</v>
      </c>
      <c r="DK38" s="203">
        <v>-48.3</v>
      </c>
      <c r="DL38" s="203">
        <v>-1.355</v>
      </c>
      <c r="DM38" s="203">
        <v>17</v>
      </c>
      <c r="DN38" s="203">
        <v>18.457599999999999</v>
      </c>
      <c r="DO38" s="203">
        <v>22.2714</v>
      </c>
      <c r="DP38" s="203">
        <v>11.86</v>
      </c>
      <c r="DQ38" s="203">
        <v>-4.41</v>
      </c>
      <c r="DR38" s="203">
        <v>17.824999999999999</v>
      </c>
      <c r="DS38" s="203">
        <v>-23.4313</v>
      </c>
      <c r="DT38" s="203">
        <v>-10.83</v>
      </c>
      <c r="DU38" s="203">
        <v>-10.92</v>
      </c>
      <c r="DV38" s="203">
        <v>37.229999999999997</v>
      </c>
      <c r="DW38" s="203">
        <v>-14.08</v>
      </c>
      <c r="DX38" s="203">
        <v>-21.909099999999999</v>
      </c>
      <c r="DY38" s="203">
        <v>-10.818199999999999</v>
      </c>
      <c r="DZ38" s="203">
        <v>-18.427</v>
      </c>
      <c r="EA38" s="203">
        <v>-17.327300000000001</v>
      </c>
      <c r="EB38" s="203">
        <v>44.863999999999997</v>
      </c>
      <c r="EC38" s="203">
        <v>13.0611</v>
      </c>
      <c r="ED38" s="203">
        <v>4.3704999999999998</v>
      </c>
      <c r="EE38" s="203">
        <v>4.3856999999999999</v>
      </c>
      <c r="EF38" s="203">
        <v>-4.4768999999999997</v>
      </c>
      <c r="EG38" s="203">
        <v>-14.2447</v>
      </c>
      <c r="EH38" s="203">
        <v>-16.178999999999998</v>
      </c>
      <c r="EI38" s="203">
        <v>78.875299999999996</v>
      </c>
      <c r="EJ38" s="203">
        <v>-18.729900000000001</v>
      </c>
      <c r="EK38" s="204"/>
      <c r="EL38" s="203">
        <v>-13.6412</v>
      </c>
      <c r="EM38" s="203">
        <v>-12.446099999999999</v>
      </c>
      <c r="EN38" s="203">
        <v>12.0543</v>
      </c>
      <c r="EO38" s="204"/>
      <c r="EP38" s="203">
        <v>17.7133</v>
      </c>
      <c r="EQ38" s="203">
        <v>-12.292</v>
      </c>
      <c r="ER38" s="203">
        <v>-22.06</v>
      </c>
      <c r="ES38" s="203">
        <v>-21.789300000000001</v>
      </c>
      <c r="ET38" s="203">
        <v>-1.5527</v>
      </c>
      <c r="EU38" s="203">
        <v>0</v>
      </c>
      <c r="EV38" s="204"/>
      <c r="EW38" s="203">
        <v>-0.6</v>
      </c>
      <c r="EX38" s="203">
        <v>7.0198999999999998</v>
      </c>
      <c r="EY38" s="203">
        <v>-1.6456999999999999</v>
      </c>
      <c r="EZ38" s="203">
        <v>-11.6549</v>
      </c>
      <c r="FA38" s="203">
        <v>-11.6861</v>
      </c>
      <c r="FB38" s="203">
        <v>7.6127000000000002</v>
      </c>
      <c r="FC38" s="203">
        <v>-5.2401</v>
      </c>
      <c r="FD38" s="203">
        <v>-11.184900000000001</v>
      </c>
      <c r="FE38" s="203">
        <v>4.0331999999999999</v>
      </c>
      <c r="FF38" s="204"/>
      <c r="FG38" s="203">
        <v>4.0678000000000001</v>
      </c>
      <c r="FH38" s="204"/>
      <c r="FI38" s="204"/>
      <c r="FJ38" s="204"/>
      <c r="FK38" s="203">
        <v>3.1817000000000002</v>
      </c>
      <c r="FL38" s="203">
        <v>3.5165999999999999</v>
      </c>
      <c r="FM38" s="203">
        <v>10.7172</v>
      </c>
      <c r="FN38" s="203">
        <v>13.692</v>
      </c>
      <c r="FO38" s="203">
        <v>13.6119</v>
      </c>
      <c r="FP38" s="203">
        <v>19.273700000000002</v>
      </c>
      <c r="FQ38" s="203">
        <v>29.809799999999999</v>
      </c>
      <c r="FR38" s="203">
        <v>14.117599999999999</v>
      </c>
      <c r="FS38" s="203">
        <v>-13.61</v>
      </c>
      <c r="FT38" s="203">
        <v>-2.3159000000000001</v>
      </c>
      <c r="FU38" s="203">
        <v>0.14760000000000001</v>
      </c>
      <c r="FV38" s="203">
        <v>0.66</v>
      </c>
      <c r="FW38" s="203">
        <v>0.11</v>
      </c>
      <c r="FX38" s="203">
        <v>-15.0969</v>
      </c>
      <c r="FY38" s="204"/>
      <c r="FZ38" s="203">
        <v>7.58</v>
      </c>
      <c r="GA38" s="203">
        <v>0.90800000000000003</v>
      </c>
      <c r="GB38" s="204"/>
      <c r="GC38" s="203">
        <v>27.5</v>
      </c>
      <c r="GD38" s="203">
        <v>-40.1755</v>
      </c>
      <c r="GE38" s="203">
        <v>-31.338100000000001</v>
      </c>
      <c r="GF38" s="203">
        <v>-1.0900000000000001</v>
      </c>
      <c r="GG38" s="203">
        <v>21.842500000000001</v>
      </c>
      <c r="GH38" s="204"/>
      <c r="GI38" s="203">
        <v>28.459399999999999</v>
      </c>
      <c r="GJ38" s="203">
        <v>-9.9178999999999995</v>
      </c>
      <c r="GK38" s="203">
        <v>-10.403600000000001</v>
      </c>
      <c r="GL38" s="203">
        <v>2.6572</v>
      </c>
      <c r="GM38" s="204"/>
      <c r="GN38" s="204"/>
      <c r="GO38" s="204"/>
      <c r="GP38" s="203">
        <v>-30.3566</v>
      </c>
      <c r="GQ38" s="203">
        <v>8.3362999999999996</v>
      </c>
      <c r="GR38" s="203">
        <v>-22.815799999999999</v>
      </c>
      <c r="GS38" s="203">
        <v>6.9794</v>
      </c>
      <c r="GT38" s="203">
        <v>7.3879999999999999</v>
      </c>
      <c r="GU38" s="203">
        <v>190.61449999999999</v>
      </c>
      <c r="GV38" s="203">
        <v>-3.1859000000000002</v>
      </c>
      <c r="GW38" s="203">
        <v>-7.7408000000000001</v>
      </c>
      <c r="GX38" s="203">
        <v>-8.9562000000000008</v>
      </c>
      <c r="GY38" s="203">
        <v>3.323</v>
      </c>
      <c r="GZ38" s="203">
        <v>8.6666000000000007</v>
      </c>
      <c r="HA38" s="203">
        <v>8.8378999999999994</v>
      </c>
      <c r="HB38" s="203">
        <v>1.6638999999999999</v>
      </c>
      <c r="HC38" s="203">
        <v>-15.1587</v>
      </c>
      <c r="HD38" s="203">
        <v>-13.8369</v>
      </c>
      <c r="HE38" s="203">
        <v>-8.3800000000000008</v>
      </c>
      <c r="HF38" s="203">
        <v>10.326000000000001</v>
      </c>
      <c r="HG38" s="203">
        <v>0</v>
      </c>
      <c r="HH38" s="203">
        <v>57.755400000000002</v>
      </c>
      <c r="HI38" s="203">
        <v>71.405500000000004</v>
      </c>
      <c r="HJ38" s="203">
        <v>-45.304299999999998</v>
      </c>
      <c r="HK38" s="203">
        <v>6.3590999999999998</v>
      </c>
      <c r="HL38" s="204"/>
      <c r="HM38" s="203">
        <v>-6.7117000000000004</v>
      </c>
      <c r="HN38" s="203">
        <v>0</v>
      </c>
      <c r="HO38" s="203">
        <v>0</v>
      </c>
      <c r="HP38" s="204"/>
      <c r="HQ38" s="204"/>
      <c r="HR38" s="203">
        <v>-17.8627</v>
      </c>
      <c r="HS38" s="203">
        <v>-17.494599999999998</v>
      </c>
      <c r="HT38" s="203">
        <v>-16.662099999999999</v>
      </c>
      <c r="HU38" s="203">
        <v>-16.684899999999999</v>
      </c>
      <c r="HV38" s="203">
        <v>22.97</v>
      </c>
      <c r="HW38" s="203">
        <v>23.02</v>
      </c>
      <c r="HX38" s="203">
        <v>-23.6</v>
      </c>
      <c r="HY38" s="203">
        <v>-24.2</v>
      </c>
      <c r="HZ38" s="203">
        <v>0.35249999999999998</v>
      </c>
      <c r="IA38" s="203">
        <v>5.36</v>
      </c>
      <c r="IB38" s="203">
        <v>37.502400000000002</v>
      </c>
      <c r="IC38" s="203">
        <v>20.270199999999999</v>
      </c>
      <c r="ID38" s="203">
        <v>20.174199999999999</v>
      </c>
      <c r="IE38" s="203">
        <v>-11.8</v>
      </c>
      <c r="IF38" s="203">
        <v>-24</v>
      </c>
      <c r="IG38" s="203">
        <v>0</v>
      </c>
      <c r="IH38" s="203">
        <v>-0.4</v>
      </c>
      <c r="II38" s="204"/>
      <c r="IJ38" s="203">
        <v>-17.8368</v>
      </c>
      <c r="IK38" s="203">
        <v>-163.80340000000001</v>
      </c>
      <c r="IL38" s="203">
        <v>-6.8642000000000003</v>
      </c>
      <c r="IM38" s="203">
        <v>-234.2423</v>
      </c>
      <c r="IN38" s="203">
        <v>-29.7639</v>
      </c>
      <c r="IO38" s="203">
        <v>-46.924100000000003</v>
      </c>
      <c r="IP38" s="204"/>
      <c r="IQ38" s="203">
        <v>101.6647</v>
      </c>
      <c r="IR38" s="203">
        <v>85.368799999999993</v>
      </c>
      <c r="IS38" s="203">
        <v>93.064899999999994</v>
      </c>
      <c r="IT38" s="203">
        <v>-9.7965999999999998</v>
      </c>
      <c r="IU38" s="203">
        <v>20.6601</v>
      </c>
      <c r="IV38" s="203">
        <v>17.248100000000001</v>
      </c>
      <c r="IW38" s="203">
        <v>24.591699999999999</v>
      </c>
      <c r="IX38" s="203">
        <v>108.9819</v>
      </c>
      <c r="IY38" s="203">
        <v>-207.3287</v>
      </c>
      <c r="IZ38" s="203">
        <v>37.902099999999997</v>
      </c>
      <c r="JA38" s="203">
        <v>-38.492199999999997</v>
      </c>
      <c r="JB38" s="203">
        <v>-0.81910000000000005</v>
      </c>
      <c r="JC38" s="203">
        <v>7.6879999999999997</v>
      </c>
      <c r="JD38" s="203">
        <v>-6.16</v>
      </c>
      <c r="JE38" s="203">
        <v>-2.1589999999999998</v>
      </c>
      <c r="JF38" s="203">
        <v>-2.16</v>
      </c>
      <c r="JG38" s="203">
        <v>1.04</v>
      </c>
      <c r="JH38" s="203">
        <v>1.28</v>
      </c>
      <c r="JI38" s="203">
        <v>-3.0535999999999999</v>
      </c>
      <c r="JJ38" s="203">
        <v>-7.0297999999999998</v>
      </c>
      <c r="JK38" s="203">
        <v>-1.1124000000000001</v>
      </c>
      <c r="JL38" s="203">
        <v>1.5824</v>
      </c>
      <c r="JM38" s="203">
        <v>1.1000000000000001</v>
      </c>
      <c r="JN38" s="203">
        <v>-1.0880000000000001</v>
      </c>
      <c r="JO38" s="203">
        <v>-1.2929999999999999</v>
      </c>
      <c r="JP38" s="203">
        <v>1.8448</v>
      </c>
      <c r="JQ38" s="203">
        <v>2.0855999999999999</v>
      </c>
      <c r="JR38" s="203">
        <v>3.4405999999999999</v>
      </c>
      <c r="JS38" s="203">
        <v>3.4226000000000001</v>
      </c>
      <c r="JT38" s="203">
        <v>4.3112000000000004</v>
      </c>
      <c r="JU38" s="204"/>
      <c r="JV38" s="203">
        <v>9.5</v>
      </c>
      <c r="JW38" s="203">
        <v>7.6738999999999997</v>
      </c>
      <c r="JX38" s="203">
        <v>1.39</v>
      </c>
      <c r="JY38" s="204"/>
      <c r="JZ38" s="203">
        <v>-4.0907</v>
      </c>
      <c r="KA38" s="203">
        <v>-15.3902</v>
      </c>
      <c r="KB38" s="203">
        <v>-19.039000000000001</v>
      </c>
      <c r="KC38" s="203">
        <v>-1.4144000000000001</v>
      </c>
      <c r="KD38" s="203">
        <v>11.489599999999999</v>
      </c>
      <c r="KE38" s="203">
        <v>-14.370100000000001</v>
      </c>
      <c r="KF38" s="203">
        <v>2.4365999999999999</v>
      </c>
      <c r="KG38" s="203">
        <v>-3.6</v>
      </c>
      <c r="KH38" s="203">
        <v>-12.2</v>
      </c>
      <c r="KI38" s="203">
        <v>43.844900000000003</v>
      </c>
      <c r="KJ38" s="203">
        <v>-96.632300000000001</v>
      </c>
    </row>
    <row r="39" spans="1:296" ht="18" customHeight="1" x14ac:dyDescent="0.3">
      <c r="A39" s="198" t="s">
        <v>86</v>
      </c>
      <c r="B39" s="198" t="s">
        <v>813</v>
      </c>
      <c r="C39" s="202">
        <v>0</v>
      </c>
      <c r="D39" s="204"/>
      <c r="E39" s="203">
        <v>1.7693000000000001</v>
      </c>
      <c r="F39" s="203">
        <v>-6.7214999999999998</v>
      </c>
      <c r="G39" s="203">
        <v>4.7004000000000001</v>
      </c>
      <c r="H39" s="203">
        <v>13.084099999999999</v>
      </c>
      <c r="I39" s="204"/>
      <c r="J39" s="203">
        <v>19.6585</v>
      </c>
      <c r="K39" s="204"/>
      <c r="L39" s="203">
        <v>27.164200000000001</v>
      </c>
      <c r="M39" s="203">
        <v>11.926600000000001</v>
      </c>
      <c r="N39" s="203">
        <v>11.487299999999999</v>
      </c>
      <c r="O39" s="203">
        <v>-15.54</v>
      </c>
      <c r="P39" s="203">
        <v>-30.8</v>
      </c>
      <c r="Q39" s="203">
        <v>6.6</v>
      </c>
      <c r="R39" s="204"/>
      <c r="S39" s="204"/>
      <c r="T39" s="203">
        <v>3.1543999999999999</v>
      </c>
      <c r="U39" s="203">
        <v>4.0190999999999999</v>
      </c>
      <c r="V39" s="203">
        <v>6.8371000000000004</v>
      </c>
      <c r="W39" s="203">
        <v>6.5883000000000003</v>
      </c>
      <c r="X39" s="203">
        <v>11.6631</v>
      </c>
      <c r="Y39" s="203">
        <v>1.0235000000000001</v>
      </c>
      <c r="Z39" s="203">
        <v>1.6269</v>
      </c>
      <c r="AA39" s="203">
        <v>2.3218999999999999</v>
      </c>
      <c r="AB39" s="204"/>
      <c r="AC39" s="203">
        <v>-0.4345</v>
      </c>
      <c r="AD39" s="203">
        <v>9.5000000000000001E-2</v>
      </c>
      <c r="AE39" s="203">
        <v>0.159</v>
      </c>
      <c r="AF39" s="203">
        <v>4.2960000000000003</v>
      </c>
      <c r="AG39" s="203">
        <v>-4.4400000000000004</v>
      </c>
      <c r="AH39" s="203">
        <v>2.2000000000000002</v>
      </c>
      <c r="AI39" s="203">
        <v>0.69</v>
      </c>
      <c r="AJ39" s="203">
        <v>0.26700000000000002</v>
      </c>
      <c r="AK39" s="204"/>
      <c r="AL39" s="203">
        <v>-3.97</v>
      </c>
      <c r="AM39" s="203">
        <v>-10</v>
      </c>
      <c r="AN39" s="203">
        <v>-12.31</v>
      </c>
      <c r="AO39" s="203">
        <v>-12.59</v>
      </c>
      <c r="AP39" s="203">
        <v>5.8128000000000002</v>
      </c>
      <c r="AQ39" s="203">
        <v>3.6190000000000002</v>
      </c>
      <c r="AR39" s="203">
        <v>20.9251</v>
      </c>
      <c r="AS39" s="203">
        <v>25.084900000000001</v>
      </c>
      <c r="AT39" s="203">
        <v>-16.540299999999998</v>
      </c>
      <c r="AU39" s="203">
        <v>-6.4191000000000003</v>
      </c>
      <c r="AV39" s="203">
        <v>-5.9858000000000002</v>
      </c>
      <c r="AW39" s="203">
        <v>18.3569</v>
      </c>
      <c r="AX39" s="203">
        <v>9.8101000000000003</v>
      </c>
      <c r="AY39" s="203">
        <v>-17.881499999999999</v>
      </c>
      <c r="AZ39" s="203">
        <v>-14.2136</v>
      </c>
      <c r="BA39" s="203">
        <v>28.4239</v>
      </c>
      <c r="BB39" s="203">
        <v>31.322600000000001</v>
      </c>
      <c r="BC39" s="203">
        <v>79.856700000000004</v>
      </c>
      <c r="BD39" s="203">
        <v>14.768700000000001</v>
      </c>
      <c r="BE39" s="203">
        <v>-4.5999999999999996</v>
      </c>
      <c r="BF39" s="203">
        <v>-4.7</v>
      </c>
      <c r="BG39" s="203">
        <v>-21.093800000000002</v>
      </c>
      <c r="BH39" s="203">
        <v>-19.900500000000001</v>
      </c>
      <c r="BI39" s="203">
        <v>-3.5293000000000001</v>
      </c>
      <c r="BJ39" s="204"/>
      <c r="BK39" s="203">
        <v>4.2141999999999999</v>
      </c>
      <c r="BL39" s="203">
        <v>8.4741</v>
      </c>
      <c r="BM39" s="203">
        <v>3.3849999999999998</v>
      </c>
      <c r="BN39" s="203">
        <v>2.3007</v>
      </c>
      <c r="BO39" s="203">
        <v>-113.773</v>
      </c>
      <c r="BP39" s="203">
        <v>99.856499999999997</v>
      </c>
      <c r="BQ39" s="203">
        <v>100.74160000000001</v>
      </c>
      <c r="BR39" s="203">
        <v>-158.6549</v>
      </c>
      <c r="BS39" s="203">
        <v>-111.3518</v>
      </c>
      <c r="BT39" s="204"/>
      <c r="BU39" s="204"/>
      <c r="BV39" s="204"/>
      <c r="BW39" s="203">
        <v>31.415600000000001</v>
      </c>
      <c r="BX39" s="203">
        <v>15.73</v>
      </c>
      <c r="BY39" s="203">
        <v>8.77</v>
      </c>
      <c r="BZ39" s="203">
        <v>-9.51</v>
      </c>
      <c r="CA39" s="203">
        <v>13.87</v>
      </c>
      <c r="CB39" s="203">
        <v>-1.4693000000000001</v>
      </c>
      <c r="CC39" s="203">
        <v>-0.9335</v>
      </c>
      <c r="CD39" s="203">
        <v>11.463800000000001</v>
      </c>
      <c r="CE39" s="203">
        <v>8.8832000000000004</v>
      </c>
      <c r="CF39" s="203">
        <v>-1.9464999999999999</v>
      </c>
      <c r="CG39" s="203">
        <v>-5.7305000000000001</v>
      </c>
      <c r="CH39" s="204"/>
      <c r="CI39" s="203">
        <v>4.8864000000000001</v>
      </c>
      <c r="CJ39" s="203">
        <v>16.0261</v>
      </c>
      <c r="CK39" s="204"/>
      <c r="CL39" s="204"/>
      <c r="CM39" s="203">
        <v>25.1</v>
      </c>
      <c r="CN39" s="203">
        <v>-29.9</v>
      </c>
      <c r="CO39" s="203">
        <v>-4.2300000000000004</v>
      </c>
      <c r="CP39" s="203">
        <v>36.572099999999999</v>
      </c>
      <c r="CQ39" s="203">
        <v>36.714199999999998</v>
      </c>
      <c r="CR39" s="203">
        <v>34.776400000000002</v>
      </c>
      <c r="CS39" s="203">
        <v>50.7331</v>
      </c>
      <c r="CT39" s="203">
        <v>51.8523</v>
      </c>
      <c r="CU39" s="203">
        <v>-24.1311</v>
      </c>
      <c r="CV39" s="203">
        <v>-44.909300000000002</v>
      </c>
      <c r="CW39" s="203">
        <v>-17.332799999999999</v>
      </c>
      <c r="CX39" s="203">
        <v>3.7456999999999998</v>
      </c>
      <c r="CY39" s="203">
        <v>36.19</v>
      </c>
      <c r="CZ39" s="203">
        <v>14.65</v>
      </c>
      <c r="DA39" s="203">
        <v>6.0986000000000002</v>
      </c>
      <c r="DB39" s="203">
        <v>5.2765000000000004</v>
      </c>
      <c r="DC39" s="203">
        <v>15.5403</v>
      </c>
      <c r="DD39" s="204"/>
      <c r="DE39" s="203">
        <v>-16.581199999999999</v>
      </c>
      <c r="DF39" s="203">
        <v>-16.4434</v>
      </c>
      <c r="DG39" s="203">
        <v>21.918500000000002</v>
      </c>
      <c r="DH39" s="204"/>
      <c r="DI39" s="203">
        <v>-7.1315999999999997</v>
      </c>
      <c r="DJ39" s="203">
        <v>-46.1</v>
      </c>
      <c r="DK39" s="203">
        <v>-46</v>
      </c>
      <c r="DL39" s="203">
        <v>-1.7358</v>
      </c>
      <c r="DM39" s="203">
        <v>16.100000000000001</v>
      </c>
      <c r="DN39" s="203">
        <v>18.457599999999999</v>
      </c>
      <c r="DO39" s="203">
        <v>21.529199999999999</v>
      </c>
      <c r="DP39" s="203">
        <v>11.07</v>
      </c>
      <c r="DQ39" s="203">
        <v>-4.5599999999999996</v>
      </c>
      <c r="DR39" s="203">
        <v>16.832999999999998</v>
      </c>
      <c r="DS39" s="203">
        <v>-21.406199999999998</v>
      </c>
      <c r="DT39" s="203">
        <v>-10.64</v>
      </c>
      <c r="DU39" s="203">
        <v>-10.93</v>
      </c>
      <c r="DV39" s="203">
        <v>36.229999999999997</v>
      </c>
      <c r="DW39" s="203">
        <v>-14.71</v>
      </c>
      <c r="DX39" s="203">
        <v>-20.709099999999999</v>
      </c>
      <c r="DY39" s="203">
        <v>-10.563599999999999</v>
      </c>
      <c r="DZ39" s="203">
        <v>-15.718299999999999</v>
      </c>
      <c r="EA39" s="203">
        <v>-16.2545</v>
      </c>
      <c r="EB39" s="203">
        <v>42.722499999999997</v>
      </c>
      <c r="EC39" s="203">
        <v>11.478400000000001</v>
      </c>
      <c r="ED39" s="203">
        <v>2.8264999999999998</v>
      </c>
      <c r="EE39" s="203">
        <v>2.2103999999999999</v>
      </c>
      <c r="EF39" s="203">
        <v>4.4813999999999998</v>
      </c>
      <c r="EG39" s="203">
        <v>-4.2891000000000004</v>
      </c>
      <c r="EH39" s="203">
        <v>-15.737</v>
      </c>
      <c r="EI39" s="203">
        <v>80.195400000000006</v>
      </c>
      <c r="EJ39" s="203">
        <v>-17.328299999999999</v>
      </c>
      <c r="EK39" s="204"/>
      <c r="EL39" s="203">
        <v>-13.917999999999999</v>
      </c>
      <c r="EM39" s="203">
        <v>-12.807399999999999</v>
      </c>
      <c r="EN39" s="203">
        <v>16.092700000000001</v>
      </c>
      <c r="EO39" s="204"/>
      <c r="EP39" s="203">
        <v>16.929300000000001</v>
      </c>
      <c r="EQ39" s="203">
        <v>14.864000000000001</v>
      </c>
      <c r="ER39" s="203">
        <v>-24.811499999999999</v>
      </c>
      <c r="ES39" s="203">
        <v>-24.545999999999999</v>
      </c>
      <c r="ET39" s="203">
        <v>-9.3635000000000002</v>
      </c>
      <c r="EU39" s="203">
        <v>-9.0399999999999991</v>
      </c>
      <c r="EV39" s="203">
        <v>0</v>
      </c>
      <c r="EW39" s="203">
        <v>-0.1</v>
      </c>
      <c r="EX39" s="203">
        <v>6.8848000000000003</v>
      </c>
      <c r="EY39" s="203">
        <v>-1.4020999999999999</v>
      </c>
      <c r="EZ39" s="203">
        <v>-11.379</v>
      </c>
      <c r="FA39" s="203">
        <v>-11.519600000000001</v>
      </c>
      <c r="FB39" s="203">
        <v>7.4779</v>
      </c>
      <c r="FC39" s="203">
        <v>-11.681699999999999</v>
      </c>
      <c r="FD39" s="203">
        <v>0</v>
      </c>
      <c r="FE39" s="203">
        <v>4.1753999999999998</v>
      </c>
      <c r="FF39" s="204"/>
      <c r="FG39" s="203">
        <v>3.9285999999999999</v>
      </c>
      <c r="FH39" s="204"/>
      <c r="FI39" s="203">
        <v>0</v>
      </c>
      <c r="FJ39" s="204"/>
      <c r="FK39" s="203">
        <v>3.1817000000000002</v>
      </c>
      <c r="FL39" s="203">
        <v>2.0095000000000001</v>
      </c>
      <c r="FM39" s="203">
        <v>13.564</v>
      </c>
      <c r="FN39" s="203">
        <v>12.069699999999999</v>
      </c>
      <c r="FO39" s="203">
        <v>12.2936</v>
      </c>
      <c r="FP39" s="203">
        <v>20.1998</v>
      </c>
      <c r="FQ39" s="203">
        <v>30.48</v>
      </c>
      <c r="FR39" s="203">
        <v>14.1274</v>
      </c>
      <c r="FS39" s="203">
        <v>-13.35</v>
      </c>
      <c r="FT39" s="203">
        <v>-1.9112</v>
      </c>
      <c r="FU39" s="203">
        <v>0.22639999999999999</v>
      </c>
      <c r="FV39" s="203">
        <v>0.98</v>
      </c>
      <c r="FW39" s="203">
        <v>0.69</v>
      </c>
      <c r="FX39" s="203">
        <v>-14.5816</v>
      </c>
      <c r="FY39" s="204"/>
      <c r="FZ39" s="203">
        <v>7.484</v>
      </c>
      <c r="GA39" s="203">
        <v>1.244</v>
      </c>
      <c r="GB39" s="204"/>
      <c r="GC39" s="203">
        <v>27.69</v>
      </c>
      <c r="GD39" s="203">
        <v>-40.243400000000001</v>
      </c>
      <c r="GE39" s="203">
        <v>-32.2425</v>
      </c>
      <c r="GF39" s="203">
        <v>-0.98</v>
      </c>
      <c r="GG39" s="203">
        <v>22.628</v>
      </c>
      <c r="GH39" s="204"/>
      <c r="GI39" s="203">
        <v>28.674800000000001</v>
      </c>
      <c r="GJ39" s="203">
        <v>-9.9370999999999992</v>
      </c>
      <c r="GK39" s="203">
        <v>-10.506</v>
      </c>
      <c r="GL39" s="203">
        <v>2.7942</v>
      </c>
      <c r="GM39" s="204"/>
      <c r="GN39" s="204"/>
      <c r="GO39" s="203">
        <v>-12.152799999999999</v>
      </c>
      <c r="GP39" s="203">
        <v>-30.781099999999999</v>
      </c>
      <c r="GQ39" s="203">
        <v>8.2608999999999995</v>
      </c>
      <c r="GR39" s="203">
        <v>-22.844899999999999</v>
      </c>
      <c r="GS39" s="203">
        <v>6.0648999999999997</v>
      </c>
      <c r="GT39" s="203">
        <v>5.3849</v>
      </c>
      <c r="GU39" s="203">
        <v>192.24799999999999</v>
      </c>
      <c r="GV39" s="203">
        <v>-3.343</v>
      </c>
      <c r="GW39" s="203">
        <v>-7.7210000000000001</v>
      </c>
      <c r="GX39" s="203">
        <v>-9.0853999999999999</v>
      </c>
      <c r="GY39" s="203">
        <v>2.8321000000000001</v>
      </c>
      <c r="GZ39" s="203">
        <v>8.7325999999999997</v>
      </c>
      <c r="HA39" s="203">
        <v>8.8615999999999993</v>
      </c>
      <c r="HB39" s="203">
        <v>2</v>
      </c>
      <c r="HC39" s="203">
        <v>-16.532900000000001</v>
      </c>
      <c r="HD39" s="203">
        <v>-13.8894</v>
      </c>
      <c r="HE39" s="203">
        <v>-7.54</v>
      </c>
      <c r="HF39" s="203">
        <v>11.546200000000001</v>
      </c>
      <c r="HG39" s="203">
        <v>0</v>
      </c>
      <c r="HH39" s="203">
        <v>58.413600000000002</v>
      </c>
      <c r="HI39" s="203">
        <v>67.265299999999996</v>
      </c>
      <c r="HJ39" s="203">
        <v>-43.819800000000001</v>
      </c>
      <c r="HK39" s="203">
        <v>8.2659000000000002</v>
      </c>
      <c r="HL39" s="204"/>
      <c r="HM39" s="203">
        <v>-6.0151000000000003</v>
      </c>
      <c r="HN39" s="203">
        <v>-10.430099999999999</v>
      </c>
      <c r="HO39" s="203">
        <v>-12.001799999999999</v>
      </c>
      <c r="HP39" s="204"/>
      <c r="HQ39" s="204"/>
      <c r="HR39" s="203">
        <v>-18.4559</v>
      </c>
      <c r="HS39" s="203">
        <v>-17.928599999999999</v>
      </c>
      <c r="HT39" s="203">
        <v>-17.482700000000001</v>
      </c>
      <c r="HU39" s="203">
        <v>-17.328099999999999</v>
      </c>
      <c r="HV39" s="203">
        <v>21.94</v>
      </c>
      <c r="HW39" s="203">
        <v>22.03</v>
      </c>
      <c r="HX39" s="203">
        <v>-22.9</v>
      </c>
      <c r="HY39" s="203">
        <v>-23.1</v>
      </c>
      <c r="HZ39" s="203">
        <v>0.31769999999999998</v>
      </c>
      <c r="IA39" s="203">
        <v>4.6399999999999997</v>
      </c>
      <c r="IB39" s="203">
        <v>42.8245</v>
      </c>
      <c r="IC39" s="203">
        <v>18.4922</v>
      </c>
      <c r="ID39" s="203">
        <v>18.421800000000001</v>
      </c>
      <c r="IE39" s="203">
        <v>-12.3</v>
      </c>
      <c r="IF39" s="203">
        <v>-24.3</v>
      </c>
      <c r="IG39" s="203">
        <v>1.2</v>
      </c>
      <c r="IH39" s="203">
        <v>0.8</v>
      </c>
      <c r="II39" s="204"/>
      <c r="IJ39" s="203">
        <v>-18.032399999999999</v>
      </c>
      <c r="IK39" s="203">
        <v>-162.4939</v>
      </c>
      <c r="IL39" s="203">
        <v>-7.9694000000000003</v>
      </c>
      <c r="IM39" s="203">
        <v>-236.87880000000001</v>
      </c>
      <c r="IN39" s="203">
        <v>-28.529599999999999</v>
      </c>
      <c r="IO39" s="203">
        <v>-46.313099999999999</v>
      </c>
      <c r="IP39" s="204"/>
      <c r="IQ39" s="203">
        <v>97.607100000000003</v>
      </c>
      <c r="IR39" s="203">
        <v>83.794200000000004</v>
      </c>
      <c r="IS39" s="203">
        <v>94.952100000000002</v>
      </c>
      <c r="IT39" s="203">
        <v>-3.81</v>
      </c>
      <c r="IU39" s="203">
        <v>19.7851</v>
      </c>
      <c r="IV39" s="203">
        <v>16.314699999999998</v>
      </c>
      <c r="IW39" s="203">
        <v>25.725999999999999</v>
      </c>
      <c r="IX39" s="203">
        <v>111.73820000000001</v>
      </c>
      <c r="IY39" s="203">
        <v>-209.6284</v>
      </c>
      <c r="IZ39" s="203">
        <v>41.130400000000002</v>
      </c>
      <c r="JA39" s="203">
        <v>-39.794600000000003</v>
      </c>
      <c r="JB39" s="203">
        <v>-2.3199999999999998E-2</v>
      </c>
      <c r="JC39" s="203">
        <v>11.272</v>
      </c>
      <c r="JD39" s="203">
        <v>-6.08</v>
      </c>
      <c r="JE39" s="203">
        <v>-2.1909999999999998</v>
      </c>
      <c r="JF39" s="203">
        <v>-2.1960000000000002</v>
      </c>
      <c r="JG39" s="203">
        <v>1.44</v>
      </c>
      <c r="JH39" s="203">
        <v>1.44</v>
      </c>
      <c r="JI39" s="203">
        <v>-2.9942000000000002</v>
      </c>
      <c r="JJ39" s="203">
        <v>-7.0877999999999997</v>
      </c>
      <c r="JK39" s="203">
        <v>-0.84689999999999999</v>
      </c>
      <c r="JL39" s="203">
        <v>1.6709000000000001</v>
      </c>
      <c r="JM39" s="203">
        <v>1.1000000000000001</v>
      </c>
      <c r="JN39" s="203">
        <v>-0.3</v>
      </c>
      <c r="JO39" s="203">
        <v>-1.5209999999999999</v>
      </c>
      <c r="JP39" s="203">
        <v>1.8184</v>
      </c>
      <c r="JQ39" s="203">
        <v>2.0849000000000002</v>
      </c>
      <c r="JR39" s="203">
        <v>3.4041000000000001</v>
      </c>
      <c r="JS39" s="203">
        <v>3.4754999999999998</v>
      </c>
      <c r="JT39" s="203">
        <v>3.6126999999999998</v>
      </c>
      <c r="JU39" s="204"/>
      <c r="JV39" s="203">
        <v>7.9</v>
      </c>
      <c r="JW39" s="203">
        <v>7.1045999999999996</v>
      </c>
      <c r="JX39" s="203">
        <v>1.3</v>
      </c>
      <c r="JY39" s="204"/>
      <c r="JZ39" s="203">
        <v>-3.5148000000000001</v>
      </c>
      <c r="KA39" s="203">
        <v>-15.6365</v>
      </c>
      <c r="KB39" s="203">
        <v>-19.682200000000002</v>
      </c>
      <c r="KC39" s="203">
        <v>0</v>
      </c>
      <c r="KD39" s="203">
        <v>12.489000000000001</v>
      </c>
      <c r="KE39" s="203">
        <v>-15.686500000000001</v>
      </c>
      <c r="KF39" s="203">
        <v>2.3199000000000001</v>
      </c>
      <c r="KG39" s="203">
        <v>-3.3</v>
      </c>
      <c r="KH39" s="203">
        <v>-13.5</v>
      </c>
      <c r="KI39" s="203">
        <v>41.687199999999997</v>
      </c>
      <c r="KJ39" s="203">
        <v>-97.866299999999995</v>
      </c>
    </row>
    <row r="40" spans="1:296" ht="18" customHeight="1" x14ac:dyDescent="0.3">
      <c r="A40" s="198" t="s">
        <v>86</v>
      </c>
      <c r="B40" s="198" t="s">
        <v>814</v>
      </c>
      <c r="C40" s="205">
        <v>0</v>
      </c>
      <c r="D40" s="207"/>
      <c r="E40" s="206">
        <v>1.6149</v>
      </c>
      <c r="F40" s="206">
        <v>-6.5735000000000001</v>
      </c>
      <c r="G40" s="206">
        <v>4.3502000000000001</v>
      </c>
      <c r="H40" s="206">
        <v>13.761200000000001</v>
      </c>
      <c r="I40" s="207"/>
      <c r="J40" s="206">
        <v>18.932099999999998</v>
      </c>
      <c r="K40" s="207"/>
      <c r="L40" s="206">
        <v>26.570900000000002</v>
      </c>
      <c r="M40" s="206">
        <v>11.4956</v>
      </c>
      <c r="N40" s="206">
        <v>11.0487</v>
      </c>
      <c r="O40" s="206">
        <v>-15.54</v>
      </c>
      <c r="P40" s="206">
        <v>-33</v>
      </c>
      <c r="Q40" s="206">
        <v>8.8000000000000007</v>
      </c>
      <c r="R40" s="206">
        <v>4.1399999999999997</v>
      </c>
      <c r="S40" s="206">
        <v>-24.2</v>
      </c>
      <c r="T40" s="206">
        <v>3.3723000000000001</v>
      </c>
      <c r="U40" s="206">
        <v>4.8132000000000001</v>
      </c>
      <c r="V40" s="206">
        <v>6.2708000000000004</v>
      </c>
      <c r="W40" s="206">
        <v>6.1470000000000002</v>
      </c>
      <c r="X40" s="206">
        <v>10.8161</v>
      </c>
      <c r="Y40" s="206">
        <v>1.069</v>
      </c>
      <c r="Z40" s="206">
        <v>1.6492</v>
      </c>
      <c r="AA40" s="206">
        <v>2.2305000000000001</v>
      </c>
      <c r="AB40" s="207"/>
      <c r="AC40" s="206">
        <v>-0.32800000000000001</v>
      </c>
      <c r="AD40" s="206">
        <v>-0.156</v>
      </c>
      <c r="AE40" s="206">
        <v>-0.155</v>
      </c>
      <c r="AF40" s="206">
        <v>4.5309999999999997</v>
      </c>
      <c r="AG40" s="206">
        <v>-4.4400000000000004</v>
      </c>
      <c r="AH40" s="206">
        <v>2.2000000000000002</v>
      </c>
      <c r="AI40" s="206">
        <v>0.94599999999999995</v>
      </c>
      <c r="AJ40" s="206">
        <v>0.25700000000000001</v>
      </c>
      <c r="AK40" s="207"/>
      <c r="AL40" s="206">
        <v>-5.92</v>
      </c>
      <c r="AM40" s="206">
        <v>-10</v>
      </c>
      <c r="AN40" s="206">
        <v>-12.81</v>
      </c>
      <c r="AO40" s="206">
        <v>-12.88</v>
      </c>
      <c r="AP40" s="206">
        <v>5.8124000000000002</v>
      </c>
      <c r="AQ40" s="206">
        <v>3.5571000000000002</v>
      </c>
      <c r="AR40" s="206">
        <v>19.4543</v>
      </c>
      <c r="AS40" s="206">
        <v>24.025600000000001</v>
      </c>
      <c r="AT40" s="206">
        <v>-13.723699999999999</v>
      </c>
      <c r="AU40" s="206">
        <v>-6.8056999999999999</v>
      </c>
      <c r="AV40" s="206">
        <v>-6.5364000000000004</v>
      </c>
      <c r="AW40" s="206">
        <v>1.5415000000000001</v>
      </c>
      <c r="AX40" s="206">
        <v>1.8222</v>
      </c>
      <c r="AY40" s="206">
        <v>-15.268599999999999</v>
      </c>
      <c r="AZ40" s="206">
        <v>-12.494999999999999</v>
      </c>
      <c r="BA40" s="206">
        <v>24.5229</v>
      </c>
      <c r="BB40" s="206">
        <v>25.5365</v>
      </c>
      <c r="BC40" s="206">
        <v>81.975700000000003</v>
      </c>
      <c r="BD40" s="206">
        <v>20.573699999999999</v>
      </c>
      <c r="BE40" s="206">
        <v>-6.6</v>
      </c>
      <c r="BF40" s="206">
        <v>-6.6</v>
      </c>
      <c r="BG40" s="206">
        <v>-22.9876</v>
      </c>
      <c r="BH40" s="206">
        <v>-23.035900000000002</v>
      </c>
      <c r="BI40" s="206">
        <v>-3.6621000000000001</v>
      </c>
      <c r="BJ40" s="207"/>
      <c r="BK40" s="206">
        <v>3.0421999999999998</v>
      </c>
      <c r="BL40" s="206">
        <v>7.0892999999999997</v>
      </c>
      <c r="BM40" s="206">
        <v>3.5251000000000001</v>
      </c>
      <c r="BN40" s="206">
        <v>2.2953999999999999</v>
      </c>
      <c r="BO40" s="206">
        <v>-124.1187</v>
      </c>
      <c r="BP40" s="206">
        <v>99.9786</v>
      </c>
      <c r="BQ40" s="206">
        <v>99.856499999999997</v>
      </c>
      <c r="BR40" s="206">
        <v>-141.64019999999999</v>
      </c>
      <c r="BS40" s="206">
        <v>-120.0549</v>
      </c>
      <c r="BT40" s="207"/>
      <c r="BU40" s="207"/>
      <c r="BV40" s="207"/>
      <c r="BW40" s="206">
        <v>30.4376</v>
      </c>
      <c r="BX40" s="206">
        <v>15.86</v>
      </c>
      <c r="BY40" s="206">
        <v>9.02</v>
      </c>
      <c r="BZ40" s="206">
        <v>-10.050000000000001</v>
      </c>
      <c r="CA40" s="206">
        <v>13.32</v>
      </c>
      <c r="CB40" s="206">
        <v>-4.2824</v>
      </c>
      <c r="CC40" s="206">
        <v>-3.8805999999999998</v>
      </c>
      <c r="CD40" s="206">
        <v>15.627800000000001</v>
      </c>
      <c r="CE40" s="206">
        <v>13.073700000000001</v>
      </c>
      <c r="CF40" s="206">
        <v>-2.3685</v>
      </c>
      <c r="CG40" s="206">
        <v>-12.390499999999999</v>
      </c>
      <c r="CH40" s="206">
        <v>0</v>
      </c>
      <c r="CI40" s="206">
        <v>3.5158999999999998</v>
      </c>
      <c r="CJ40" s="206">
        <v>13.8004</v>
      </c>
      <c r="CK40" s="207"/>
      <c r="CL40" s="207"/>
      <c r="CM40" s="206">
        <v>20.6</v>
      </c>
      <c r="CN40" s="206">
        <v>-25.8</v>
      </c>
      <c r="CO40" s="206">
        <v>-4.1500000000000004</v>
      </c>
      <c r="CP40" s="206">
        <v>33.734499999999997</v>
      </c>
      <c r="CQ40" s="206">
        <v>33.331600000000002</v>
      </c>
      <c r="CR40" s="206">
        <v>31.9587</v>
      </c>
      <c r="CS40" s="206">
        <v>54.253700000000002</v>
      </c>
      <c r="CT40" s="206">
        <v>54.340299999999999</v>
      </c>
      <c r="CU40" s="206">
        <v>-26.9938</v>
      </c>
      <c r="CV40" s="206">
        <v>-44.751300000000001</v>
      </c>
      <c r="CW40" s="206">
        <v>-21.1249</v>
      </c>
      <c r="CX40" s="206">
        <v>4.0019999999999998</v>
      </c>
      <c r="CY40" s="206">
        <v>34.380000000000003</v>
      </c>
      <c r="CZ40" s="206">
        <v>13.92</v>
      </c>
      <c r="DA40" s="206">
        <v>4.8486000000000002</v>
      </c>
      <c r="DB40" s="206">
        <v>4.1045999999999996</v>
      </c>
      <c r="DC40" s="206">
        <v>14.9993</v>
      </c>
      <c r="DD40" s="207"/>
      <c r="DE40" s="206">
        <v>-14.438800000000001</v>
      </c>
      <c r="DF40" s="206">
        <v>-14.075900000000001</v>
      </c>
      <c r="DG40" s="206">
        <v>25.7746</v>
      </c>
      <c r="DH40" s="207"/>
      <c r="DI40" s="206">
        <v>-6.7864000000000004</v>
      </c>
      <c r="DJ40" s="206">
        <v>-46.6</v>
      </c>
      <c r="DK40" s="206">
        <v>-46.4</v>
      </c>
      <c r="DL40" s="206">
        <v>-1.1584000000000001</v>
      </c>
      <c r="DM40" s="206">
        <v>15.5</v>
      </c>
      <c r="DN40" s="206">
        <v>17.195799999999998</v>
      </c>
      <c r="DO40" s="206">
        <v>21.158100000000001</v>
      </c>
      <c r="DP40" s="206">
        <v>10.8</v>
      </c>
      <c r="DQ40" s="206">
        <v>-4.09</v>
      </c>
      <c r="DR40" s="206">
        <v>15.81</v>
      </c>
      <c r="DS40" s="206">
        <v>-25.4314</v>
      </c>
      <c r="DT40" s="206">
        <v>-10.64</v>
      </c>
      <c r="DU40" s="206">
        <v>-10.79</v>
      </c>
      <c r="DV40" s="206">
        <v>35.43</v>
      </c>
      <c r="DW40" s="206">
        <v>-15.38</v>
      </c>
      <c r="DX40" s="206">
        <v>-23.181799999999999</v>
      </c>
      <c r="DY40" s="206">
        <v>-11.7545</v>
      </c>
      <c r="DZ40" s="206">
        <v>-21.668800000000001</v>
      </c>
      <c r="EA40" s="206">
        <v>-21.090900000000001</v>
      </c>
      <c r="EB40" s="206">
        <v>37.709000000000003</v>
      </c>
      <c r="EC40" s="206">
        <v>8.0968</v>
      </c>
      <c r="ED40" s="206">
        <v>-1.5576000000000001</v>
      </c>
      <c r="EE40" s="206">
        <v>-1.3694</v>
      </c>
      <c r="EF40" s="206">
        <v>-7.5429000000000004</v>
      </c>
      <c r="EG40" s="206">
        <v>-15.061999999999999</v>
      </c>
      <c r="EH40" s="206">
        <v>-15.465</v>
      </c>
      <c r="EI40" s="206">
        <v>60.999000000000002</v>
      </c>
      <c r="EJ40" s="206">
        <v>-20.055700000000002</v>
      </c>
      <c r="EK40" s="207"/>
      <c r="EL40" s="206">
        <v>-13.949</v>
      </c>
      <c r="EM40" s="206">
        <v>-12.7506</v>
      </c>
      <c r="EN40" s="206">
        <v>12.8819</v>
      </c>
      <c r="EO40" s="206">
        <v>8.1433999999999997</v>
      </c>
      <c r="EP40" s="206">
        <v>7.3680000000000003</v>
      </c>
      <c r="EQ40" s="206">
        <v>-4.6120000000000001</v>
      </c>
      <c r="ER40" s="206">
        <v>-24.751200000000001</v>
      </c>
      <c r="ES40" s="206">
        <v>-24.696999999999999</v>
      </c>
      <c r="ET40" s="206">
        <v>-1.5618000000000001</v>
      </c>
      <c r="EU40" s="206">
        <v>0</v>
      </c>
      <c r="EV40" s="206">
        <v>-4.62</v>
      </c>
      <c r="EW40" s="206">
        <v>0</v>
      </c>
      <c r="EX40" s="206">
        <v>6.7302</v>
      </c>
      <c r="EY40" s="206">
        <v>7.9442000000000004</v>
      </c>
      <c r="EZ40" s="206">
        <v>-10.374000000000001</v>
      </c>
      <c r="FA40" s="206">
        <v>-10.516</v>
      </c>
      <c r="FB40" s="206">
        <v>6.5655000000000001</v>
      </c>
      <c r="FC40" s="206">
        <v>-4.2484000000000002</v>
      </c>
      <c r="FD40" s="206">
        <v>-11.62</v>
      </c>
      <c r="FE40" s="206">
        <v>3.7025999999999999</v>
      </c>
      <c r="FF40" s="207"/>
      <c r="FG40" s="206">
        <v>3.4937</v>
      </c>
      <c r="FH40" s="207"/>
      <c r="FI40" s="206">
        <v>0</v>
      </c>
      <c r="FJ40" s="207"/>
      <c r="FK40" s="206">
        <v>0.83730000000000004</v>
      </c>
      <c r="FL40" s="206">
        <v>0</v>
      </c>
      <c r="FM40" s="206">
        <v>15.406000000000001</v>
      </c>
      <c r="FN40" s="206">
        <v>12.3592</v>
      </c>
      <c r="FO40" s="206">
        <v>12.229900000000001</v>
      </c>
      <c r="FP40" s="206">
        <v>20.848500000000001</v>
      </c>
      <c r="FQ40" s="206">
        <v>32.243099999999998</v>
      </c>
      <c r="FR40" s="206">
        <v>14.1274</v>
      </c>
      <c r="FS40" s="206">
        <v>-12.8</v>
      </c>
      <c r="FT40" s="206">
        <v>-1.8214999999999999</v>
      </c>
      <c r="FU40" s="206">
        <v>0.19159999999999999</v>
      </c>
      <c r="FV40" s="206">
        <v>1.35</v>
      </c>
      <c r="FW40" s="206">
        <v>0.04</v>
      </c>
      <c r="FX40" s="206">
        <v>-13.6852</v>
      </c>
      <c r="FY40" s="207"/>
      <c r="FZ40" s="206">
        <v>7.61</v>
      </c>
      <c r="GA40" s="206">
        <v>1.2190000000000001</v>
      </c>
      <c r="GB40" s="207"/>
      <c r="GC40" s="206">
        <v>27.51</v>
      </c>
      <c r="GD40" s="206">
        <v>-41.935099999999998</v>
      </c>
      <c r="GE40" s="206">
        <v>-34.408700000000003</v>
      </c>
      <c r="GF40" s="206">
        <v>-1.08</v>
      </c>
      <c r="GG40" s="206">
        <v>21.2346</v>
      </c>
      <c r="GH40" s="207"/>
      <c r="GI40" s="206">
        <v>28.1448</v>
      </c>
      <c r="GJ40" s="206">
        <v>-9.4344999999999999</v>
      </c>
      <c r="GK40" s="206">
        <v>-9.9367000000000001</v>
      </c>
      <c r="GL40" s="206">
        <v>2.8273000000000001</v>
      </c>
      <c r="GM40" s="206">
        <v>6.9800000000000001E-2</v>
      </c>
      <c r="GN40" s="207"/>
      <c r="GO40" s="206">
        <v>-12.473000000000001</v>
      </c>
      <c r="GP40" s="206">
        <v>-30.320799999999998</v>
      </c>
      <c r="GQ40" s="206">
        <v>8.6287000000000003</v>
      </c>
      <c r="GR40" s="206">
        <v>-22.83</v>
      </c>
      <c r="GS40" s="206">
        <v>5.8776000000000002</v>
      </c>
      <c r="GT40" s="206">
        <v>5.6973000000000003</v>
      </c>
      <c r="GU40" s="206">
        <v>184.79130000000001</v>
      </c>
      <c r="GV40" s="206">
        <v>-4.0110999999999999</v>
      </c>
      <c r="GW40" s="206">
        <v>-8.6254000000000008</v>
      </c>
      <c r="GX40" s="206">
        <v>-8.4412000000000003</v>
      </c>
      <c r="GY40" s="206">
        <v>2.5788000000000002</v>
      </c>
      <c r="GZ40" s="206">
        <v>8.9742999999999995</v>
      </c>
      <c r="HA40" s="206">
        <v>9.0672999999999995</v>
      </c>
      <c r="HB40" s="206">
        <v>1.911</v>
      </c>
      <c r="HC40" s="206">
        <v>-15.136100000000001</v>
      </c>
      <c r="HD40" s="206">
        <v>-13.948499999999999</v>
      </c>
      <c r="HE40" s="206">
        <v>-14.25</v>
      </c>
      <c r="HF40" s="206">
        <v>15.424200000000001</v>
      </c>
      <c r="HG40" s="206">
        <v>0</v>
      </c>
      <c r="HH40" s="206">
        <v>47.4846</v>
      </c>
      <c r="HI40" s="206">
        <v>76.4358</v>
      </c>
      <c r="HJ40" s="206">
        <v>-43.816299999999998</v>
      </c>
      <c r="HK40" s="206">
        <v>8.3239000000000001</v>
      </c>
      <c r="HL40" s="207"/>
      <c r="HM40" s="206">
        <v>-7.9751000000000003</v>
      </c>
      <c r="HN40" s="206">
        <v>0</v>
      </c>
      <c r="HO40" s="206">
        <v>-11.943899999999999</v>
      </c>
      <c r="HP40" s="207"/>
      <c r="HQ40" s="207"/>
      <c r="HR40" s="206">
        <v>-18.532800000000002</v>
      </c>
      <c r="HS40" s="206">
        <v>-18.357099999999999</v>
      </c>
      <c r="HT40" s="206">
        <v>-14.7256</v>
      </c>
      <c r="HU40" s="206">
        <v>-14.9329</v>
      </c>
      <c r="HV40" s="206">
        <v>23.4</v>
      </c>
      <c r="HW40" s="206">
        <v>23.62</v>
      </c>
      <c r="HX40" s="206">
        <v>-23.6</v>
      </c>
      <c r="HY40" s="206">
        <v>-23.4</v>
      </c>
      <c r="HZ40" s="206">
        <v>0.49349999999999999</v>
      </c>
      <c r="IA40" s="206">
        <v>1.44</v>
      </c>
      <c r="IB40" s="206">
        <v>47.478900000000003</v>
      </c>
      <c r="IC40" s="206">
        <v>16.572900000000001</v>
      </c>
      <c r="ID40" s="206">
        <v>16.4968</v>
      </c>
      <c r="IE40" s="206">
        <v>-12.7</v>
      </c>
      <c r="IF40" s="206">
        <v>-26</v>
      </c>
      <c r="IG40" s="206">
        <v>1.7</v>
      </c>
      <c r="IH40" s="206">
        <v>1.2</v>
      </c>
      <c r="II40" s="206">
        <v>-18.234400000000001</v>
      </c>
      <c r="IJ40" s="207"/>
      <c r="IK40" s="206">
        <v>-169.26599999999999</v>
      </c>
      <c r="IL40" s="206">
        <v>-11.121700000000001</v>
      </c>
      <c r="IM40" s="206">
        <v>-236.29409999999999</v>
      </c>
      <c r="IN40" s="206">
        <v>-25.815899999999999</v>
      </c>
      <c r="IO40" s="206">
        <v>-47.615600000000001</v>
      </c>
      <c r="IP40" s="207"/>
      <c r="IQ40" s="206">
        <v>101.3963</v>
      </c>
      <c r="IR40" s="206">
        <v>85.3964</v>
      </c>
      <c r="IS40" s="206">
        <v>96.704800000000006</v>
      </c>
      <c r="IT40" s="206">
        <v>-10.9244</v>
      </c>
      <c r="IU40" s="206">
        <v>19.555299999999999</v>
      </c>
      <c r="IV40" s="206">
        <v>15.908099999999999</v>
      </c>
      <c r="IW40" s="206">
        <v>24.765599999999999</v>
      </c>
      <c r="IX40" s="206">
        <v>109.5513</v>
      </c>
      <c r="IY40" s="206">
        <v>-211.65459999999999</v>
      </c>
      <c r="IZ40" s="206">
        <v>38.992800000000003</v>
      </c>
      <c r="JA40" s="206">
        <v>-38.193800000000003</v>
      </c>
      <c r="JB40" s="206">
        <v>-0.2087</v>
      </c>
      <c r="JC40" s="206">
        <v>11.537000000000001</v>
      </c>
      <c r="JD40" s="206">
        <v>-6.64</v>
      </c>
      <c r="JE40" s="206">
        <v>-2.1880000000000002</v>
      </c>
      <c r="JF40" s="206">
        <v>-2.194</v>
      </c>
      <c r="JG40" s="206">
        <v>1.28</v>
      </c>
      <c r="JH40" s="206">
        <v>0.8</v>
      </c>
      <c r="JI40" s="206">
        <v>-2.74</v>
      </c>
      <c r="JJ40" s="206">
        <v>-6.9413</v>
      </c>
      <c r="JK40" s="206">
        <v>-1.3473999999999999</v>
      </c>
      <c r="JL40" s="206">
        <v>0.88039999999999996</v>
      </c>
      <c r="JM40" s="206">
        <v>2.1</v>
      </c>
      <c r="JN40" s="206">
        <v>0.14099999999999999</v>
      </c>
      <c r="JO40" s="206">
        <v>1.038</v>
      </c>
      <c r="JP40" s="207"/>
      <c r="JQ40" s="207"/>
      <c r="JR40" s="206">
        <v>4.1300999999999997</v>
      </c>
      <c r="JS40" s="206">
        <v>4.4504999999999999</v>
      </c>
      <c r="JT40" s="206">
        <v>3.7816000000000001</v>
      </c>
      <c r="JU40" s="207"/>
      <c r="JV40" s="206">
        <v>9.3000000000000007</v>
      </c>
      <c r="JW40" s="206">
        <v>6.7538</v>
      </c>
      <c r="JX40" s="206">
        <v>1.17</v>
      </c>
      <c r="JY40" s="207"/>
      <c r="JZ40" s="206">
        <v>-2.4933000000000001</v>
      </c>
      <c r="KA40" s="206">
        <v>-15.6159</v>
      </c>
      <c r="KB40" s="206">
        <v>-19.0687</v>
      </c>
      <c r="KC40" s="206">
        <v>0</v>
      </c>
      <c r="KD40" s="206">
        <v>10.999599999999999</v>
      </c>
      <c r="KE40" s="206">
        <v>-14.242100000000001</v>
      </c>
      <c r="KF40" s="206">
        <v>2.2319</v>
      </c>
      <c r="KG40" s="206">
        <v>-4.5999999999999996</v>
      </c>
      <c r="KH40" s="206">
        <v>-12.3</v>
      </c>
      <c r="KI40" s="206">
        <v>40.219299999999997</v>
      </c>
      <c r="KJ40" s="206">
        <v>-81.256699999999995</v>
      </c>
    </row>
    <row r="41" spans="1:296" ht="18" customHeight="1" x14ac:dyDescent="0.3">
      <c r="A41" s="198" t="s">
        <v>86</v>
      </c>
      <c r="B41" s="198" t="s">
        <v>815</v>
      </c>
      <c r="C41" s="199">
        <v>0</v>
      </c>
      <c r="D41" s="201"/>
      <c r="E41" s="200">
        <v>1.649</v>
      </c>
      <c r="F41" s="200">
        <v>-6.5674000000000001</v>
      </c>
      <c r="G41" s="200">
        <v>4.2039</v>
      </c>
      <c r="H41" s="200">
        <v>13.716100000000001</v>
      </c>
      <c r="I41" s="201"/>
      <c r="J41" s="200">
        <v>18.639800000000001</v>
      </c>
      <c r="K41" s="201"/>
      <c r="L41" s="200">
        <v>25.625599999999999</v>
      </c>
      <c r="M41" s="200">
        <v>11.0647</v>
      </c>
      <c r="N41" s="200">
        <v>10.768000000000001</v>
      </c>
      <c r="O41" s="200">
        <v>-15.54</v>
      </c>
      <c r="P41" s="200">
        <v>-30.8</v>
      </c>
      <c r="Q41" s="200">
        <v>6.6</v>
      </c>
      <c r="R41" s="200">
        <v>6.6239999999999997</v>
      </c>
      <c r="S41" s="200">
        <v>-22</v>
      </c>
      <c r="T41" s="200">
        <v>3.5358999999999998</v>
      </c>
      <c r="U41" s="200">
        <v>4.5155000000000003</v>
      </c>
      <c r="V41" s="200">
        <v>6.2172999999999998</v>
      </c>
      <c r="W41" s="200">
        <v>6.2573999999999996</v>
      </c>
      <c r="X41" s="200">
        <v>11.1074</v>
      </c>
      <c r="Y41" s="200">
        <v>1.038</v>
      </c>
      <c r="Z41" s="200">
        <v>1.63</v>
      </c>
      <c r="AA41" s="200">
        <v>2.3249</v>
      </c>
      <c r="AB41" s="201"/>
      <c r="AC41" s="200">
        <v>-0.35970000000000002</v>
      </c>
      <c r="AD41" s="200">
        <v>1.6E-2</v>
      </c>
      <c r="AE41" s="200">
        <v>3.6999999999999998E-2</v>
      </c>
      <c r="AF41" s="200">
        <v>4.2709999999999999</v>
      </c>
      <c r="AG41" s="200">
        <v>-4.4400000000000004</v>
      </c>
      <c r="AH41" s="200">
        <v>0</v>
      </c>
      <c r="AI41" s="200">
        <v>0.67400000000000004</v>
      </c>
      <c r="AJ41" s="200">
        <v>0.26</v>
      </c>
      <c r="AK41" s="201"/>
      <c r="AL41" s="200">
        <v>-5.34</v>
      </c>
      <c r="AM41" s="201"/>
      <c r="AN41" s="200">
        <v>-12.25</v>
      </c>
      <c r="AO41" s="200">
        <v>-12.15</v>
      </c>
      <c r="AP41" s="200">
        <v>5.9107000000000003</v>
      </c>
      <c r="AQ41" s="200">
        <v>3.5840999999999998</v>
      </c>
      <c r="AR41" s="200">
        <v>18.505400000000002</v>
      </c>
      <c r="AS41" s="200">
        <v>23.085000000000001</v>
      </c>
      <c r="AT41" s="200">
        <v>-16.086099999999998</v>
      </c>
      <c r="AU41" s="200">
        <v>-6.4473000000000003</v>
      </c>
      <c r="AV41" s="200">
        <v>-6.3883000000000001</v>
      </c>
      <c r="AW41" s="200">
        <v>13.180300000000001</v>
      </c>
      <c r="AX41" s="200">
        <v>15.3178</v>
      </c>
      <c r="AY41" s="200">
        <v>-17.8202</v>
      </c>
      <c r="AZ41" s="200">
        <v>-15.827299999999999</v>
      </c>
      <c r="BA41" s="200">
        <v>32.479599999999998</v>
      </c>
      <c r="BB41" s="200">
        <v>33.419899999999998</v>
      </c>
      <c r="BC41" s="200">
        <v>78.337400000000002</v>
      </c>
      <c r="BD41" s="200">
        <v>19.683599999999998</v>
      </c>
      <c r="BE41" s="200">
        <v>-6.3</v>
      </c>
      <c r="BF41" s="200">
        <v>-6.2</v>
      </c>
      <c r="BG41" s="200">
        <v>-20.730699999999999</v>
      </c>
      <c r="BH41" s="200">
        <v>-21.2593</v>
      </c>
      <c r="BI41" s="200">
        <v>-3.7681</v>
      </c>
      <c r="BJ41" s="201"/>
      <c r="BK41" s="200">
        <v>2.8500999999999999</v>
      </c>
      <c r="BL41" s="200">
        <v>6.8493000000000004</v>
      </c>
      <c r="BM41" s="200">
        <v>2.5413000000000001</v>
      </c>
      <c r="BN41" s="200">
        <v>1.6439999999999999</v>
      </c>
      <c r="BO41" s="200">
        <v>-112.6743</v>
      </c>
      <c r="BP41" s="200">
        <v>100.4974</v>
      </c>
      <c r="BQ41" s="200">
        <v>100.86360000000001</v>
      </c>
      <c r="BR41" s="200">
        <v>-134.65880000000001</v>
      </c>
      <c r="BS41" s="200">
        <v>-112.5245</v>
      </c>
      <c r="BT41" s="201"/>
      <c r="BU41" s="201"/>
      <c r="BV41" s="201"/>
      <c r="BW41" s="200">
        <v>29.419699999999999</v>
      </c>
      <c r="BX41" s="200">
        <v>15.38</v>
      </c>
      <c r="BY41" s="200">
        <v>8.57</v>
      </c>
      <c r="BZ41" s="200">
        <v>-10.26</v>
      </c>
      <c r="CA41" s="200">
        <v>12.49</v>
      </c>
      <c r="CB41" s="200">
        <v>-7.6314000000000002</v>
      </c>
      <c r="CC41" s="200">
        <v>-7.0955000000000004</v>
      </c>
      <c r="CD41" s="200">
        <v>17.0121</v>
      </c>
      <c r="CE41" s="200">
        <v>14.342599999999999</v>
      </c>
      <c r="CF41" s="200">
        <v>-3.306</v>
      </c>
      <c r="CG41" s="200">
        <v>-10.081899999999999</v>
      </c>
      <c r="CH41" s="201"/>
      <c r="CI41" s="200">
        <v>3.5457999999999998</v>
      </c>
      <c r="CJ41" s="200">
        <v>17.052299999999999</v>
      </c>
      <c r="CK41" s="201"/>
      <c r="CL41" s="201"/>
      <c r="CM41" s="200">
        <v>24.7</v>
      </c>
      <c r="CN41" s="200">
        <v>-36.1</v>
      </c>
      <c r="CO41" s="200">
        <v>-3.96</v>
      </c>
      <c r="CP41" s="200">
        <v>34.396999999999998</v>
      </c>
      <c r="CQ41" s="200">
        <v>34.551000000000002</v>
      </c>
      <c r="CR41" s="200">
        <v>33.242800000000003</v>
      </c>
      <c r="CS41" s="200">
        <v>55.152299999999997</v>
      </c>
      <c r="CT41" s="200">
        <v>54.3947</v>
      </c>
      <c r="CU41" s="200">
        <v>-24.556000000000001</v>
      </c>
      <c r="CV41" s="200">
        <v>-45.802599999999998</v>
      </c>
      <c r="CW41" s="200">
        <v>-19.465699999999998</v>
      </c>
      <c r="CX41" s="200">
        <v>4.2328000000000001</v>
      </c>
      <c r="CY41" s="200">
        <v>34.119999999999997</v>
      </c>
      <c r="CZ41" s="200">
        <v>13.69</v>
      </c>
      <c r="DA41" s="200">
        <v>4.5361000000000002</v>
      </c>
      <c r="DB41" s="200">
        <v>3.9093</v>
      </c>
      <c r="DC41" s="200">
        <v>14.7919</v>
      </c>
      <c r="DD41" s="201"/>
      <c r="DE41" s="200">
        <v>-18.2332</v>
      </c>
      <c r="DF41" s="200">
        <v>-18.892900000000001</v>
      </c>
      <c r="DG41" s="200">
        <v>35.590699999999998</v>
      </c>
      <c r="DH41" s="201"/>
      <c r="DI41" s="200">
        <v>-6.7861000000000002</v>
      </c>
      <c r="DJ41" s="200">
        <v>-46</v>
      </c>
      <c r="DK41" s="200">
        <v>-47.1</v>
      </c>
      <c r="DL41" s="200">
        <v>-1.0912999999999999</v>
      </c>
      <c r="DM41" s="200">
        <v>15</v>
      </c>
      <c r="DN41" s="200">
        <v>15.3033</v>
      </c>
      <c r="DO41" s="200">
        <v>20.601500000000001</v>
      </c>
      <c r="DP41" s="200">
        <v>10.14</v>
      </c>
      <c r="DQ41" s="200">
        <v>-3.37</v>
      </c>
      <c r="DR41" s="200">
        <v>14.663</v>
      </c>
      <c r="DS41" s="200">
        <v>-33.3919</v>
      </c>
      <c r="DT41" s="200">
        <v>-10.82</v>
      </c>
      <c r="DU41" s="200">
        <v>-10.98</v>
      </c>
      <c r="DV41" s="200">
        <v>35.200000000000003</v>
      </c>
      <c r="DW41" s="200">
        <v>-15.65</v>
      </c>
      <c r="DX41" s="200">
        <v>-30.090900000000001</v>
      </c>
      <c r="DY41" s="200">
        <v>-14.945499999999999</v>
      </c>
      <c r="DZ41" s="200">
        <v>-27.376799999999999</v>
      </c>
      <c r="EA41" s="200">
        <v>-26.9818</v>
      </c>
      <c r="EB41" s="200">
        <v>33.3626</v>
      </c>
      <c r="EC41" s="200">
        <v>3.6959</v>
      </c>
      <c r="ED41" s="200">
        <v>-6.6295000000000002</v>
      </c>
      <c r="EE41" s="200">
        <v>-6.6417999999999999</v>
      </c>
      <c r="EF41" s="200">
        <v>-7.5628000000000002</v>
      </c>
      <c r="EG41" s="200">
        <v>-15.0669</v>
      </c>
      <c r="EH41" s="200">
        <v>-15.747999999999999</v>
      </c>
      <c r="EI41" s="200">
        <v>56.534599999999998</v>
      </c>
      <c r="EJ41" s="200">
        <v>-30.791699999999999</v>
      </c>
      <c r="EK41" s="201"/>
      <c r="EL41" s="200">
        <v>-12.8683</v>
      </c>
      <c r="EM41" s="200">
        <v>-11.7996</v>
      </c>
      <c r="EN41" s="200">
        <v>14.8957</v>
      </c>
      <c r="EO41" s="200">
        <v>5.7765000000000004</v>
      </c>
      <c r="EP41" s="200">
        <v>4.7560000000000002</v>
      </c>
      <c r="EQ41" s="200">
        <v>2.0640000000000001</v>
      </c>
      <c r="ER41" s="200">
        <v>-28.367699999999999</v>
      </c>
      <c r="ES41" s="200">
        <v>-27.4331</v>
      </c>
      <c r="ET41" s="200">
        <v>-1.4467000000000001</v>
      </c>
      <c r="EU41" s="200">
        <v>0</v>
      </c>
      <c r="EV41" s="200">
        <v>-5.97</v>
      </c>
      <c r="EW41" s="200">
        <v>-1.1000000000000001</v>
      </c>
      <c r="EX41" s="200">
        <v>6.3463000000000003</v>
      </c>
      <c r="EY41" s="200">
        <v>4.2328999999999999</v>
      </c>
      <c r="EZ41" s="200">
        <v>-11.1707</v>
      </c>
      <c r="FA41" s="200">
        <v>-11.1875</v>
      </c>
      <c r="FB41" s="200">
        <v>7.5294999999999996</v>
      </c>
      <c r="FC41" s="200">
        <v>-1.5911</v>
      </c>
      <c r="FD41" s="200">
        <v>-13.821400000000001</v>
      </c>
      <c r="FE41" s="200">
        <v>3.8494000000000002</v>
      </c>
      <c r="FF41" s="201"/>
      <c r="FG41" s="200">
        <v>3.5682</v>
      </c>
      <c r="FH41" s="201"/>
      <c r="FI41" s="201"/>
      <c r="FJ41" s="201"/>
      <c r="FK41" s="200">
        <v>1.8420000000000001</v>
      </c>
      <c r="FL41" s="200">
        <v>1.6746000000000001</v>
      </c>
      <c r="FM41" s="200">
        <v>17.750399999999999</v>
      </c>
      <c r="FN41" s="200">
        <v>14.367800000000001</v>
      </c>
      <c r="FO41" s="200">
        <v>14.216799999999999</v>
      </c>
      <c r="FP41" s="200">
        <v>22.171800000000001</v>
      </c>
      <c r="FQ41" s="200">
        <v>33.042499999999997</v>
      </c>
      <c r="FR41" s="200">
        <v>13.4292</v>
      </c>
      <c r="FS41" s="200">
        <v>-13.06</v>
      </c>
      <c r="FT41" s="200">
        <v>-2.2097000000000002</v>
      </c>
      <c r="FU41" s="200">
        <v>0.20069999999999999</v>
      </c>
      <c r="FV41" s="200">
        <v>1.5</v>
      </c>
      <c r="FW41" s="200">
        <v>-0.25</v>
      </c>
      <c r="FX41" s="200">
        <v>-13.281000000000001</v>
      </c>
      <c r="FY41" s="201"/>
      <c r="FZ41" s="200">
        <v>7.33</v>
      </c>
      <c r="GA41" s="200">
        <v>0.68500000000000005</v>
      </c>
      <c r="GB41" s="201"/>
      <c r="GC41" s="200">
        <v>26.97</v>
      </c>
      <c r="GD41" s="200">
        <v>-42.628999999999998</v>
      </c>
      <c r="GE41" s="200">
        <v>-34.977699999999999</v>
      </c>
      <c r="GF41" s="200">
        <v>-1.1399999999999999</v>
      </c>
      <c r="GG41" s="200">
        <v>20.783200000000001</v>
      </c>
      <c r="GH41" s="201"/>
      <c r="GI41" s="200">
        <v>25.899899999999999</v>
      </c>
      <c r="GJ41" s="200">
        <v>-8.1104000000000003</v>
      </c>
      <c r="GK41" s="200">
        <v>-8.6168999999999993</v>
      </c>
      <c r="GL41" s="200">
        <v>2.7625999999999999</v>
      </c>
      <c r="GM41" s="201"/>
      <c r="GN41" s="201"/>
      <c r="GO41" s="200">
        <v>-12.258699999999999</v>
      </c>
      <c r="GP41" s="200">
        <v>-31.035499999999999</v>
      </c>
      <c r="GQ41" s="200">
        <v>7.3369999999999997</v>
      </c>
      <c r="GR41" s="200">
        <v>-21.253299999999999</v>
      </c>
      <c r="GS41" s="200">
        <v>6.8047000000000004</v>
      </c>
      <c r="GT41" s="200">
        <v>6.3041999999999998</v>
      </c>
      <c r="GU41" s="200">
        <v>185.24760000000001</v>
      </c>
      <c r="GV41" s="200">
        <v>-4.5204000000000004</v>
      </c>
      <c r="GW41" s="200">
        <v>-9.1813000000000002</v>
      </c>
      <c r="GX41" s="200">
        <v>-6.7111999999999998</v>
      </c>
      <c r="GY41" s="200">
        <v>2.8353000000000002</v>
      </c>
      <c r="GZ41" s="200">
        <v>9.0768000000000004</v>
      </c>
      <c r="HA41" s="200">
        <v>9.3125</v>
      </c>
      <c r="HB41" s="200">
        <v>2.1880000000000002</v>
      </c>
      <c r="HC41" s="200">
        <v>-10.375299999999999</v>
      </c>
      <c r="HD41" s="200">
        <v>-8.5379000000000005</v>
      </c>
      <c r="HE41" s="200">
        <v>-11.73</v>
      </c>
      <c r="HF41" s="200">
        <v>14.864800000000001</v>
      </c>
      <c r="HG41" s="200">
        <v>7.2222</v>
      </c>
      <c r="HH41" s="200">
        <v>49.679699999999997</v>
      </c>
      <c r="HI41" s="200">
        <v>74.619</v>
      </c>
      <c r="HJ41" s="200">
        <v>-35.513399999999997</v>
      </c>
      <c r="HK41" s="200">
        <v>16.7181</v>
      </c>
      <c r="HL41" s="201"/>
      <c r="HM41" s="200">
        <v>-8.0309000000000008</v>
      </c>
      <c r="HN41" s="200">
        <v>0</v>
      </c>
      <c r="HO41" s="200">
        <v>-12.169600000000001</v>
      </c>
      <c r="HP41" s="200">
        <v>18.160699999999999</v>
      </c>
      <c r="HQ41" s="200">
        <v>17.715</v>
      </c>
      <c r="HR41" s="200">
        <v>-19.247</v>
      </c>
      <c r="HS41" s="200">
        <v>-18.835000000000001</v>
      </c>
      <c r="HT41" s="200">
        <v>-12.480600000000001</v>
      </c>
      <c r="HU41" s="200">
        <v>-12.3749</v>
      </c>
      <c r="HV41" s="200">
        <v>16.239999999999998</v>
      </c>
      <c r="HW41" s="200">
        <v>16.47</v>
      </c>
      <c r="HX41" s="200">
        <v>-23.8</v>
      </c>
      <c r="HY41" s="200">
        <v>-22.8</v>
      </c>
      <c r="HZ41" s="200">
        <v>0.35249999999999998</v>
      </c>
      <c r="IA41" s="200">
        <v>-2.48</v>
      </c>
      <c r="IB41" s="200">
        <v>47.601799999999997</v>
      </c>
      <c r="IC41" s="200">
        <v>16.496500000000001</v>
      </c>
      <c r="ID41" s="200">
        <v>16.415900000000001</v>
      </c>
      <c r="IE41" s="200">
        <v>-13.1</v>
      </c>
      <c r="IF41" s="200">
        <v>-23.9</v>
      </c>
      <c r="IG41" s="200">
        <v>1.7</v>
      </c>
      <c r="IH41" s="200">
        <v>1.5</v>
      </c>
      <c r="II41" s="200">
        <v>-18.023900000000001</v>
      </c>
      <c r="IJ41" s="201"/>
      <c r="IK41" s="200">
        <v>-155.64920000000001</v>
      </c>
      <c r="IL41" s="200">
        <v>-18.5703</v>
      </c>
      <c r="IM41" s="200">
        <v>-238.89529999999999</v>
      </c>
      <c r="IN41" s="200">
        <v>-23.751000000000001</v>
      </c>
      <c r="IO41" s="200">
        <v>-46.157899999999998</v>
      </c>
      <c r="IP41" s="201"/>
      <c r="IQ41" s="200">
        <v>83.864800000000002</v>
      </c>
      <c r="IR41" s="200">
        <v>84.6036</v>
      </c>
      <c r="IS41" s="200">
        <v>114.9015</v>
      </c>
      <c r="IT41" s="200">
        <v>12.7149</v>
      </c>
      <c r="IU41" s="200">
        <v>20.647400000000001</v>
      </c>
      <c r="IV41" s="200">
        <v>21.470300000000002</v>
      </c>
      <c r="IW41" s="200">
        <v>21.628900000000002</v>
      </c>
      <c r="IX41" s="200">
        <v>140.15649999999999</v>
      </c>
      <c r="IY41" s="200">
        <v>-224.10480000000001</v>
      </c>
      <c r="IZ41" s="200">
        <v>60.597200000000001</v>
      </c>
      <c r="JA41" s="200">
        <v>-52.5411</v>
      </c>
      <c r="JB41" s="200">
        <v>-0.74829999999999997</v>
      </c>
      <c r="JC41" s="200">
        <v>11.202999999999999</v>
      </c>
      <c r="JD41" s="200">
        <v>-5.36</v>
      </c>
      <c r="JE41" s="200">
        <v>-2.2170000000000001</v>
      </c>
      <c r="JF41" s="200">
        <v>-2.2189999999999999</v>
      </c>
      <c r="JG41" s="200">
        <v>0.48</v>
      </c>
      <c r="JH41" s="200">
        <v>2.48</v>
      </c>
      <c r="JI41" s="200">
        <v>-2.9733999999999998</v>
      </c>
      <c r="JJ41" s="200">
        <v>-8.0277999999999992</v>
      </c>
      <c r="JK41" s="200">
        <v>0.64549999999999996</v>
      </c>
      <c r="JL41" s="200">
        <v>1.1153999999999999</v>
      </c>
      <c r="JM41" s="200">
        <v>0.6</v>
      </c>
      <c r="JN41" s="200">
        <v>-1.466</v>
      </c>
      <c r="JO41" s="200">
        <v>-1.73</v>
      </c>
      <c r="JP41" s="201"/>
      <c r="JQ41" s="201"/>
      <c r="JR41" s="200">
        <v>3.5642</v>
      </c>
      <c r="JS41" s="200">
        <v>3.2906</v>
      </c>
      <c r="JT41" s="200">
        <v>2.9750999999999999</v>
      </c>
      <c r="JU41" s="201"/>
      <c r="JV41" s="200">
        <v>8.6999999999999993</v>
      </c>
      <c r="JW41" s="200">
        <v>7.3590999999999998</v>
      </c>
      <c r="JX41" s="200">
        <v>1.1000000000000001</v>
      </c>
      <c r="JY41" s="201"/>
      <c r="JZ41" s="200">
        <v>-4.9010999999999996</v>
      </c>
      <c r="KA41" s="200">
        <v>-14.9895</v>
      </c>
      <c r="KB41" s="200">
        <v>-18.252700000000001</v>
      </c>
      <c r="KC41" s="200">
        <v>-2.6137999999999999</v>
      </c>
      <c r="KD41" s="200">
        <v>11.159000000000001</v>
      </c>
      <c r="KE41" s="200">
        <v>-13.978899999999999</v>
      </c>
      <c r="KF41" s="200">
        <v>2.0865999999999998</v>
      </c>
      <c r="KG41" s="200">
        <v>-2.9</v>
      </c>
      <c r="KH41" s="200">
        <v>-12.6</v>
      </c>
      <c r="KI41" s="200">
        <v>29.306799999999999</v>
      </c>
      <c r="KJ41" s="200">
        <v>-90.993700000000004</v>
      </c>
    </row>
    <row r="42" spans="1:296" ht="18" customHeight="1" x14ac:dyDescent="0.3">
      <c r="A42" s="198" t="s">
        <v>86</v>
      </c>
      <c r="B42" s="198" t="s">
        <v>816</v>
      </c>
      <c r="C42" s="202">
        <v>0</v>
      </c>
      <c r="D42" s="204"/>
      <c r="E42" s="203">
        <v>1.0357000000000001</v>
      </c>
      <c r="F42" s="203">
        <v>-5.6355000000000004</v>
      </c>
      <c r="G42" s="203">
        <v>4.2244999999999999</v>
      </c>
      <c r="H42" s="203">
        <v>13.8096</v>
      </c>
      <c r="I42" s="204"/>
      <c r="J42" s="203">
        <v>18.477799999999998</v>
      </c>
      <c r="K42" s="204"/>
      <c r="L42" s="203">
        <v>24.462700000000002</v>
      </c>
      <c r="M42" s="203">
        <v>10.419700000000001</v>
      </c>
      <c r="N42" s="203">
        <v>10.0695</v>
      </c>
      <c r="O42" s="203">
        <v>-15.54</v>
      </c>
      <c r="P42" s="203">
        <v>-28.6</v>
      </c>
      <c r="Q42" s="203">
        <v>2.2000000000000002</v>
      </c>
      <c r="R42" s="203">
        <v>3.3119999999999998</v>
      </c>
      <c r="S42" s="203">
        <v>-17.600000000000001</v>
      </c>
      <c r="T42" s="203">
        <v>3.4016999999999999</v>
      </c>
      <c r="U42" s="203">
        <v>4.8848000000000003</v>
      </c>
      <c r="V42" s="203">
        <v>6.0564999999999998</v>
      </c>
      <c r="W42" s="203">
        <v>6.0589000000000004</v>
      </c>
      <c r="X42" s="203">
        <v>10.5192</v>
      </c>
      <c r="Y42" s="203">
        <v>0.88700000000000001</v>
      </c>
      <c r="Z42" s="203">
        <v>1.5774999999999999</v>
      </c>
      <c r="AA42" s="203">
        <v>2.2837999999999998</v>
      </c>
      <c r="AB42" s="204"/>
      <c r="AC42" s="203">
        <v>-0.48559999999999998</v>
      </c>
      <c r="AD42" s="203">
        <v>-0.155</v>
      </c>
      <c r="AE42" s="203">
        <v>-0.14299999999999999</v>
      </c>
      <c r="AF42" s="203">
        <v>4.2050000000000001</v>
      </c>
      <c r="AG42" s="203">
        <v>-6.66</v>
      </c>
      <c r="AH42" s="203">
        <v>-4.4000000000000004</v>
      </c>
      <c r="AI42" s="203">
        <v>0.60199999999999998</v>
      </c>
      <c r="AJ42" s="203">
        <v>0.255</v>
      </c>
      <c r="AK42" s="204"/>
      <c r="AL42" s="203">
        <v>-6.67</v>
      </c>
      <c r="AM42" s="203">
        <v>-10</v>
      </c>
      <c r="AN42" s="203">
        <v>-12.29</v>
      </c>
      <c r="AO42" s="203">
        <v>-12.28</v>
      </c>
      <c r="AP42" s="203">
        <v>6.1384999999999996</v>
      </c>
      <c r="AQ42" s="203">
        <v>3.4855</v>
      </c>
      <c r="AR42" s="203">
        <v>23.058399999999999</v>
      </c>
      <c r="AS42" s="203">
        <v>25.3781</v>
      </c>
      <c r="AT42" s="203">
        <v>-14.264099999999999</v>
      </c>
      <c r="AU42" s="203">
        <v>-8.0739000000000001</v>
      </c>
      <c r="AV42" s="203">
        <v>-7.4962999999999997</v>
      </c>
      <c r="AW42" s="203">
        <v>1.8816999999999999</v>
      </c>
      <c r="AX42" s="203">
        <v>1.9369000000000001</v>
      </c>
      <c r="AY42" s="203">
        <v>-14.1092</v>
      </c>
      <c r="AZ42" s="203">
        <v>-11.4009</v>
      </c>
      <c r="BA42" s="203">
        <v>25.6511</v>
      </c>
      <c r="BB42" s="203">
        <v>26.3217</v>
      </c>
      <c r="BC42" s="203">
        <v>76.693899999999999</v>
      </c>
      <c r="BD42" s="203">
        <v>21.860600000000002</v>
      </c>
      <c r="BE42" s="203">
        <v>-7.4</v>
      </c>
      <c r="BF42" s="203">
        <v>-7.4</v>
      </c>
      <c r="BG42" s="203">
        <v>-22.208600000000001</v>
      </c>
      <c r="BH42" s="203">
        <v>-22.649100000000001</v>
      </c>
      <c r="BI42" s="203">
        <v>-2.7286999999999999</v>
      </c>
      <c r="BJ42" s="204"/>
      <c r="BK42" s="203">
        <v>2.4121999999999999</v>
      </c>
      <c r="BL42" s="203">
        <v>5.0075000000000003</v>
      </c>
      <c r="BM42" s="203">
        <v>2.472</v>
      </c>
      <c r="BN42" s="203">
        <v>1.6295999999999999</v>
      </c>
      <c r="BO42" s="203">
        <v>-127.6589</v>
      </c>
      <c r="BP42" s="203">
        <v>96.560500000000005</v>
      </c>
      <c r="BQ42" s="203">
        <v>96.590999999999994</v>
      </c>
      <c r="BR42" s="203">
        <v>-117.39490000000001</v>
      </c>
      <c r="BS42" s="203">
        <v>-121.57550000000001</v>
      </c>
      <c r="BT42" s="204"/>
      <c r="BU42" s="204"/>
      <c r="BV42" s="204"/>
      <c r="BW42" s="203">
        <v>27.214200000000002</v>
      </c>
      <c r="BX42" s="203">
        <v>15.52</v>
      </c>
      <c r="BY42" s="203">
        <v>8.17</v>
      </c>
      <c r="BZ42" s="203">
        <v>-12.05</v>
      </c>
      <c r="CA42" s="203">
        <v>11.79</v>
      </c>
      <c r="CB42" s="203">
        <v>-8.1671999999999993</v>
      </c>
      <c r="CC42" s="203">
        <v>-7.7652999999999999</v>
      </c>
      <c r="CD42" s="203">
        <v>17.516200000000001</v>
      </c>
      <c r="CE42" s="203">
        <v>14.919</v>
      </c>
      <c r="CF42" s="203">
        <v>-3.8268</v>
      </c>
      <c r="CG42" s="203">
        <v>-8.4237000000000002</v>
      </c>
      <c r="CH42" s="204"/>
      <c r="CI42" s="203">
        <v>2.1684999999999999</v>
      </c>
      <c r="CJ42" s="203">
        <v>19.058299999999999</v>
      </c>
      <c r="CK42" s="204"/>
      <c r="CL42" s="204"/>
      <c r="CM42" s="203">
        <v>22.7</v>
      </c>
      <c r="CN42" s="203">
        <v>-39</v>
      </c>
      <c r="CO42" s="203">
        <v>-3.93</v>
      </c>
      <c r="CP42" s="203">
        <v>32.953800000000001</v>
      </c>
      <c r="CQ42" s="203">
        <v>32.968000000000004</v>
      </c>
      <c r="CR42" s="203">
        <v>31.364799999999999</v>
      </c>
      <c r="CS42" s="203">
        <v>57.895699999999998</v>
      </c>
      <c r="CT42" s="203">
        <v>57.421300000000002</v>
      </c>
      <c r="CU42" s="203">
        <v>-28.411300000000001</v>
      </c>
      <c r="CV42" s="203">
        <v>-44.613300000000002</v>
      </c>
      <c r="CW42" s="203">
        <v>-24.295999999999999</v>
      </c>
      <c r="CX42" s="203">
        <v>3.9992000000000001</v>
      </c>
      <c r="CY42" s="203">
        <v>34.4</v>
      </c>
      <c r="CZ42" s="203">
        <v>14.02</v>
      </c>
      <c r="DA42" s="203">
        <v>3.7549000000000001</v>
      </c>
      <c r="DB42" s="203">
        <v>3.0304000000000002</v>
      </c>
      <c r="DC42" s="203">
        <v>14.414899999999999</v>
      </c>
      <c r="DD42" s="204"/>
      <c r="DE42" s="203">
        <v>-20.386800000000001</v>
      </c>
      <c r="DF42" s="203">
        <v>-20.201699999999999</v>
      </c>
      <c r="DG42" s="203">
        <v>36.4358</v>
      </c>
      <c r="DH42" s="204"/>
      <c r="DI42" s="203">
        <v>-6.5320999999999998</v>
      </c>
      <c r="DJ42" s="203">
        <v>-46.1</v>
      </c>
      <c r="DK42" s="203">
        <v>-46</v>
      </c>
      <c r="DL42" s="203">
        <v>-0.88129999999999997</v>
      </c>
      <c r="DM42" s="203">
        <v>14.1</v>
      </c>
      <c r="DN42" s="203">
        <v>14.6724</v>
      </c>
      <c r="DO42" s="203">
        <v>19.859300000000001</v>
      </c>
      <c r="DP42" s="203">
        <v>9.7799999999999994</v>
      </c>
      <c r="DQ42" s="203">
        <v>-3.67</v>
      </c>
      <c r="DR42" s="203">
        <v>13.423</v>
      </c>
      <c r="DS42" s="203">
        <v>-36.187100000000001</v>
      </c>
      <c r="DT42" s="203">
        <v>-10.75</v>
      </c>
      <c r="DU42" s="203">
        <v>-10.91</v>
      </c>
      <c r="DV42" s="203">
        <v>34.9</v>
      </c>
      <c r="DW42" s="203">
        <v>-16.73</v>
      </c>
      <c r="DX42" s="203">
        <v>-31.145499999999998</v>
      </c>
      <c r="DY42" s="203">
        <v>-16.072700000000001</v>
      </c>
      <c r="DZ42" s="203">
        <v>-29.042100000000001</v>
      </c>
      <c r="EA42" s="203">
        <v>-28.154499999999999</v>
      </c>
      <c r="EB42" s="203">
        <v>29.923999999999999</v>
      </c>
      <c r="EC42" s="203">
        <v>1.1526000000000001</v>
      </c>
      <c r="ED42" s="203">
        <v>-9.6669999999999998</v>
      </c>
      <c r="EE42" s="203">
        <v>-9.0090000000000003</v>
      </c>
      <c r="EF42" s="203">
        <v>-8.5281000000000002</v>
      </c>
      <c r="EG42" s="203">
        <v>-16.331499999999998</v>
      </c>
      <c r="EH42" s="203">
        <v>-15.471</v>
      </c>
      <c r="EI42" s="203">
        <v>34.672899999999998</v>
      </c>
      <c r="EJ42" s="203">
        <v>-28.605</v>
      </c>
      <c r="EK42" s="204"/>
      <c r="EL42" s="203">
        <v>-12.3064</v>
      </c>
      <c r="EM42" s="203">
        <v>-11.329700000000001</v>
      </c>
      <c r="EN42" s="203">
        <v>11.554399999999999</v>
      </c>
      <c r="EO42" s="203">
        <v>6.6070000000000002</v>
      </c>
      <c r="EP42" s="203">
        <v>5.4756</v>
      </c>
      <c r="EQ42" s="203">
        <v>-5.6360000000000001</v>
      </c>
      <c r="ER42" s="203">
        <v>-31.303000000000001</v>
      </c>
      <c r="ES42" s="203">
        <v>-31.043299999999999</v>
      </c>
      <c r="ET42" s="203">
        <v>-1.5216000000000001</v>
      </c>
      <c r="EU42" s="203">
        <v>0</v>
      </c>
      <c r="EV42" s="203">
        <v>-4.53</v>
      </c>
      <c r="EW42" s="203">
        <v>0</v>
      </c>
      <c r="EX42" s="203">
        <v>5.9394</v>
      </c>
      <c r="EY42" s="203">
        <v>7.9104999999999999</v>
      </c>
      <c r="EZ42" s="203">
        <v>-9.9245999999999999</v>
      </c>
      <c r="FA42" s="203">
        <v>-10.028</v>
      </c>
      <c r="FB42" s="203">
        <v>6.5217000000000001</v>
      </c>
      <c r="FC42" s="203">
        <v>-2.6152000000000002</v>
      </c>
      <c r="FD42" s="203">
        <v>-11.9811</v>
      </c>
      <c r="FE42" s="203">
        <v>3.6797</v>
      </c>
      <c r="FF42" s="204"/>
      <c r="FG42" s="203">
        <v>3.3944000000000001</v>
      </c>
      <c r="FH42" s="204"/>
      <c r="FI42" s="203">
        <v>0</v>
      </c>
      <c r="FJ42" s="204"/>
      <c r="FK42" s="203">
        <v>1.8420000000000001</v>
      </c>
      <c r="FL42" s="203">
        <v>0.83730000000000004</v>
      </c>
      <c r="FM42" s="203">
        <v>17.750399999999999</v>
      </c>
      <c r="FN42" s="203">
        <v>14.569599999999999</v>
      </c>
      <c r="FO42" s="203">
        <v>14.534700000000001</v>
      </c>
      <c r="FP42" s="203">
        <v>22.524799999999999</v>
      </c>
      <c r="FQ42" s="203">
        <v>33.442</v>
      </c>
      <c r="FR42" s="203">
        <v>13.7075</v>
      </c>
      <c r="FS42" s="203">
        <v>-12.58</v>
      </c>
      <c r="FT42" s="203">
        <v>-2.1217999999999999</v>
      </c>
      <c r="FU42" s="203">
        <v>0.16589999999999999</v>
      </c>
      <c r="FV42" s="203">
        <v>1.96</v>
      </c>
      <c r="FW42" s="203">
        <v>-0.75</v>
      </c>
      <c r="FX42" s="203">
        <v>-13.5528</v>
      </c>
      <c r="FY42" s="204"/>
      <c r="FZ42" s="203">
        <v>7.4349999999999996</v>
      </c>
      <c r="GA42" s="203">
        <v>0.68100000000000005</v>
      </c>
      <c r="GB42" s="203">
        <v>2.9039000000000001</v>
      </c>
      <c r="GC42" s="203">
        <v>26.58</v>
      </c>
      <c r="GD42" s="203">
        <v>-42.982999999999997</v>
      </c>
      <c r="GE42" s="203">
        <v>-35.134599999999999</v>
      </c>
      <c r="GF42" s="203">
        <v>-1.21</v>
      </c>
      <c r="GG42" s="203">
        <v>20.1861</v>
      </c>
      <c r="GH42" s="204"/>
      <c r="GI42" s="203">
        <v>23.637599999999999</v>
      </c>
      <c r="GJ42" s="203">
        <v>-6.2769000000000004</v>
      </c>
      <c r="GK42" s="203">
        <v>-6.8350999999999997</v>
      </c>
      <c r="GL42" s="203">
        <v>2.7614000000000001</v>
      </c>
      <c r="GM42" s="204"/>
      <c r="GN42" s="204"/>
      <c r="GO42" s="203">
        <v>-11.5524</v>
      </c>
      <c r="GP42" s="203">
        <v>-31.790700000000001</v>
      </c>
      <c r="GQ42" s="203">
        <v>6.7967000000000004</v>
      </c>
      <c r="GR42" s="203">
        <v>-19.891500000000001</v>
      </c>
      <c r="GS42" s="203">
        <v>5.73</v>
      </c>
      <c r="GT42" s="203">
        <v>6.2568999999999999</v>
      </c>
      <c r="GU42" s="203">
        <v>179.37389999999999</v>
      </c>
      <c r="GV42" s="203">
        <v>-5.4273999999999996</v>
      </c>
      <c r="GW42" s="203">
        <v>-10.2493</v>
      </c>
      <c r="GX42" s="203">
        <v>-4.1856</v>
      </c>
      <c r="GY42" s="203">
        <v>3.1097999999999999</v>
      </c>
      <c r="GZ42" s="203">
        <v>9.0474999999999994</v>
      </c>
      <c r="HA42" s="203">
        <v>9.1938999999999993</v>
      </c>
      <c r="HB42" s="203">
        <v>2.6011000000000002</v>
      </c>
      <c r="HC42" s="203">
        <v>-5.3807999999999998</v>
      </c>
      <c r="HD42" s="203">
        <v>-3.0419999999999998</v>
      </c>
      <c r="HE42" s="203">
        <v>-11.31</v>
      </c>
      <c r="HF42" s="203">
        <v>14.127000000000001</v>
      </c>
      <c r="HG42" s="203">
        <v>8.8176000000000005</v>
      </c>
      <c r="HH42" s="203">
        <v>47.194600000000001</v>
      </c>
      <c r="HI42" s="203">
        <v>81.7637</v>
      </c>
      <c r="HJ42" s="203">
        <v>-29.163</v>
      </c>
      <c r="HK42" s="203">
        <v>21.509499999999999</v>
      </c>
      <c r="HL42" s="204"/>
      <c r="HM42" s="203">
        <v>-9.7876999999999992</v>
      </c>
      <c r="HN42" s="203">
        <v>0</v>
      </c>
      <c r="HO42" s="203">
        <v>0</v>
      </c>
      <c r="HP42" s="204"/>
      <c r="HQ42" s="204"/>
      <c r="HR42" s="203">
        <v>-20.208300000000001</v>
      </c>
      <c r="HS42" s="203">
        <v>-19.609500000000001</v>
      </c>
      <c r="HT42" s="203">
        <v>-10.8568</v>
      </c>
      <c r="HU42" s="203">
        <v>-10.8705</v>
      </c>
      <c r="HV42" s="203">
        <v>13.84</v>
      </c>
      <c r="HW42" s="203">
        <v>14.11</v>
      </c>
      <c r="HX42" s="203">
        <v>-23.7</v>
      </c>
      <c r="HY42" s="203">
        <v>-23.8</v>
      </c>
      <c r="HZ42" s="203">
        <v>0.51</v>
      </c>
      <c r="IA42" s="203">
        <v>-5.04</v>
      </c>
      <c r="IB42" s="203">
        <v>47.503399999999999</v>
      </c>
      <c r="IC42" s="203">
        <v>15.292899999999999</v>
      </c>
      <c r="ID42" s="203">
        <v>15.2012</v>
      </c>
      <c r="IE42" s="203">
        <v>-14</v>
      </c>
      <c r="IF42" s="203">
        <v>-24.7</v>
      </c>
      <c r="IG42" s="203">
        <v>3.8</v>
      </c>
      <c r="IH42" s="203">
        <v>3.3</v>
      </c>
      <c r="II42" s="204"/>
      <c r="IJ42" s="204"/>
      <c r="IK42" s="203">
        <v>-155.1645</v>
      </c>
      <c r="IL42" s="203">
        <v>-18.435199999999998</v>
      </c>
      <c r="IM42" s="203">
        <v>-235.15559999999999</v>
      </c>
      <c r="IN42" s="203">
        <v>-22.769300000000001</v>
      </c>
      <c r="IO42" s="203">
        <v>-42.8688</v>
      </c>
      <c r="IP42" s="204"/>
      <c r="IQ42" s="203">
        <v>67.183199999999999</v>
      </c>
      <c r="IR42" s="203">
        <v>85.820400000000006</v>
      </c>
      <c r="IS42" s="203">
        <v>129.42939999999999</v>
      </c>
      <c r="IT42" s="203">
        <v>34.319600000000001</v>
      </c>
      <c r="IU42" s="203">
        <v>21.767800000000001</v>
      </c>
      <c r="IV42" s="203">
        <v>20.431899999999999</v>
      </c>
      <c r="IW42" s="203">
        <v>20.2791</v>
      </c>
      <c r="IX42" s="203">
        <v>160.92240000000001</v>
      </c>
      <c r="IY42" s="203">
        <v>-230.7466</v>
      </c>
      <c r="IZ42" s="203">
        <v>74.918700000000001</v>
      </c>
      <c r="JA42" s="203">
        <v>-62.098599999999998</v>
      </c>
      <c r="JB42" s="203">
        <v>-0.91190000000000004</v>
      </c>
      <c r="JC42" s="203">
        <v>10.91</v>
      </c>
      <c r="JD42" s="203">
        <v>-5.36</v>
      </c>
      <c r="JE42" s="203">
        <v>-2.153</v>
      </c>
      <c r="JF42" s="203">
        <v>-2.1419999999999999</v>
      </c>
      <c r="JG42" s="203">
        <v>0.32</v>
      </c>
      <c r="JH42" s="203">
        <v>3.04</v>
      </c>
      <c r="JI42" s="203">
        <v>-3.2627000000000002</v>
      </c>
      <c r="JJ42" s="203">
        <v>-8.6991999999999994</v>
      </c>
      <c r="JK42" s="203">
        <v>1.6434</v>
      </c>
      <c r="JL42" s="203">
        <v>0.09</v>
      </c>
      <c r="JM42" s="203">
        <v>1.4</v>
      </c>
      <c r="JN42" s="203">
        <v>0.35099999999999998</v>
      </c>
      <c r="JO42" s="203">
        <v>0.44</v>
      </c>
      <c r="JP42" s="204"/>
      <c r="JQ42" s="204"/>
      <c r="JR42" s="203">
        <v>3.8816000000000002</v>
      </c>
      <c r="JS42" s="203">
        <v>4.2327000000000004</v>
      </c>
      <c r="JT42" s="203">
        <v>3.5863</v>
      </c>
      <c r="JU42" s="204"/>
      <c r="JV42" s="203">
        <v>8.9</v>
      </c>
      <c r="JW42" s="203">
        <v>7.2789000000000001</v>
      </c>
      <c r="JX42" s="203">
        <v>1.02</v>
      </c>
      <c r="JY42" s="204"/>
      <c r="JZ42" s="203">
        <v>-6.8532000000000002</v>
      </c>
      <c r="KA42" s="203">
        <v>-14.4869</v>
      </c>
      <c r="KB42" s="203">
        <v>-17.663699999999999</v>
      </c>
      <c r="KC42" s="203">
        <v>-3.7374999999999998</v>
      </c>
      <c r="KD42" s="203">
        <v>10.196199999999999</v>
      </c>
      <c r="KE42" s="203">
        <v>-12.7384</v>
      </c>
      <c r="KF42" s="203">
        <v>1.9608000000000001</v>
      </c>
      <c r="KG42" s="203">
        <v>-3.7</v>
      </c>
      <c r="KH42" s="203">
        <v>-12.1</v>
      </c>
      <c r="KI42" s="203">
        <v>29.7987</v>
      </c>
      <c r="KJ42" s="203">
        <v>-105.0703</v>
      </c>
    </row>
    <row r="43" spans="1:296" ht="18" customHeight="1" x14ac:dyDescent="0.3">
      <c r="A43" s="198" t="s">
        <v>86</v>
      </c>
      <c r="B43" s="198" t="s">
        <v>817</v>
      </c>
      <c r="C43" s="202">
        <v>0</v>
      </c>
      <c r="D43" s="204"/>
      <c r="E43" s="203">
        <v>0.78049999999999997</v>
      </c>
      <c r="F43" s="203">
        <v>-5.4074</v>
      </c>
      <c r="G43" s="203">
        <v>5.0246000000000004</v>
      </c>
      <c r="H43" s="203">
        <v>14.0419</v>
      </c>
      <c r="I43" s="204"/>
      <c r="J43" s="203">
        <v>17.071899999999999</v>
      </c>
      <c r="K43" s="204"/>
      <c r="L43" s="203">
        <v>22.834199999999999</v>
      </c>
      <c r="M43" s="203">
        <v>9.7546999999999997</v>
      </c>
      <c r="N43" s="203">
        <v>9.2620000000000005</v>
      </c>
      <c r="O43" s="203">
        <v>-13.32</v>
      </c>
      <c r="P43" s="203">
        <v>-26.4</v>
      </c>
      <c r="Q43" s="203">
        <v>2.2000000000000002</v>
      </c>
      <c r="R43" s="203">
        <v>1.6559999999999999</v>
      </c>
      <c r="S43" s="203">
        <v>-17.600000000000001</v>
      </c>
      <c r="T43" s="203">
        <v>3.4965999999999999</v>
      </c>
      <c r="U43" s="203">
        <v>4.8780999999999999</v>
      </c>
      <c r="V43" s="203">
        <v>5.8388</v>
      </c>
      <c r="W43" s="203">
        <v>5.8281000000000001</v>
      </c>
      <c r="X43" s="203">
        <v>10.3163</v>
      </c>
      <c r="Y43" s="203">
        <v>0.84940000000000004</v>
      </c>
      <c r="Z43" s="203">
        <v>1.6080000000000001</v>
      </c>
      <c r="AA43" s="203">
        <v>2.3014999999999999</v>
      </c>
      <c r="AB43" s="204"/>
      <c r="AC43" s="203">
        <v>-0.35020000000000001</v>
      </c>
      <c r="AD43" s="203">
        <v>-0.23300000000000001</v>
      </c>
      <c r="AE43" s="203">
        <v>-0.215</v>
      </c>
      <c r="AF43" s="203">
        <v>4.3860000000000001</v>
      </c>
      <c r="AG43" s="203">
        <v>-6.66</v>
      </c>
      <c r="AH43" s="203">
        <v>-6.6</v>
      </c>
      <c r="AI43" s="203">
        <v>0.498</v>
      </c>
      <c r="AJ43" s="203">
        <v>0.27</v>
      </c>
      <c r="AK43" s="204"/>
      <c r="AL43" s="203">
        <v>-7.01</v>
      </c>
      <c r="AM43" s="204"/>
      <c r="AN43" s="203">
        <v>-12.41</v>
      </c>
      <c r="AO43" s="203">
        <v>-12.55</v>
      </c>
      <c r="AP43" s="203">
        <v>6.1965000000000003</v>
      </c>
      <c r="AQ43" s="203">
        <v>3.5516000000000001</v>
      </c>
      <c r="AR43" s="203">
        <v>21.841000000000001</v>
      </c>
      <c r="AS43" s="203">
        <v>23.895</v>
      </c>
      <c r="AT43" s="203">
        <v>-12.2921</v>
      </c>
      <c r="AU43" s="203">
        <v>-8.1649999999999991</v>
      </c>
      <c r="AV43" s="203">
        <v>-7.8428000000000004</v>
      </c>
      <c r="AW43" s="203">
        <v>0.75549999999999995</v>
      </c>
      <c r="AX43" s="203">
        <v>1.0508999999999999</v>
      </c>
      <c r="AY43" s="203">
        <v>-14.180300000000001</v>
      </c>
      <c r="AZ43" s="203">
        <v>-11.2706</v>
      </c>
      <c r="BA43" s="203">
        <v>25.7882</v>
      </c>
      <c r="BB43" s="203">
        <v>26.946999999999999</v>
      </c>
      <c r="BC43" s="203">
        <v>76.256399999999999</v>
      </c>
      <c r="BD43" s="203">
        <v>22.486799999999999</v>
      </c>
      <c r="BE43" s="203">
        <v>-7.3</v>
      </c>
      <c r="BF43" s="203">
        <v>-7.3</v>
      </c>
      <c r="BG43" s="203">
        <v>-22.365600000000001</v>
      </c>
      <c r="BH43" s="203">
        <v>-22.679400000000001</v>
      </c>
      <c r="BI43" s="203">
        <v>-2.786</v>
      </c>
      <c r="BJ43" s="204"/>
      <c r="BK43" s="203">
        <v>1.7969999999999999</v>
      </c>
      <c r="BL43" s="203">
        <v>4.8628999999999998</v>
      </c>
      <c r="BM43" s="203">
        <v>1.6745000000000001</v>
      </c>
      <c r="BN43" s="203">
        <v>1.0183</v>
      </c>
      <c r="BO43" s="203">
        <v>-134.18979999999999</v>
      </c>
      <c r="BP43" s="203">
        <v>91.585999999999999</v>
      </c>
      <c r="BQ43" s="203">
        <v>91.708100000000002</v>
      </c>
      <c r="BR43" s="203">
        <v>-94.863100000000003</v>
      </c>
      <c r="BS43" s="203">
        <v>-133.59950000000001</v>
      </c>
      <c r="BT43" s="204"/>
      <c r="BU43" s="204"/>
      <c r="BV43" s="204"/>
      <c r="BW43" s="203">
        <v>24.8291</v>
      </c>
      <c r="BX43" s="203">
        <v>14.7</v>
      </c>
      <c r="BY43" s="203">
        <v>7.36</v>
      </c>
      <c r="BZ43" s="203">
        <v>-13.27</v>
      </c>
      <c r="CA43" s="203">
        <v>10.29</v>
      </c>
      <c r="CB43" s="203">
        <v>-8.1671999999999993</v>
      </c>
      <c r="CC43" s="203">
        <v>-8.0332000000000008</v>
      </c>
      <c r="CD43" s="203">
        <v>17.261700000000001</v>
      </c>
      <c r="CE43" s="203">
        <v>15.0265</v>
      </c>
      <c r="CF43" s="203">
        <v>-3.7776000000000001</v>
      </c>
      <c r="CG43" s="203">
        <v>-8.3580000000000005</v>
      </c>
      <c r="CH43" s="203">
        <v>-8.7996999999999996</v>
      </c>
      <c r="CI43" s="203">
        <v>2.3653</v>
      </c>
      <c r="CJ43" s="203">
        <v>22.3873</v>
      </c>
      <c r="CK43" s="204"/>
      <c r="CL43" s="204"/>
      <c r="CM43" s="203">
        <v>24.8</v>
      </c>
      <c r="CN43" s="203">
        <v>-44.3</v>
      </c>
      <c r="CO43" s="203">
        <v>-3.81</v>
      </c>
      <c r="CP43" s="203">
        <v>30.680199999999999</v>
      </c>
      <c r="CQ43" s="203">
        <v>30.9435</v>
      </c>
      <c r="CR43" s="203">
        <v>29.764500000000002</v>
      </c>
      <c r="CS43" s="203">
        <v>58.060699999999997</v>
      </c>
      <c r="CT43" s="203">
        <v>57.886299999999999</v>
      </c>
      <c r="CU43" s="203">
        <v>-28.107800000000001</v>
      </c>
      <c r="CV43" s="203">
        <v>-43.3</v>
      </c>
      <c r="CW43" s="203">
        <v>-24.662400000000002</v>
      </c>
      <c r="CX43" s="203">
        <v>3.3126000000000002</v>
      </c>
      <c r="CY43" s="203">
        <v>33.700000000000003</v>
      </c>
      <c r="CZ43" s="203">
        <v>13.44</v>
      </c>
      <c r="DA43" s="203">
        <v>2.8174000000000001</v>
      </c>
      <c r="DB43" s="203">
        <v>2.1515</v>
      </c>
      <c r="DC43" s="203">
        <v>13.795999999999999</v>
      </c>
      <c r="DD43" s="204"/>
      <c r="DE43" s="203">
        <v>-23.828099999999999</v>
      </c>
      <c r="DF43" s="203">
        <v>-23.392199999999999</v>
      </c>
      <c r="DG43" s="203">
        <v>44.509599999999999</v>
      </c>
      <c r="DH43" s="204"/>
      <c r="DI43" s="203">
        <v>-6.1478999999999999</v>
      </c>
      <c r="DJ43" s="203">
        <v>-46.2</v>
      </c>
      <c r="DK43" s="203">
        <v>-44.3</v>
      </c>
      <c r="DL43" s="203">
        <v>-1.3184</v>
      </c>
      <c r="DM43" s="203">
        <v>13</v>
      </c>
      <c r="DN43" s="203">
        <v>14.041499999999999</v>
      </c>
      <c r="DO43" s="203">
        <v>18.745999999999999</v>
      </c>
      <c r="DP43" s="203">
        <v>8.61</v>
      </c>
      <c r="DQ43" s="203">
        <v>-3.15</v>
      </c>
      <c r="DR43" s="203">
        <v>12.849500000000001</v>
      </c>
      <c r="DS43" s="203">
        <v>-42.182400000000001</v>
      </c>
      <c r="DT43" s="203">
        <v>-8.6300000000000008</v>
      </c>
      <c r="DU43" s="203">
        <v>-8.75</v>
      </c>
      <c r="DV43" s="203">
        <v>30.07</v>
      </c>
      <c r="DW43" s="203">
        <v>-18.3</v>
      </c>
      <c r="DX43" s="203">
        <v>-36.581800000000001</v>
      </c>
      <c r="DY43" s="203">
        <v>-18.318200000000001</v>
      </c>
      <c r="DZ43" s="203">
        <v>-32.453699999999998</v>
      </c>
      <c r="EA43" s="203">
        <v>-30.854500000000002</v>
      </c>
      <c r="EB43" s="203">
        <v>24.253900000000002</v>
      </c>
      <c r="EC43" s="203">
        <v>-3.6638000000000002</v>
      </c>
      <c r="ED43" s="203">
        <v>-15.281599999999999</v>
      </c>
      <c r="EE43" s="203">
        <v>-14.827299999999999</v>
      </c>
      <c r="EF43" s="203">
        <v>-8.8389000000000006</v>
      </c>
      <c r="EG43" s="203">
        <v>-16.228200000000001</v>
      </c>
      <c r="EH43" s="203">
        <v>-15.135</v>
      </c>
      <c r="EI43" s="203">
        <v>18.741800000000001</v>
      </c>
      <c r="EJ43" s="203">
        <v>-16.194400000000002</v>
      </c>
      <c r="EK43" s="204"/>
      <c r="EL43" s="203">
        <v>-11.5947</v>
      </c>
      <c r="EM43" s="203">
        <v>-10.6867</v>
      </c>
      <c r="EN43" s="203">
        <v>13.832800000000001</v>
      </c>
      <c r="EO43" s="203">
        <v>5.0373000000000001</v>
      </c>
      <c r="EP43" s="203">
        <v>3.8546999999999998</v>
      </c>
      <c r="EQ43" s="203">
        <v>-5.6360000000000001</v>
      </c>
      <c r="ER43" s="203">
        <v>-32.220999999999997</v>
      </c>
      <c r="ES43" s="203">
        <v>-31.684100000000001</v>
      </c>
      <c r="ET43" s="203">
        <v>0.56979999999999997</v>
      </c>
      <c r="EU43" s="203">
        <v>6.65</v>
      </c>
      <c r="EV43" s="203">
        <v>-4.47</v>
      </c>
      <c r="EW43" s="203">
        <v>-0.5</v>
      </c>
      <c r="EX43" s="203">
        <v>5.6409000000000002</v>
      </c>
      <c r="EY43" s="203">
        <v>5.9953000000000003</v>
      </c>
      <c r="EZ43" s="203">
        <v>-8.9230999999999998</v>
      </c>
      <c r="FA43" s="203">
        <v>-9.1537000000000006</v>
      </c>
      <c r="FB43" s="203">
        <v>4.3849999999999998</v>
      </c>
      <c r="FC43" s="203">
        <v>1.1777</v>
      </c>
      <c r="FD43" s="203">
        <v>-13.972200000000001</v>
      </c>
      <c r="FE43" s="203">
        <v>3.8113999999999999</v>
      </c>
      <c r="FF43" s="204"/>
      <c r="FG43" s="203">
        <v>3.5659000000000001</v>
      </c>
      <c r="FH43" s="204"/>
      <c r="FI43" s="203">
        <v>0</v>
      </c>
      <c r="FJ43" s="204"/>
      <c r="FK43" s="203">
        <v>1.1721999999999999</v>
      </c>
      <c r="FL43" s="203">
        <v>0.33489999999999998</v>
      </c>
      <c r="FM43" s="203">
        <v>19.759799999999998</v>
      </c>
      <c r="FN43" s="203">
        <v>15.3375</v>
      </c>
      <c r="FO43" s="203">
        <v>15.327400000000001</v>
      </c>
      <c r="FP43" s="203">
        <v>23.697199999999999</v>
      </c>
      <c r="FQ43" s="203">
        <v>34.421300000000002</v>
      </c>
      <c r="FR43" s="203">
        <v>12.916499999999999</v>
      </c>
      <c r="FS43" s="203">
        <v>-12.7</v>
      </c>
      <c r="FT43" s="203">
        <v>-2.5301</v>
      </c>
      <c r="FU43" s="203">
        <v>0.21809999999999999</v>
      </c>
      <c r="FV43" s="203">
        <v>1.39</v>
      </c>
      <c r="FW43" s="203">
        <v>-0.57999999999999996</v>
      </c>
      <c r="FX43" s="203">
        <v>-13.2386</v>
      </c>
      <c r="FY43" s="204"/>
      <c r="FZ43" s="203">
        <v>7.4020000000000001</v>
      </c>
      <c r="GA43" s="203">
        <v>0.67500000000000004</v>
      </c>
      <c r="GB43" s="204"/>
      <c r="GC43" s="203">
        <v>27.23</v>
      </c>
      <c r="GD43" s="203">
        <v>-43.507399999999997</v>
      </c>
      <c r="GE43" s="203">
        <v>-34.697400000000002</v>
      </c>
      <c r="GF43" s="203">
        <v>-1.1100000000000001</v>
      </c>
      <c r="GG43" s="203">
        <v>20.309699999999999</v>
      </c>
      <c r="GH43" s="204"/>
      <c r="GI43" s="203">
        <v>22.9099</v>
      </c>
      <c r="GJ43" s="203">
        <v>-6.6375000000000002</v>
      </c>
      <c r="GK43" s="203">
        <v>-6.9451999999999998</v>
      </c>
      <c r="GL43" s="203">
        <v>2.8281000000000001</v>
      </c>
      <c r="GM43" s="204"/>
      <c r="GN43" s="204"/>
      <c r="GO43" s="203">
        <v>-12.0244</v>
      </c>
      <c r="GP43" s="203">
        <v>-30.1831</v>
      </c>
      <c r="GQ43" s="203">
        <v>6.4843000000000002</v>
      </c>
      <c r="GR43" s="203">
        <v>-19.537800000000001</v>
      </c>
      <c r="GS43" s="203">
        <v>6.8906000000000001</v>
      </c>
      <c r="GT43" s="203">
        <v>6.2625999999999999</v>
      </c>
      <c r="GU43" s="203">
        <v>177.483</v>
      </c>
      <c r="GV43" s="203">
        <v>-5.4854000000000003</v>
      </c>
      <c r="GW43" s="203">
        <v>-9.3633000000000006</v>
      </c>
      <c r="GX43" s="203">
        <v>-4.4927999999999999</v>
      </c>
      <c r="GY43" s="203">
        <v>3.8576000000000001</v>
      </c>
      <c r="GZ43" s="203">
        <v>8.9742999999999995</v>
      </c>
      <c r="HA43" s="203">
        <v>9.0752000000000006</v>
      </c>
      <c r="HB43" s="203">
        <v>2.7991999999999999</v>
      </c>
      <c r="HC43" s="203">
        <v>0</v>
      </c>
      <c r="HD43" s="203">
        <v>1.8964000000000001</v>
      </c>
      <c r="HE43" s="203">
        <v>-9.64</v>
      </c>
      <c r="HF43" s="203">
        <v>11.950100000000001</v>
      </c>
      <c r="HG43" s="203">
        <v>3.6356000000000002</v>
      </c>
      <c r="HH43" s="203">
        <v>53.985999999999997</v>
      </c>
      <c r="HI43" s="203">
        <v>94.020200000000003</v>
      </c>
      <c r="HJ43" s="203">
        <v>-22.738299999999999</v>
      </c>
      <c r="HK43" s="203">
        <v>27.800599999999999</v>
      </c>
      <c r="HL43" s="203">
        <v>-11.039199999999999</v>
      </c>
      <c r="HM43" s="203">
        <v>-12.9869</v>
      </c>
      <c r="HN43" s="203">
        <v>0</v>
      </c>
      <c r="HO43" s="203">
        <v>0</v>
      </c>
      <c r="HP43" s="203">
        <v>29.513000000000002</v>
      </c>
      <c r="HQ43" s="203">
        <v>28.446000000000002</v>
      </c>
      <c r="HR43" s="203">
        <v>-16.808</v>
      </c>
      <c r="HS43" s="203">
        <v>-16.346499999999999</v>
      </c>
      <c r="HT43" s="203">
        <v>-9.1998999999999995</v>
      </c>
      <c r="HU43" s="203">
        <v>-9.2011000000000003</v>
      </c>
      <c r="HV43" s="203">
        <v>12.68</v>
      </c>
      <c r="HW43" s="203">
        <v>13.07</v>
      </c>
      <c r="HX43" s="203">
        <v>-25.1</v>
      </c>
      <c r="HY43" s="203">
        <v>-26</v>
      </c>
      <c r="HZ43" s="203">
        <v>0.38729999999999998</v>
      </c>
      <c r="IA43" s="203">
        <v>-6</v>
      </c>
      <c r="IB43" s="203">
        <v>49.5839</v>
      </c>
      <c r="IC43" s="203">
        <v>22.252300000000002</v>
      </c>
      <c r="ID43" s="203">
        <v>22.151199999999999</v>
      </c>
      <c r="IE43" s="203">
        <v>-14.8</v>
      </c>
      <c r="IF43" s="203">
        <v>-27.7</v>
      </c>
      <c r="IG43" s="203">
        <v>0.9</v>
      </c>
      <c r="IH43" s="203">
        <v>0.4</v>
      </c>
      <c r="II43" s="203">
        <v>-17.721599999999999</v>
      </c>
      <c r="IJ43" s="203">
        <v>-17.712599999999998</v>
      </c>
      <c r="IK43" s="203">
        <v>-147.10980000000001</v>
      </c>
      <c r="IL43" s="203">
        <v>-21.335599999999999</v>
      </c>
      <c r="IM43" s="203">
        <v>-225.5857</v>
      </c>
      <c r="IN43" s="203">
        <v>-15.6678</v>
      </c>
      <c r="IO43" s="203">
        <v>-36.484699999999997</v>
      </c>
      <c r="IP43" s="204"/>
      <c r="IQ43" s="203">
        <v>53.636899999999997</v>
      </c>
      <c r="IR43" s="203">
        <v>77.066800000000001</v>
      </c>
      <c r="IS43" s="203">
        <v>133.7157</v>
      </c>
      <c r="IT43" s="203">
        <v>46.194400000000002</v>
      </c>
      <c r="IU43" s="203">
        <v>21.459499999999998</v>
      </c>
      <c r="IV43" s="203">
        <v>20.890999999999998</v>
      </c>
      <c r="IW43" s="203">
        <v>29.5427</v>
      </c>
      <c r="IX43" s="203">
        <v>180.68260000000001</v>
      </c>
      <c r="IY43" s="203">
        <v>-228.1756</v>
      </c>
      <c r="IZ43" s="203">
        <v>94.861500000000007</v>
      </c>
      <c r="JA43" s="203">
        <v>-79.131799999999998</v>
      </c>
      <c r="JB43" s="203">
        <v>-1.9910000000000001</v>
      </c>
      <c r="JC43" s="203">
        <v>10.436</v>
      </c>
      <c r="JD43" s="203">
        <v>-6</v>
      </c>
      <c r="JE43" s="203">
        <v>-2.1789999999999998</v>
      </c>
      <c r="JF43" s="203">
        <v>-2.1789999999999998</v>
      </c>
      <c r="JG43" s="203">
        <v>1.04</v>
      </c>
      <c r="JH43" s="203">
        <v>2.64</v>
      </c>
      <c r="JI43" s="203">
        <v>-3.5935999999999999</v>
      </c>
      <c r="JJ43" s="203">
        <v>-8.2322000000000006</v>
      </c>
      <c r="JK43" s="203">
        <v>1.7899</v>
      </c>
      <c r="JL43" s="203">
        <v>-0.23350000000000001</v>
      </c>
      <c r="JM43" s="203">
        <v>1.5</v>
      </c>
      <c r="JN43" s="203">
        <v>-2.0510000000000002</v>
      </c>
      <c r="JO43" s="203">
        <v>-1.083</v>
      </c>
      <c r="JP43" s="204"/>
      <c r="JQ43" s="204"/>
      <c r="JR43" s="203">
        <v>3.4449999999999998</v>
      </c>
      <c r="JS43" s="203">
        <v>3.7473000000000001</v>
      </c>
      <c r="JT43" s="203">
        <v>3.1431</v>
      </c>
      <c r="JU43" s="204"/>
      <c r="JV43" s="203">
        <v>12.5</v>
      </c>
      <c r="JW43" s="203">
        <v>7.3117999999999999</v>
      </c>
      <c r="JX43" s="203">
        <v>0.95</v>
      </c>
      <c r="JY43" s="204"/>
      <c r="JZ43" s="203">
        <v>-8.3369</v>
      </c>
      <c r="KA43" s="203">
        <v>-13.2889</v>
      </c>
      <c r="KB43" s="203">
        <v>-16.033799999999999</v>
      </c>
      <c r="KC43" s="203">
        <v>-5.9217000000000004</v>
      </c>
      <c r="KD43" s="203">
        <v>8.8008000000000006</v>
      </c>
      <c r="KE43" s="203">
        <v>-10.169600000000001</v>
      </c>
      <c r="KF43" s="203">
        <v>0</v>
      </c>
      <c r="KG43" s="203">
        <v>-7.5</v>
      </c>
      <c r="KH43" s="203">
        <v>-8.8000000000000007</v>
      </c>
      <c r="KI43" s="203">
        <v>33.877299999999998</v>
      </c>
      <c r="KJ43" s="203">
        <v>-114.52979999999999</v>
      </c>
    </row>
    <row r="44" spans="1:296" ht="18" customHeight="1" x14ac:dyDescent="0.3">
      <c r="A44" s="198" t="s">
        <v>86</v>
      </c>
      <c r="B44" s="198" t="s">
        <v>818</v>
      </c>
      <c r="C44" s="202">
        <v>0</v>
      </c>
      <c r="D44" s="204"/>
      <c r="E44" s="203">
        <v>4.3811999999999998</v>
      </c>
      <c r="F44" s="203">
        <v>-9.5486000000000004</v>
      </c>
      <c r="G44" s="203">
        <v>6.5373999999999999</v>
      </c>
      <c r="H44" s="203">
        <v>13.1798</v>
      </c>
      <c r="I44" s="204"/>
      <c r="J44" s="203">
        <v>16.355699999999999</v>
      </c>
      <c r="K44" s="204"/>
      <c r="L44" s="203">
        <v>19.651399999999999</v>
      </c>
      <c r="M44" s="203">
        <v>8.0988000000000007</v>
      </c>
      <c r="N44" s="203">
        <v>7.6904000000000003</v>
      </c>
      <c r="O44" s="203">
        <v>-13.32</v>
      </c>
      <c r="P44" s="203">
        <v>-28.6</v>
      </c>
      <c r="Q44" s="203">
        <v>2.2000000000000002</v>
      </c>
      <c r="R44" s="203">
        <v>2.484</v>
      </c>
      <c r="S44" s="203">
        <v>-17.600000000000001</v>
      </c>
      <c r="T44" s="203">
        <v>3.4870000000000001</v>
      </c>
      <c r="U44" s="203">
        <v>-2.0762999999999998</v>
      </c>
      <c r="V44" s="203">
        <v>4.7826000000000004</v>
      </c>
      <c r="W44" s="203">
        <v>4.6162000000000001</v>
      </c>
      <c r="X44" s="203">
        <v>8.3261000000000003</v>
      </c>
      <c r="Y44" s="203">
        <v>-0.435</v>
      </c>
      <c r="Z44" s="203">
        <v>1.6022000000000001</v>
      </c>
      <c r="AA44" s="203">
        <v>2.2437999999999998</v>
      </c>
      <c r="AB44" s="204"/>
      <c r="AC44" s="203">
        <v>-0.54530000000000001</v>
      </c>
      <c r="AD44" s="203">
        <v>-0.183</v>
      </c>
      <c r="AE44" s="203">
        <v>-0.184</v>
      </c>
      <c r="AF44" s="203">
        <v>4.2789999999999999</v>
      </c>
      <c r="AG44" s="203">
        <v>-6.66</v>
      </c>
      <c r="AH44" s="203">
        <v>-4.4000000000000004</v>
      </c>
      <c r="AI44" s="203">
        <v>0.34699999999999998</v>
      </c>
      <c r="AJ44" s="203">
        <v>0.26500000000000001</v>
      </c>
      <c r="AK44" s="204"/>
      <c r="AL44" s="203">
        <v>-5.64</v>
      </c>
      <c r="AM44" s="203">
        <v>-10</v>
      </c>
      <c r="AN44" s="203">
        <v>-13.91</v>
      </c>
      <c r="AO44" s="203">
        <v>-13.84</v>
      </c>
      <c r="AP44" s="203">
        <v>5.3243999999999998</v>
      </c>
      <c r="AQ44" s="203">
        <v>3.6556999999999999</v>
      </c>
      <c r="AR44" s="203">
        <v>19.930700000000002</v>
      </c>
      <c r="AS44" s="203">
        <v>22.0335</v>
      </c>
      <c r="AT44" s="203">
        <v>-11.5717</v>
      </c>
      <c r="AU44" s="203">
        <v>-1.8357000000000001</v>
      </c>
      <c r="AV44" s="203">
        <v>-1.1955</v>
      </c>
      <c r="AW44" s="203">
        <v>9.0388999999999999</v>
      </c>
      <c r="AX44" s="203">
        <v>12.893700000000001</v>
      </c>
      <c r="AY44" s="203">
        <v>-16.6721</v>
      </c>
      <c r="AZ44" s="203">
        <v>-15.117599999999999</v>
      </c>
      <c r="BA44" s="203">
        <v>34.741700000000002</v>
      </c>
      <c r="BB44" s="203">
        <v>38.447200000000002</v>
      </c>
      <c r="BC44" s="203">
        <v>67.064700000000002</v>
      </c>
      <c r="BD44" s="203">
        <v>17.4954</v>
      </c>
      <c r="BE44" s="203">
        <v>-5.7</v>
      </c>
      <c r="BF44" s="203">
        <v>-5.7</v>
      </c>
      <c r="BG44" s="203">
        <v>-27.277999999999999</v>
      </c>
      <c r="BH44" s="203">
        <v>-28.2727</v>
      </c>
      <c r="BI44" s="203">
        <v>-2.0825999999999998</v>
      </c>
      <c r="BJ44" s="204"/>
      <c r="BK44" s="203">
        <v>-3.4601000000000002</v>
      </c>
      <c r="BL44" s="203">
        <v>3.9001000000000001</v>
      </c>
      <c r="BM44" s="203">
        <v>2.2073</v>
      </c>
      <c r="BN44" s="203">
        <v>1.5065999999999999</v>
      </c>
      <c r="BO44" s="203">
        <v>-129.2764</v>
      </c>
      <c r="BP44" s="203">
        <v>67.598500000000001</v>
      </c>
      <c r="BQ44" s="203">
        <v>68.239400000000003</v>
      </c>
      <c r="BR44" s="203">
        <v>-97.708399999999997</v>
      </c>
      <c r="BS44" s="203">
        <v>-170.8733</v>
      </c>
      <c r="BT44" s="204"/>
      <c r="BU44" s="204"/>
      <c r="BV44" s="204"/>
      <c r="BW44" s="203">
        <v>21.206499999999998</v>
      </c>
      <c r="BX44" s="203">
        <v>12.77</v>
      </c>
      <c r="BY44" s="203">
        <v>7.39</v>
      </c>
      <c r="BZ44" s="203">
        <v>-9.17</v>
      </c>
      <c r="CA44" s="203">
        <v>9.02</v>
      </c>
      <c r="CB44" s="203">
        <v>-5.6219999999999999</v>
      </c>
      <c r="CC44" s="203">
        <v>-5.0861999999999998</v>
      </c>
      <c r="CD44" s="203">
        <v>15.3848</v>
      </c>
      <c r="CE44" s="203">
        <v>13.0284</v>
      </c>
      <c r="CF44" s="203">
        <v>-2.3018000000000001</v>
      </c>
      <c r="CG44" s="203">
        <v>-18.6524</v>
      </c>
      <c r="CH44" s="203">
        <v>-18.651399999999999</v>
      </c>
      <c r="CI44" s="203">
        <v>-2.7343999999999999</v>
      </c>
      <c r="CJ44" s="203">
        <v>15.661</v>
      </c>
      <c r="CK44" s="204"/>
      <c r="CL44" s="204"/>
      <c r="CM44" s="203">
        <v>22.3</v>
      </c>
      <c r="CN44" s="203">
        <v>-30.9</v>
      </c>
      <c r="CO44" s="203">
        <v>-3.51</v>
      </c>
      <c r="CP44" s="203">
        <v>28.505299999999998</v>
      </c>
      <c r="CQ44" s="203">
        <v>28.741900000000001</v>
      </c>
      <c r="CR44" s="203">
        <v>27.437000000000001</v>
      </c>
      <c r="CS44" s="203">
        <v>41.3416</v>
      </c>
      <c r="CT44" s="203">
        <v>42.008299999999998</v>
      </c>
      <c r="CU44" s="203">
        <v>-22.267399999999999</v>
      </c>
      <c r="CV44" s="203">
        <v>-30.071000000000002</v>
      </c>
      <c r="CW44" s="203">
        <v>-19.270199999999999</v>
      </c>
      <c r="CX44" s="203">
        <v>3.3687999999999998</v>
      </c>
      <c r="CY44" s="203">
        <v>31.56</v>
      </c>
      <c r="CZ44" s="203">
        <v>12.33</v>
      </c>
      <c r="DA44" s="203">
        <v>14.223599999999999</v>
      </c>
      <c r="DB44" s="203">
        <v>13.089</v>
      </c>
      <c r="DC44" s="203">
        <v>13.4742</v>
      </c>
      <c r="DD44" s="204"/>
      <c r="DE44" s="203">
        <v>-16.972000000000001</v>
      </c>
      <c r="DF44" s="203">
        <v>-16.549299999999999</v>
      </c>
      <c r="DG44" s="203">
        <v>32.0745</v>
      </c>
      <c r="DH44" s="204"/>
      <c r="DI44" s="203">
        <v>-6.0610999999999997</v>
      </c>
      <c r="DJ44" s="203">
        <v>-37.4</v>
      </c>
      <c r="DK44" s="203">
        <v>-36.6</v>
      </c>
      <c r="DL44" s="203">
        <v>-1.9762999999999999</v>
      </c>
      <c r="DM44" s="203">
        <v>12.5</v>
      </c>
      <c r="DN44" s="203">
        <v>13.4107</v>
      </c>
      <c r="DO44" s="203">
        <v>17.818300000000001</v>
      </c>
      <c r="DP44" s="203">
        <v>8.17</v>
      </c>
      <c r="DQ44" s="203">
        <v>-3.04</v>
      </c>
      <c r="DR44" s="203">
        <v>13.547000000000001</v>
      </c>
      <c r="DS44" s="203">
        <v>-30.381699999999999</v>
      </c>
      <c r="DT44" s="203">
        <v>-2.89</v>
      </c>
      <c r="DU44" s="203">
        <v>-2.93</v>
      </c>
      <c r="DV44" s="203">
        <v>16.66</v>
      </c>
      <c r="DW44" s="203">
        <v>7.82</v>
      </c>
      <c r="DX44" s="203">
        <v>-25</v>
      </c>
      <c r="DY44" s="203">
        <v>-13.1455</v>
      </c>
      <c r="DZ44" s="203">
        <v>-27.6526</v>
      </c>
      <c r="EA44" s="203">
        <v>-26.1</v>
      </c>
      <c r="EB44" s="203">
        <v>32.9283</v>
      </c>
      <c r="EC44" s="203">
        <v>4.3211000000000004</v>
      </c>
      <c r="ED44" s="203">
        <v>-6.5659999999999998</v>
      </c>
      <c r="EE44" s="203">
        <v>-6.2554999999999996</v>
      </c>
      <c r="EF44" s="203">
        <v>-11.2118</v>
      </c>
      <c r="EG44" s="203">
        <v>-19.884399999999999</v>
      </c>
      <c r="EH44" s="203">
        <v>-15.161</v>
      </c>
      <c r="EI44" s="203">
        <v>21.063800000000001</v>
      </c>
      <c r="EJ44" s="203">
        <v>-18.314299999999999</v>
      </c>
      <c r="EK44" s="204"/>
      <c r="EL44" s="203">
        <v>-6.8211000000000004</v>
      </c>
      <c r="EM44" s="203">
        <v>-6.0003000000000002</v>
      </c>
      <c r="EN44" s="203">
        <v>9.9097000000000008</v>
      </c>
      <c r="EO44" s="203">
        <v>4.7641999999999998</v>
      </c>
      <c r="EP44" s="203">
        <v>3.4310999999999998</v>
      </c>
      <c r="EQ44" s="203">
        <v>-5.6360000000000001</v>
      </c>
      <c r="ER44" s="203">
        <v>-24.323699999999999</v>
      </c>
      <c r="ES44" s="203">
        <v>-24.2423</v>
      </c>
      <c r="ET44" s="203">
        <v>0.45140000000000002</v>
      </c>
      <c r="EU44" s="203">
        <v>0</v>
      </c>
      <c r="EV44" s="203">
        <v>-4.87</v>
      </c>
      <c r="EW44" s="203">
        <v>0</v>
      </c>
      <c r="EX44" s="203">
        <v>5.1402000000000001</v>
      </c>
      <c r="EY44" s="203">
        <v>7.8742000000000001</v>
      </c>
      <c r="EZ44" s="203">
        <v>-9.2105999999999995</v>
      </c>
      <c r="FA44" s="203">
        <v>-9.3724000000000007</v>
      </c>
      <c r="FB44" s="203">
        <v>4.9324000000000003</v>
      </c>
      <c r="FC44" s="203">
        <v>0.58120000000000005</v>
      </c>
      <c r="FD44" s="203">
        <v>-13.688800000000001</v>
      </c>
      <c r="FE44" s="203">
        <v>4.1292999999999997</v>
      </c>
      <c r="FF44" s="204"/>
      <c r="FG44" s="203">
        <v>3.8485</v>
      </c>
      <c r="FH44" s="204"/>
      <c r="FI44" s="203">
        <v>0</v>
      </c>
      <c r="FJ44" s="204"/>
      <c r="FK44" s="203">
        <v>-1.6746000000000001</v>
      </c>
      <c r="FL44" s="203">
        <v>-2.0095000000000001</v>
      </c>
      <c r="FM44" s="203">
        <v>16.410699999999999</v>
      </c>
      <c r="FN44" s="203">
        <v>10.2134</v>
      </c>
      <c r="FO44" s="203">
        <v>10.3735</v>
      </c>
      <c r="FP44" s="203">
        <v>19.785299999999999</v>
      </c>
      <c r="FQ44" s="203">
        <v>29.454899999999999</v>
      </c>
      <c r="FR44" s="203">
        <v>12.2182</v>
      </c>
      <c r="FS44" s="203">
        <v>-15.29</v>
      </c>
      <c r="FT44" s="203">
        <v>-1.8232999999999999</v>
      </c>
      <c r="FU44" s="203">
        <v>0.26300000000000001</v>
      </c>
      <c r="FV44" s="203">
        <v>0.85</v>
      </c>
      <c r="FW44" s="203">
        <v>1.9</v>
      </c>
      <c r="FX44" s="203">
        <v>-11.768800000000001</v>
      </c>
      <c r="FY44" s="204"/>
      <c r="FZ44" s="203">
        <v>7.2080000000000002</v>
      </c>
      <c r="GA44" s="203">
        <v>0.94099999999999995</v>
      </c>
      <c r="GB44" s="204"/>
      <c r="GC44" s="203">
        <v>26.58</v>
      </c>
      <c r="GD44" s="203">
        <v>-39.362299999999998</v>
      </c>
      <c r="GE44" s="203">
        <v>-31.356999999999999</v>
      </c>
      <c r="GF44" s="204"/>
      <c r="GG44" s="203">
        <v>20.739599999999999</v>
      </c>
      <c r="GH44" s="204"/>
      <c r="GI44" s="203">
        <v>23.927099999999999</v>
      </c>
      <c r="GJ44" s="203">
        <v>-6.6757</v>
      </c>
      <c r="GK44" s="203">
        <v>-7.0698999999999996</v>
      </c>
      <c r="GL44" s="203">
        <v>3.1911999999999998</v>
      </c>
      <c r="GM44" s="203">
        <v>3.4500000000000003E-2</v>
      </c>
      <c r="GN44" s="204"/>
      <c r="GO44" s="203">
        <v>-12.4457</v>
      </c>
      <c r="GP44" s="203">
        <v>-32.8583</v>
      </c>
      <c r="GQ44" s="203">
        <v>5.7361000000000004</v>
      </c>
      <c r="GR44" s="203">
        <v>-18.7349</v>
      </c>
      <c r="GS44" s="203">
        <v>6.3433999999999999</v>
      </c>
      <c r="GT44" s="203">
        <v>5.6111000000000004</v>
      </c>
      <c r="GU44" s="203">
        <v>176.29470000000001</v>
      </c>
      <c r="GV44" s="203">
        <v>-4.7037000000000004</v>
      </c>
      <c r="GW44" s="203">
        <v>-9.9642999999999997</v>
      </c>
      <c r="GX44" s="203">
        <v>-4.4070999999999998</v>
      </c>
      <c r="GY44" s="203">
        <v>2.6139999999999999</v>
      </c>
      <c r="GZ44" s="203">
        <v>8.9962</v>
      </c>
      <c r="HA44" s="203">
        <v>9.1700999999999997</v>
      </c>
      <c r="HB44" s="203">
        <v>2.0752999999999999</v>
      </c>
      <c r="HC44" s="203">
        <v>-4.5343999999999998</v>
      </c>
      <c r="HD44" s="203">
        <v>-2.6261999999999999</v>
      </c>
      <c r="HE44" s="203">
        <v>0.84</v>
      </c>
      <c r="HF44" s="203">
        <v>0</v>
      </c>
      <c r="HG44" s="203">
        <v>27.787600000000001</v>
      </c>
      <c r="HH44" s="203">
        <v>34.350499999999997</v>
      </c>
      <c r="HI44" s="203">
        <v>75.480699999999999</v>
      </c>
      <c r="HJ44" s="203">
        <v>-12.837899999999999</v>
      </c>
      <c r="HK44" s="203">
        <v>37.552100000000003</v>
      </c>
      <c r="HL44" s="203">
        <v>-12.0802</v>
      </c>
      <c r="HM44" s="203">
        <v>-13.541700000000001</v>
      </c>
      <c r="HN44" s="203">
        <v>0</v>
      </c>
      <c r="HO44" s="203">
        <v>0</v>
      </c>
      <c r="HP44" s="204"/>
      <c r="HQ44" s="204"/>
      <c r="HR44" s="203">
        <v>-20.241199999999999</v>
      </c>
      <c r="HS44" s="203">
        <v>-19.543600000000001</v>
      </c>
      <c r="HT44" s="203">
        <v>-13.2402</v>
      </c>
      <c r="HU44" s="203">
        <v>-13.500299999999999</v>
      </c>
      <c r="HV44" s="203">
        <v>13.95</v>
      </c>
      <c r="HW44" s="203">
        <v>13.8</v>
      </c>
      <c r="HX44" s="203">
        <v>-25.8</v>
      </c>
      <c r="HY44" s="203">
        <v>-26.1</v>
      </c>
      <c r="HZ44" s="203">
        <v>0.52829999999999999</v>
      </c>
      <c r="IA44" s="203">
        <v>-6.16</v>
      </c>
      <c r="IB44" s="203">
        <v>37.026400000000002</v>
      </c>
      <c r="IC44" s="203">
        <v>25.239799999999999</v>
      </c>
      <c r="ID44" s="203">
        <v>25.099299999999999</v>
      </c>
      <c r="IE44" s="203">
        <v>-17.3</v>
      </c>
      <c r="IF44" s="203">
        <v>-26</v>
      </c>
      <c r="IG44" s="203">
        <v>4.3</v>
      </c>
      <c r="IH44" s="203">
        <v>3.7</v>
      </c>
      <c r="II44" s="203">
        <v>-17.985399999999998</v>
      </c>
      <c r="IJ44" s="203">
        <v>-17.917300000000001</v>
      </c>
      <c r="IK44" s="203">
        <v>-122.5806</v>
      </c>
      <c r="IL44" s="203">
        <v>-14.502800000000001</v>
      </c>
      <c r="IM44" s="203">
        <v>-267.16680000000002</v>
      </c>
      <c r="IN44" s="203">
        <v>-14.434699999999999</v>
      </c>
      <c r="IO44" s="203">
        <v>-38.764800000000001</v>
      </c>
      <c r="IP44" s="204"/>
      <c r="IQ44" s="203">
        <v>50.003100000000003</v>
      </c>
      <c r="IR44" s="203">
        <v>106.8669</v>
      </c>
      <c r="IS44" s="203">
        <v>94.953900000000004</v>
      </c>
      <c r="IT44" s="203">
        <v>53.288400000000003</v>
      </c>
      <c r="IU44" s="203">
        <v>21.064399999999999</v>
      </c>
      <c r="IV44" s="203">
        <v>19.7075</v>
      </c>
      <c r="IW44" s="203">
        <v>3.0666000000000002</v>
      </c>
      <c r="IX44" s="203">
        <v>231.6285</v>
      </c>
      <c r="IY44" s="203">
        <v>-189.0746</v>
      </c>
      <c r="IZ44" s="203">
        <v>47.0672</v>
      </c>
      <c r="JA44" s="203">
        <v>-32.181100000000001</v>
      </c>
      <c r="JB44" s="203">
        <v>-0.5847</v>
      </c>
      <c r="JC44" s="203">
        <v>8.4160000000000004</v>
      </c>
      <c r="JD44" s="203">
        <v>-7.6</v>
      </c>
      <c r="JE44" s="203">
        <v>-2.2909999999999999</v>
      </c>
      <c r="JF44" s="203">
        <v>-2.2810000000000001</v>
      </c>
      <c r="JG44" s="203">
        <v>2.64</v>
      </c>
      <c r="JH44" s="203">
        <v>1.6</v>
      </c>
      <c r="JI44" s="203">
        <v>-3.9226999999999999</v>
      </c>
      <c r="JJ44" s="203">
        <v>-7.5853000000000002</v>
      </c>
      <c r="JK44" s="203">
        <v>3.2547000000000001</v>
      </c>
      <c r="JL44" s="203">
        <v>-1.0819000000000001</v>
      </c>
      <c r="JM44" s="203">
        <v>0.3</v>
      </c>
      <c r="JN44" s="203">
        <v>-2.9849999999999999</v>
      </c>
      <c r="JO44" s="203">
        <v>-4.59</v>
      </c>
      <c r="JP44" s="204"/>
      <c r="JQ44" s="203">
        <v>1.8099000000000001</v>
      </c>
      <c r="JR44" s="203">
        <v>3.8115000000000001</v>
      </c>
      <c r="JS44" s="203">
        <v>3.4674999999999998</v>
      </c>
      <c r="JT44" s="203">
        <v>3.6276000000000002</v>
      </c>
      <c r="JU44" s="204"/>
      <c r="JV44" s="203">
        <v>10.6</v>
      </c>
      <c r="JW44" s="203">
        <v>6.1097999999999999</v>
      </c>
      <c r="JX44" s="203">
        <v>0.93</v>
      </c>
      <c r="JY44" s="204"/>
      <c r="JZ44" s="203">
        <v>-9.8254000000000001</v>
      </c>
      <c r="KA44" s="203">
        <v>-11.692500000000001</v>
      </c>
      <c r="KB44" s="203">
        <v>-15.243</v>
      </c>
      <c r="KC44" s="203">
        <v>-8.7245000000000008</v>
      </c>
      <c r="KD44" s="203">
        <v>7.6548999999999996</v>
      </c>
      <c r="KE44" s="203">
        <v>-9.7215000000000007</v>
      </c>
      <c r="KF44" s="203">
        <v>1.5758000000000001</v>
      </c>
      <c r="KG44" s="203">
        <v>-5.0999999999999996</v>
      </c>
      <c r="KH44" s="203">
        <v>-11</v>
      </c>
      <c r="KI44" s="203">
        <v>40.348599999999998</v>
      </c>
      <c r="KJ44" s="203">
        <v>-127.596</v>
      </c>
    </row>
    <row r="45" spans="1:296" ht="18" customHeight="1" x14ac:dyDescent="0.3">
      <c r="A45" s="198" t="s">
        <v>86</v>
      </c>
      <c r="B45" s="198" t="s">
        <v>819</v>
      </c>
      <c r="C45" s="202">
        <v>0</v>
      </c>
      <c r="D45" s="204"/>
      <c r="E45" s="203">
        <v>4.9175000000000004</v>
      </c>
      <c r="F45" s="203">
        <v>-10.274100000000001</v>
      </c>
      <c r="G45" s="203">
        <v>4.8551000000000002</v>
      </c>
      <c r="H45" s="203">
        <v>12.6157</v>
      </c>
      <c r="I45" s="204"/>
      <c r="J45" s="203">
        <v>17.567599999999999</v>
      </c>
      <c r="K45" s="204"/>
      <c r="L45" s="203">
        <v>20.471399999999999</v>
      </c>
      <c r="M45" s="203">
        <v>8.6526999999999994</v>
      </c>
      <c r="N45" s="203">
        <v>8.3175000000000008</v>
      </c>
      <c r="O45" s="203">
        <v>-13.32</v>
      </c>
      <c r="P45" s="203">
        <v>-30.8</v>
      </c>
      <c r="Q45" s="203">
        <v>6.6</v>
      </c>
      <c r="R45" s="203">
        <v>3.3119999999999998</v>
      </c>
      <c r="S45" s="203">
        <v>-19.8</v>
      </c>
      <c r="T45" s="203">
        <v>3.2656000000000001</v>
      </c>
      <c r="U45" s="203">
        <v>-2.9544000000000001</v>
      </c>
      <c r="V45" s="203">
        <v>6.4086999999999996</v>
      </c>
      <c r="W45" s="203">
        <v>6.0972</v>
      </c>
      <c r="X45" s="203">
        <v>10.912000000000001</v>
      </c>
      <c r="Y45" s="203">
        <v>0.84750000000000003</v>
      </c>
      <c r="Z45" s="203">
        <v>1.4776</v>
      </c>
      <c r="AA45" s="203">
        <v>2.3563999999999998</v>
      </c>
      <c r="AB45" s="204"/>
      <c r="AC45" s="203">
        <v>-0.58020000000000005</v>
      </c>
      <c r="AD45" s="203">
        <v>0.19600000000000001</v>
      </c>
      <c r="AE45" s="203">
        <v>0.221</v>
      </c>
      <c r="AF45" s="203">
        <v>4.2830000000000004</v>
      </c>
      <c r="AG45" s="203">
        <v>-6.66</v>
      </c>
      <c r="AH45" s="203">
        <v>2.2000000000000002</v>
      </c>
      <c r="AI45" s="203">
        <v>0.26400000000000001</v>
      </c>
      <c r="AJ45" s="203">
        <v>0.27100000000000002</v>
      </c>
      <c r="AK45" s="204"/>
      <c r="AL45" s="203">
        <v>-4.83</v>
      </c>
      <c r="AM45" s="203">
        <v>-10</v>
      </c>
      <c r="AN45" s="203">
        <v>-12.6</v>
      </c>
      <c r="AO45" s="203">
        <v>-12.66</v>
      </c>
      <c r="AP45" s="203">
        <v>5.5304000000000002</v>
      </c>
      <c r="AQ45" s="203">
        <v>3.3925000000000001</v>
      </c>
      <c r="AR45" s="203">
        <v>21.9298</v>
      </c>
      <c r="AS45" s="203">
        <v>24.114000000000001</v>
      </c>
      <c r="AT45" s="203">
        <v>-16.616</v>
      </c>
      <c r="AU45" s="203">
        <v>-1.2383999999999999</v>
      </c>
      <c r="AV45" s="203">
        <v>-1.2293000000000001</v>
      </c>
      <c r="AW45" s="203">
        <v>17.847000000000001</v>
      </c>
      <c r="AX45" s="203">
        <v>11.1325</v>
      </c>
      <c r="AY45" s="203">
        <v>-18.699400000000001</v>
      </c>
      <c r="AZ45" s="203">
        <v>-15.6767</v>
      </c>
      <c r="BA45" s="203">
        <v>32.366</v>
      </c>
      <c r="BB45" s="203">
        <v>30.273</v>
      </c>
      <c r="BC45" s="203">
        <v>76.557900000000004</v>
      </c>
      <c r="BD45" s="203">
        <v>12.0708</v>
      </c>
      <c r="BE45" s="203">
        <v>-4.0999999999999996</v>
      </c>
      <c r="BF45" s="203">
        <v>-4.0999999999999996</v>
      </c>
      <c r="BG45" s="203">
        <v>-25.349699999999999</v>
      </c>
      <c r="BH45" s="203">
        <v>-26.627099999999999</v>
      </c>
      <c r="BI45" s="203">
        <v>-2.2193000000000001</v>
      </c>
      <c r="BJ45" s="204"/>
      <c r="BK45" s="203">
        <v>-0.84309999999999996</v>
      </c>
      <c r="BL45" s="203">
        <v>4.5068999999999999</v>
      </c>
      <c r="BM45" s="203">
        <v>2.0417999999999998</v>
      </c>
      <c r="BN45" s="203">
        <v>1.2861</v>
      </c>
      <c r="BO45" s="203">
        <v>-107.3336</v>
      </c>
      <c r="BP45" s="203">
        <v>65.706299999999999</v>
      </c>
      <c r="BQ45" s="203">
        <v>65.767399999999995</v>
      </c>
      <c r="BR45" s="203">
        <v>-98.6571</v>
      </c>
      <c r="BS45" s="203">
        <v>-142.9796</v>
      </c>
      <c r="BT45" s="204"/>
      <c r="BU45" s="204"/>
      <c r="BV45" s="204"/>
      <c r="BW45" s="203">
        <v>26.6953</v>
      </c>
      <c r="BX45" s="203">
        <v>14.31</v>
      </c>
      <c r="BY45" s="203">
        <v>11.25</v>
      </c>
      <c r="BZ45" s="203">
        <v>-6</v>
      </c>
      <c r="CA45" s="203">
        <v>7.95</v>
      </c>
      <c r="CB45" s="203">
        <v>-7.2294999999999998</v>
      </c>
      <c r="CC45" s="203">
        <v>-7.0955000000000004</v>
      </c>
      <c r="CD45" s="203">
        <v>16.369900000000001</v>
      </c>
      <c r="CE45" s="203">
        <v>14.083399999999999</v>
      </c>
      <c r="CF45" s="203">
        <v>-5.2441000000000004</v>
      </c>
      <c r="CG45" s="203">
        <v>-25.4377</v>
      </c>
      <c r="CH45" s="203">
        <v>-25.483799999999999</v>
      </c>
      <c r="CI45" s="203">
        <v>-0.8891</v>
      </c>
      <c r="CJ45" s="203">
        <v>13.844799999999999</v>
      </c>
      <c r="CK45" s="204"/>
      <c r="CL45" s="204"/>
      <c r="CM45" s="203">
        <v>29.8</v>
      </c>
      <c r="CN45" s="203">
        <v>-26.6</v>
      </c>
      <c r="CO45" s="203">
        <v>-3.81</v>
      </c>
      <c r="CP45" s="203">
        <v>28.383099999999999</v>
      </c>
      <c r="CQ45" s="203">
        <v>28.663</v>
      </c>
      <c r="CR45" s="203">
        <v>27.419499999999999</v>
      </c>
      <c r="CS45" s="203">
        <v>33.608400000000003</v>
      </c>
      <c r="CT45" s="203">
        <v>33.979500000000002</v>
      </c>
      <c r="CU45" s="203">
        <v>-22.358699999999999</v>
      </c>
      <c r="CV45" s="203">
        <v>-25.670400000000001</v>
      </c>
      <c r="CW45" s="203">
        <v>-18.848099999999999</v>
      </c>
      <c r="CX45" s="203">
        <v>3.8496999999999999</v>
      </c>
      <c r="CY45" s="203">
        <v>34.909999999999997</v>
      </c>
      <c r="CZ45" s="203">
        <v>13.78</v>
      </c>
      <c r="DA45" s="203">
        <v>15.004899999999999</v>
      </c>
      <c r="DB45" s="203">
        <v>13.9679</v>
      </c>
      <c r="DC45" s="203">
        <v>14.299899999999999</v>
      </c>
      <c r="DD45" s="204"/>
      <c r="DE45" s="203">
        <v>-15.1557</v>
      </c>
      <c r="DF45" s="203">
        <v>-15.1267</v>
      </c>
      <c r="DG45" s="203">
        <v>32.688299999999998</v>
      </c>
      <c r="DH45" s="204"/>
      <c r="DI45" s="203">
        <v>-6.4893999999999998</v>
      </c>
      <c r="DJ45" s="203">
        <v>-36.6</v>
      </c>
      <c r="DK45" s="203">
        <v>-37.4</v>
      </c>
      <c r="DL45" s="203">
        <v>-1.9104000000000001</v>
      </c>
      <c r="DM45" s="203">
        <v>14.7</v>
      </c>
      <c r="DN45" s="203">
        <v>16.407299999999999</v>
      </c>
      <c r="DO45" s="203">
        <v>19.859300000000001</v>
      </c>
      <c r="DP45" s="203">
        <v>9.61</v>
      </c>
      <c r="DQ45" s="203">
        <v>-3.51</v>
      </c>
      <c r="DR45" s="203">
        <v>14.477</v>
      </c>
      <c r="DS45" s="203">
        <v>-30.056699999999999</v>
      </c>
      <c r="DT45" s="203">
        <v>-2.3199999999999998</v>
      </c>
      <c r="DU45" s="203">
        <v>-2.37</v>
      </c>
      <c r="DV45" s="203">
        <v>21.87</v>
      </c>
      <c r="DW45" s="203">
        <v>10.92</v>
      </c>
      <c r="DX45" s="203">
        <v>-24.145499999999998</v>
      </c>
      <c r="DY45" s="203">
        <v>-12.2818</v>
      </c>
      <c r="DZ45" s="203">
        <v>-29.454000000000001</v>
      </c>
      <c r="EA45" s="203">
        <v>-28.172699999999999</v>
      </c>
      <c r="EB45" s="203">
        <v>40.1815</v>
      </c>
      <c r="EC45" s="203">
        <v>10.495200000000001</v>
      </c>
      <c r="ED45" s="203">
        <v>-1.0150999999999999</v>
      </c>
      <c r="EE45" s="203">
        <v>-0.38619999999999999</v>
      </c>
      <c r="EF45" s="203">
        <v>-11.1921</v>
      </c>
      <c r="EG45" s="203">
        <v>-21.300699999999999</v>
      </c>
      <c r="EH45" s="203">
        <v>-16.117000000000001</v>
      </c>
      <c r="EI45" s="203">
        <v>27.495200000000001</v>
      </c>
      <c r="EJ45" s="203">
        <v>-27.337700000000002</v>
      </c>
      <c r="EK45" s="204"/>
      <c r="EL45" s="203">
        <v>-7.0255000000000001</v>
      </c>
      <c r="EM45" s="203">
        <v>-6.1463000000000001</v>
      </c>
      <c r="EN45" s="203">
        <v>11.728999999999999</v>
      </c>
      <c r="EO45" s="203">
        <v>3.5499000000000001</v>
      </c>
      <c r="EP45" s="203">
        <v>2.9119000000000002</v>
      </c>
      <c r="EQ45" s="203">
        <v>-11.268000000000001</v>
      </c>
      <c r="ER45" s="203">
        <v>-23.805299999999999</v>
      </c>
      <c r="ES45" s="203">
        <v>-23.580100000000002</v>
      </c>
      <c r="ET45" s="203">
        <v>2.9904000000000002</v>
      </c>
      <c r="EU45" s="203">
        <v>0</v>
      </c>
      <c r="EV45" s="203">
        <v>-2.82</v>
      </c>
      <c r="EW45" s="203">
        <v>0</v>
      </c>
      <c r="EX45" s="203">
        <v>5.2092999999999998</v>
      </c>
      <c r="EY45" s="203">
        <v>5.5252999999999997</v>
      </c>
      <c r="EZ45" s="203">
        <v>-10.4954</v>
      </c>
      <c r="FA45" s="203">
        <v>-10.6471</v>
      </c>
      <c r="FB45" s="203">
        <v>5.0887000000000002</v>
      </c>
      <c r="FC45" s="203">
        <v>2.6274000000000002</v>
      </c>
      <c r="FD45" s="203">
        <v>-14.924200000000001</v>
      </c>
      <c r="FE45" s="203">
        <v>4.4078999999999997</v>
      </c>
      <c r="FF45" s="204"/>
      <c r="FG45" s="203">
        <v>3.9714</v>
      </c>
      <c r="FH45" s="203">
        <v>0</v>
      </c>
      <c r="FI45" s="203">
        <v>0</v>
      </c>
      <c r="FJ45" s="203">
        <v>0</v>
      </c>
      <c r="FK45" s="203">
        <v>-0.83730000000000004</v>
      </c>
      <c r="FL45" s="203">
        <v>-1.3396999999999999</v>
      </c>
      <c r="FM45" s="203">
        <v>12.224299999999999</v>
      </c>
      <c r="FN45" s="203">
        <v>13.6045</v>
      </c>
      <c r="FO45" s="203">
        <v>13.624000000000001</v>
      </c>
      <c r="FP45" s="203">
        <v>17.879100000000001</v>
      </c>
      <c r="FQ45" s="203">
        <v>27.988900000000001</v>
      </c>
      <c r="FR45" s="203">
        <v>14.454599999999999</v>
      </c>
      <c r="FS45" s="203">
        <v>-15.58</v>
      </c>
      <c r="FT45" s="203">
        <v>-1.9112</v>
      </c>
      <c r="FU45" s="203">
        <v>0.28039999999999998</v>
      </c>
      <c r="FV45" s="203">
        <v>0.95</v>
      </c>
      <c r="FW45" s="203">
        <v>1.17</v>
      </c>
      <c r="FX45" s="203">
        <v>-13.835800000000001</v>
      </c>
      <c r="FY45" s="204"/>
      <c r="FZ45" s="203">
        <v>7.0220000000000002</v>
      </c>
      <c r="GA45" s="203">
        <v>-8.1000000000000003E-2</v>
      </c>
      <c r="GB45" s="204"/>
      <c r="GC45" s="203">
        <v>25.33</v>
      </c>
      <c r="GD45" s="203">
        <v>-38.416800000000002</v>
      </c>
      <c r="GE45" s="203">
        <v>-30.120100000000001</v>
      </c>
      <c r="GF45" s="203">
        <v>-1.05</v>
      </c>
      <c r="GG45" s="203">
        <v>20.643699999999999</v>
      </c>
      <c r="GH45" s="204"/>
      <c r="GI45" s="203">
        <v>24.427600000000002</v>
      </c>
      <c r="GJ45" s="203">
        <v>-7.0368000000000004</v>
      </c>
      <c r="GK45" s="203">
        <v>-7.3638000000000003</v>
      </c>
      <c r="GL45" s="203">
        <v>3.4994000000000001</v>
      </c>
      <c r="GM45" s="204"/>
      <c r="GN45" s="204"/>
      <c r="GO45" s="203">
        <v>-12.1981</v>
      </c>
      <c r="GP45" s="203">
        <v>19.4697</v>
      </c>
      <c r="GQ45" s="203">
        <v>5.7564000000000002</v>
      </c>
      <c r="GR45" s="203">
        <v>-17.0184</v>
      </c>
      <c r="GS45" s="203">
        <v>3.7700999999999998</v>
      </c>
      <c r="GT45" s="203">
        <v>4.0603999999999996</v>
      </c>
      <c r="GU45" s="203">
        <v>184.03190000000001</v>
      </c>
      <c r="GV45" s="203">
        <v>-3.2645</v>
      </c>
      <c r="GW45" s="203">
        <v>-10.258599999999999</v>
      </c>
      <c r="GX45" s="203">
        <v>-5.1307999999999998</v>
      </c>
      <c r="GY45" s="203">
        <v>2.0996000000000001</v>
      </c>
      <c r="GZ45" s="203">
        <v>9.3771000000000004</v>
      </c>
      <c r="HA45" s="203">
        <v>9.5893999999999995</v>
      </c>
      <c r="HB45" s="203">
        <v>1.4941</v>
      </c>
      <c r="HC45" s="203">
        <v>-6.4458000000000002</v>
      </c>
      <c r="HD45" s="203">
        <v>-3.9420000000000002</v>
      </c>
      <c r="HE45" s="203">
        <v>5.03</v>
      </c>
      <c r="HF45" s="203">
        <v>0</v>
      </c>
      <c r="HG45" s="203">
        <v>22.0291</v>
      </c>
      <c r="HH45" s="203">
        <v>38.815300000000001</v>
      </c>
      <c r="HI45" s="203">
        <v>73.705699999999993</v>
      </c>
      <c r="HJ45" s="203">
        <v>-14.3864</v>
      </c>
      <c r="HK45" s="203">
        <v>35.193100000000001</v>
      </c>
      <c r="HL45" s="203">
        <v>-11.3027</v>
      </c>
      <c r="HM45" s="203">
        <v>-12.922700000000001</v>
      </c>
      <c r="HN45" s="203">
        <v>-10.931699999999999</v>
      </c>
      <c r="HO45" s="203">
        <v>0</v>
      </c>
      <c r="HP45" s="204"/>
      <c r="HQ45" s="203">
        <v>36.813699999999997</v>
      </c>
      <c r="HR45" s="203">
        <v>-21.4772</v>
      </c>
      <c r="HS45" s="203">
        <v>-20.460999999999999</v>
      </c>
      <c r="HT45" s="203">
        <v>-13.496499999999999</v>
      </c>
      <c r="HU45" s="203">
        <v>-13.082700000000001</v>
      </c>
      <c r="HV45" s="203">
        <v>13.94</v>
      </c>
      <c r="HW45" s="203">
        <v>14.17</v>
      </c>
      <c r="HX45" s="203">
        <v>-25.4</v>
      </c>
      <c r="HY45" s="203">
        <v>-25.7</v>
      </c>
      <c r="HZ45" s="203">
        <v>0.51</v>
      </c>
      <c r="IA45" s="203">
        <v>-3.52</v>
      </c>
      <c r="IB45" s="203">
        <v>38.459699999999998</v>
      </c>
      <c r="IC45" s="203">
        <v>23.533799999999999</v>
      </c>
      <c r="ID45" s="203">
        <v>23.325800000000001</v>
      </c>
      <c r="IE45" s="203">
        <v>-16.899999999999999</v>
      </c>
      <c r="IF45" s="203">
        <v>-25.6</v>
      </c>
      <c r="IG45" s="203">
        <v>4.8</v>
      </c>
      <c r="IH45" s="203">
        <v>4.3</v>
      </c>
      <c r="II45" s="204"/>
      <c r="IJ45" s="204"/>
      <c r="IK45" s="203">
        <v>-120.13160000000001</v>
      </c>
      <c r="IL45" s="203">
        <v>-4.9798</v>
      </c>
      <c r="IM45" s="203">
        <v>-269.964</v>
      </c>
      <c r="IN45" s="203">
        <v>-20.038399999999999</v>
      </c>
      <c r="IO45" s="203">
        <v>-39.724800000000002</v>
      </c>
      <c r="IP45" s="204"/>
      <c r="IQ45" s="203">
        <v>41.681100000000001</v>
      </c>
      <c r="IR45" s="203">
        <v>108.75709999999999</v>
      </c>
      <c r="IS45" s="203">
        <v>95.137299999999996</v>
      </c>
      <c r="IT45" s="203">
        <v>55.744799999999998</v>
      </c>
      <c r="IU45" s="203">
        <v>24.222100000000001</v>
      </c>
      <c r="IV45" s="203">
        <v>21.1448</v>
      </c>
      <c r="IW45" s="203">
        <v>2.5659999999999998</v>
      </c>
      <c r="IX45" s="203">
        <v>232.15600000000001</v>
      </c>
      <c r="IY45" s="203">
        <v>-191.13</v>
      </c>
      <c r="IZ45" s="203">
        <v>49.3431</v>
      </c>
      <c r="JA45" s="203">
        <v>-36.353200000000001</v>
      </c>
      <c r="JB45" s="203">
        <v>-0.65549999999999997</v>
      </c>
      <c r="JC45" s="203">
        <v>-0.871</v>
      </c>
      <c r="JD45" s="203">
        <v>-7.2</v>
      </c>
      <c r="JE45" s="203">
        <v>-2.3220000000000001</v>
      </c>
      <c r="JF45" s="203">
        <v>-2.331</v>
      </c>
      <c r="JG45" s="203">
        <v>2.16</v>
      </c>
      <c r="JH45" s="203">
        <v>1.68</v>
      </c>
      <c r="JI45" s="203">
        <v>-3.8273000000000001</v>
      </c>
      <c r="JJ45" s="203">
        <v>-7.9667000000000003</v>
      </c>
      <c r="JK45" s="203">
        <v>2.9312999999999998</v>
      </c>
      <c r="JL45" s="203">
        <v>-1.2863</v>
      </c>
      <c r="JM45" s="203">
        <v>1.4</v>
      </c>
      <c r="JN45" s="203">
        <v>-2.8149999999999999</v>
      </c>
      <c r="JO45" s="203">
        <v>-2.6219999999999999</v>
      </c>
      <c r="JP45" s="203">
        <v>0</v>
      </c>
      <c r="JQ45" s="203">
        <v>0</v>
      </c>
      <c r="JR45" s="203">
        <v>2.8125</v>
      </c>
      <c r="JS45" s="203">
        <v>3.3403</v>
      </c>
      <c r="JT45" s="203">
        <v>2.7623000000000002</v>
      </c>
      <c r="JU45" s="204"/>
      <c r="JV45" s="203">
        <v>9.6</v>
      </c>
      <c r="JW45" s="203">
        <v>6.5833000000000004</v>
      </c>
      <c r="JX45" s="203">
        <v>0.9</v>
      </c>
      <c r="JY45" s="204"/>
      <c r="JZ45" s="203">
        <v>-10.3406</v>
      </c>
      <c r="KA45" s="203">
        <v>-12.714600000000001</v>
      </c>
      <c r="KB45" s="203">
        <v>-15.532500000000001</v>
      </c>
      <c r="KC45" s="203">
        <v>-7.8550000000000004</v>
      </c>
      <c r="KD45" s="203">
        <v>8.4359999999999999</v>
      </c>
      <c r="KE45" s="203">
        <v>-9.7106999999999992</v>
      </c>
      <c r="KF45" s="203">
        <v>0</v>
      </c>
      <c r="KG45" s="203">
        <v>-3.8</v>
      </c>
      <c r="KH45" s="203">
        <v>-11.7</v>
      </c>
      <c r="KI45" s="203">
        <v>29.209199999999999</v>
      </c>
      <c r="KJ45" s="203">
        <v>-112.1356</v>
      </c>
    </row>
    <row r="46" spans="1:296" ht="18" customHeight="1" x14ac:dyDescent="0.3">
      <c r="A46" s="198" t="s">
        <v>86</v>
      </c>
      <c r="B46" s="198" t="s">
        <v>820</v>
      </c>
      <c r="C46" s="202">
        <v>0</v>
      </c>
      <c r="D46" s="204"/>
      <c r="E46" s="203">
        <v>5.4878999999999998</v>
      </c>
      <c r="F46" s="203">
        <v>-10.9824</v>
      </c>
      <c r="G46" s="203">
        <v>2.7892999999999999</v>
      </c>
      <c r="H46" s="203">
        <v>12.650499999999999</v>
      </c>
      <c r="I46" s="204"/>
      <c r="J46" s="203">
        <v>19.543500000000002</v>
      </c>
      <c r="K46" s="204"/>
      <c r="L46" s="203">
        <v>22.725100000000001</v>
      </c>
      <c r="M46" s="203">
        <v>9.7057000000000002</v>
      </c>
      <c r="N46" s="203">
        <v>9.3909000000000002</v>
      </c>
      <c r="O46" s="203">
        <v>-15.54</v>
      </c>
      <c r="P46" s="203">
        <v>-28.6</v>
      </c>
      <c r="Q46" s="203">
        <v>4.4000000000000004</v>
      </c>
      <c r="R46" s="203">
        <v>3.3119999999999998</v>
      </c>
      <c r="S46" s="203">
        <v>-17.600000000000001</v>
      </c>
      <c r="T46" s="203">
        <v>3.4733999999999998</v>
      </c>
      <c r="U46" s="203">
        <v>-4.0659999999999998</v>
      </c>
      <c r="V46" s="203">
        <v>7.7375999999999996</v>
      </c>
      <c r="W46" s="203">
        <v>7.7709999999999999</v>
      </c>
      <c r="X46" s="203">
        <v>13.397500000000001</v>
      </c>
      <c r="Y46" s="203">
        <v>1.2862</v>
      </c>
      <c r="Z46" s="203">
        <v>1.5384</v>
      </c>
      <c r="AA46" s="203">
        <v>2.3386999999999998</v>
      </c>
      <c r="AB46" s="204"/>
      <c r="AC46" s="203">
        <v>-0.77780000000000005</v>
      </c>
      <c r="AD46" s="203">
        <v>0.41199999999999998</v>
      </c>
      <c r="AE46" s="203">
        <v>0.439</v>
      </c>
      <c r="AF46" s="203">
        <v>4.4610000000000003</v>
      </c>
      <c r="AG46" s="203">
        <v>-4.4400000000000004</v>
      </c>
      <c r="AH46" s="203">
        <v>2.2000000000000002</v>
      </c>
      <c r="AI46" s="203">
        <v>-5.7000000000000002E-2</v>
      </c>
      <c r="AJ46" s="203">
        <v>0.29099999999999998</v>
      </c>
      <c r="AK46" s="204"/>
      <c r="AL46" s="203">
        <v>-5.36</v>
      </c>
      <c r="AM46" s="204"/>
      <c r="AN46" s="203">
        <v>-11.45</v>
      </c>
      <c r="AO46" s="203">
        <v>-11.45</v>
      </c>
      <c r="AP46" s="203">
        <v>5.5980999999999996</v>
      </c>
      <c r="AQ46" s="203">
        <v>3.4214000000000002</v>
      </c>
      <c r="AR46" s="203">
        <v>24.526800000000001</v>
      </c>
      <c r="AS46" s="203">
        <v>26.546299999999999</v>
      </c>
      <c r="AT46" s="203">
        <v>-14.3581</v>
      </c>
      <c r="AU46" s="203">
        <v>-1.4992000000000001</v>
      </c>
      <c r="AV46" s="203">
        <v>-1.02</v>
      </c>
      <c r="AW46" s="203">
        <v>1.6337999999999999</v>
      </c>
      <c r="AX46" s="203">
        <v>1.7702</v>
      </c>
      <c r="AY46" s="203">
        <v>-14.3865</v>
      </c>
      <c r="AZ46" s="203">
        <v>-11.676600000000001</v>
      </c>
      <c r="BA46" s="203">
        <v>21.2727</v>
      </c>
      <c r="BB46" s="203">
        <v>21.7681</v>
      </c>
      <c r="BC46" s="203">
        <v>77.464799999999997</v>
      </c>
      <c r="BD46" s="203">
        <v>6.5597000000000003</v>
      </c>
      <c r="BE46" s="203">
        <v>-3.2</v>
      </c>
      <c r="BF46" s="203">
        <v>-3.2</v>
      </c>
      <c r="BG46" s="203">
        <v>-24.885400000000001</v>
      </c>
      <c r="BH46" s="203">
        <v>-24.9589</v>
      </c>
      <c r="BI46" s="203">
        <v>-2.1667999999999998</v>
      </c>
      <c r="BJ46" s="204"/>
      <c r="BK46" s="203">
        <v>-0.43359999999999999</v>
      </c>
      <c r="BL46" s="203">
        <v>5.5620000000000003</v>
      </c>
      <c r="BM46" s="203">
        <v>2.8553000000000002</v>
      </c>
      <c r="BN46" s="203">
        <v>1.8438000000000001</v>
      </c>
      <c r="BO46" s="203">
        <v>-92.5321</v>
      </c>
      <c r="BP46" s="203">
        <v>62.2883</v>
      </c>
      <c r="BQ46" s="203">
        <v>62.379800000000003</v>
      </c>
      <c r="BR46" s="203">
        <v>-94.429699999999997</v>
      </c>
      <c r="BS46" s="203">
        <v>-138.98830000000001</v>
      </c>
      <c r="BT46" s="204"/>
      <c r="BU46" s="204"/>
      <c r="BV46" s="204"/>
      <c r="BW46" s="203">
        <v>25.358000000000001</v>
      </c>
      <c r="BX46" s="203">
        <v>13.3</v>
      </c>
      <c r="BY46" s="203">
        <v>10.17</v>
      </c>
      <c r="BZ46" s="203">
        <v>-8.02</v>
      </c>
      <c r="CA46" s="203">
        <v>5.67</v>
      </c>
      <c r="CB46" s="203">
        <v>-6.9615999999999998</v>
      </c>
      <c r="CC46" s="203">
        <v>-7.0955000000000004</v>
      </c>
      <c r="CD46" s="203">
        <v>16.514800000000001</v>
      </c>
      <c r="CE46" s="203">
        <v>14.4176</v>
      </c>
      <c r="CF46" s="203">
        <v>-4.6627999999999998</v>
      </c>
      <c r="CG46" s="203">
        <v>-27.125800000000002</v>
      </c>
      <c r="CH46" s="203">
        <v>-27.124700000000001</v>
      </c>
      <c r="CI46" s="203">
        <v>4.6399999999999997E-2</v>
      </c>
      <c r="CJ46" s="203">
        <v>12.843400000000001</v>
      </c>
      <c r="CK46" s="204"/>
      <c r="CL46" s="204"/>
      <c r="CM46" s="203">
        <v>31.1</v>
      </c>
      <c r="CN46" s="203">
        <v>-26</v>
      </c>
      <c r="CO46" s="203">
        <v>-3.72</v>
      </c>
      <c r="CP46" s="203">
        <v>26.9102</v>
      </c>
      <c r="CQ46" s="203">
        <v>26.991900000000001</v>
      </c>
      <c r="CR46" s="203">
        <v>25.941700000000001</v>
      </c>
      <c r="CS46" s="203">
        <v>32.963299999999997</v>
      </c>
      <c r="CT46" s="203">
        <v>33.274799999999999</v>
      </c>
      <c r="CU46" s="203">
        <v>-23.3384</v>
      </c>
      <c r="CV46" s="203">
        <v>-23.982900000000001</v>
      </c>
      <c r="CW46" s="203">
        <v>-17.934699999999999</v>
      </c>
      <c r="CX46" s="203">
        <v>4.0034999999999998</v>
      </c>
      <c r="CY46" s="203">
        <v>32.28</v>
      </c>
      <c r="CZ46" s="203">
        <v>12.45</v>
      </c>
      <c r="DA46" s="203">
        <v>14.848599999999999</v>
      </c>
      <c r="DB46" s="203">
        <v>13.772600000000001</v>
      </c>
      <c r="DC46" s="203">
        <v>14.3102</v>
      </c>
      <c r="DD46" s="204"/>
      <c r="DE46" s="203">
        <v>-13.943300000000001</v>
      </c>
      <c r="DF46" s="203">
        <v>-13.8224</v>
      </c>
      <c r="DG46" s="203">
        <v>34.701099999999997</v>
      </c>
      <c r="DH46" s="204"/>
      <c r="DI46" s="203">
        <v>-6.4086999999999996</v>
      </c>
      <c r="DJ46" s="203">
        <v>-36.700000000000003</v>
      </c>
      <c r="DK46" s="203">
        <v>-37.9</v>
      </c>
      <c r="DL46" s="203">
        <v>-2.1021000000000001</v>
      </c>
      <c r="DM46" s="203">
        <v>14.2</v>
      </c>
      <c r="DN46" s="203">
        <v>15.1456</v>
      </c>
      <c r="DO46" s="203">
        <v>19.117100000000001</v>
      </c>
      <c r="DP46" s="203">
        <v>9.27</v>
      </c>
      <c r="DQ46" s="203">
        <v>-3.07</v>
      </c>
      <c r="DR46" s="203">
        <v>12.772</v>
      </c>
      <c r="DS46" s="203">
        <v>-32.756900000000002</v>
      </c>
      <c r="DT46" s="203">
        <v>-2.2400000000000002</v>
      </c>
      <c r="DU46" s="203">
        <v>-2.2799999999999998</v>
      </c>
      <c r="DV46" s="203">
        <v>19.350000000000001</v>
      </c>
      <c r="DW46" s="203">
        <v>10.199999999999999</v>
      </c>
      <c r="DX46" s="203">
        <v>-25.309100000000001</v>
      </c>
      <c r="DY46" s="203">
        <v>-13.827299999999999</v>
      </c>
      <c r="DZ46" s="203">
        <v>-31.563600000000001</v>
      </c>
      <c r="EA46" s="203">
        <v>-29.127300000000002</v>
      </c>
      <c r="EB46" s="203">
        <v>37.369999999999997</v>
      </c>
      <c r="EC46" s="203">
        <v>7.5552000000000001</v>
      </c>
      <c r="ED46" s="203">
        <v>-4.0286999999999997</v>
      </c>
      <c r="EE46" s="203">
        <v>-3.8178999999999998</v>
      </c>
      <c r="EF46" s="203">
        <v>-11.3544</v>
      </c>
      <c r="EG46" s="203">
        <v>-22.543500000000002</v>
      </c>
      <c r="EH46" s="203">
        <v>-16.053000000000001</v>
      </c>
      <c r="EI46" s="203">
        <v>23.2347</v>
      </c>
      <c r="EJ46" s="203">
        <v>-28.379799999999999</v>
      </c>
      <c r="EK46" s="204"/>
      <c r="EL46" s="203">
        <v>-6.8262999999999998</v>
      </c>
      <c r="EM46" s="203">
        <v>-5.9280999999999997</v>
      </c>
      <c r="EN46" s="203">
        <v>11.122</v>
      </c>
      <c r="EO46" s="203">
        <v>3.6617999999999999</v>
      </c>
      <c r="EP46" s="203">
        <v>2.3904000000000001</v>
      </c>
      <c r="EQ46" s="203">
        <v>-12.292</v>
      </c>
      <c r="ER46" s="203">
        <v>-23.658899999999999</v>
      </c>
      <c r="ES46" s="203">
        <v>-23.5488</v>
      </c>
      <c r="ET46" s="203">
        <v>4.1725000000000003</v>
      </c>
      <c r="EU46" s="203">
        <v>0</v>
      </c>
      <c r="EV46" s="203">
        <v>-2.77</v>
      </c>
      <c r="EW46" s="203">
        <v>0</v>
      </c>
      <c r="EX46" s="203">
        <v>5.2789999999999999</v>
      </c>
      <c r="EY46" s="203">
        <v>6.3992000000000004</v>
      </c>
      <c r="EZ46" s="203">
        <v>-11.2615</v>
      </c>
      <c r="FA46" s="203">
        <v>-11.389699999999999</v>
      </c>
      <c r="FB46" s="203">
        <v>6.7618</v>
      </c>
      <c r="FC46" s="203">
        <v>3.9681999999999999</v>
      </c>
      <c r="FD46" s="203">
        <v>-14.382999999999999</v>
      </c>
      <c r="FE46" s="203">
        <v>4.2663000000000002</v>
      </c>
      <c r="FF46" s="204"/>
      <c r="FG46" s="203">
        <v>3.9937999999999998</v>
      </c>
      <c r="FH46" s="204"/>
      <c r="FI46" s="204"/>
      <c r="FJ46" s="204"/>
      <c r="FK46" s="203">
        <v>0.16750000000000001</v>
      </c>
      <c r="FL46" s="203">
        <v>0</v>
      </c>
      <c r="FM46" s="203">
        <v>12.8941</v>
      </c>
      <c r="FN46" s="203">
        <v>14.153600000000001</v>
      </c>
      <c r="FO46" s="203">
        <v>14.2616</v>
      </c>
      <c r="FP46" s="203">
        <v>18.416599999999999</v>
      </c>
      <c r="FQ46" s="203">
        <v>28.485499999999998</v>
      </c>
      <c r="FR46" s="203">
        <v>13.893000000000001</v>
      </c>
      <c r="FS46" s="203">
        <v>-15.72</v>
      </c>
      <c r="FT46" s="203">
        <v>-2.2115</v>
      </c>
      <c r="FU46" s="203">
        <v>0.28039999999999998</v>
      </c>
      <c r="FV46" s="203">
        <v>1</v>
      </c>
      <c r="FW46" s="203">
        <v>0.99</v>
      </c>
      <c r="FX46" s="203">
        <v>-13.4564</v>
      </c>
      <c r="FY46" s="203">
        <v>1.9297</v>
      </c>
      <c r="FZ46" s="203">
        <v>6.89</v>
      </c>
      <c r="GA46" s="203">
        <v>0.78600000000000003</v>
      </c>
      <c r="GB46" s="204"/>
      <c r="GC46" s="203">
        <v>25.05</v>
      </c>
      <c r="GD46" s="203">
        <v>-38.916899999999998</v>
      </c>
      <c r="GE46" s="203">
        <v>-31.2286</v>
      </c>
      <c r="GF46" s="203">
        <v>-1.45</v>
      </c>
      <c r="GG46" s="203">
        <v>19.809000000000001</v>
      </c>
      <c r="GH46" s="204"/>
      <c r="GI46" s="203">
        <v>23.906700000000001</v>
      </c>
      <c r="GJ46" s="203">
        <v>-7.4119999999999999</v>
      </c>
      <c r="GK46" s="203">
        <v>-7.7454000000000001</v>
      </c>
      <c r="GL46" s="203">
        <v>3.5605000000000002</v>
      </c>
      <c r="GM46" s="204"/>
      <c r="GN46" s="204"/>
      <c r="GO46" s="203">
        <v>-11.185600000000001</v>
      </c>
      <c r="GP46" s="203">
        <v>-33.268599999999999</v>
      </c>
      <c r="GQ46" s="203">
        <v>5.9702999999999999</v>
      </c>
      <c r="GR46" s="203">
        <v>-15.982100000000001</v>
      </c>
      <c r="GS46" s="203">
        <v>4.5167999999999999</v>
      </c>
      <c r="GT46" s="203">
        <v>3.6373000000000002</v>
      </c>
      <c r="GU46" s="203">
        <v>186.2</v>
      </c>
      <c r="GV46" s="203">
        <v>-3.0327000000000002</v>
      </c>
      <c r="GW46" s="203">
        <v>-9.2842000000000002</v>
      </c>
      <c r="GX46" s="203">
        <v>-5.5618999999999996</v>
      </c>
      <c r="GY46" s="203">
        <v>2.4672999999999998</v>
      </c>
      <c r="GZ46" s="203">
        <v>9.4796999999999993</v>
      </c>
      <c r="HA46" s="203">
        <v>9.6288999999999998</v>
      </c>
      <c r="HB46" s="203">
        <v>2</v>
      </c>
      <c r="HC46" s="203">
        <v>-6.6506999999999996</v>
      </c>
      <c r="HD46" s="203">
        <v>-4.8098999999999998</v>
      </c>
      <c r="HE46" s="203">
        <v>2.1</v>
      </c>
      <c r="HF46" s="203">
        <v>0</v>
      </c>
      <c r="HG46" s="203">
        <v>21.662600000000001</v>
      </c>
      <c r="HH46" s="203">
        <v>37.931199999999997</v>
      </c>
      <c r="HI46" s="203">
        <v>70.663799999999995</v>
      </c>
      <c r="HJ46" s="203">
        <v>-15.236700000000001</v>
      </c>
      <c r="HK46" s="203">
        <v>35.086500000000001</v>
      </c>
      <c r="HL46" s="203">
        <v>-11.406700000000001</v>
      </c>
      <c r="HM46" s="203">
        <v>-12.497299999999999</v>
      </c>
      <c r="HN46" s="203">
        <v>0</v>
      </c>
      <c r="HO46" s="203">
        <v>-10.777200000000001</v>
      </c>
      <c r="HP46" s="203">
        <v>35.826000000000001</v>
      </c>
      <c r="HQ46" s="204"/>
      <c r="HR46" s="203">
        <v>-20.999300000000002</v>
      </c>
      <c r="HS46" s="203">
        <v>-20.455500000000001</v>
      </c>
      <c r="HT46" s="203">
        <v>-12.0304</v>
      </c>
      <c r="HU46" s="203">
        <v>-11.8719</v>
      </c>
      <c r="HV46" s="203">
        <v>13.67</v>
      </c>
      <c r="HW46" s="203">
        <v>13.88</v>
      </c>
      <c r="HX46" s="203">
        <v>-27.4</v>
      </c>
      <c r="HY46" s="203">
        <v>-27.3</v>
      </c>
      <c r="HZ46" s="203">
        <v>0.19500000000000001</v>
      </c>
      <c r="IA46" s="203">
        <v>-4.4800000000000004</v>
      </c>
      <c r="IB46" s="203">
        <v>40.701000000000001</v>
      </c>
      <c r="IC46" s="203">
        <v>23.924099999999999</v>
      </c>
      <c r="ID46" s="203">
        <v>23.607700000000001</v>
      </c>
      <c r="IE46" s="203">
        <v>-17.399999999999999</v>
      </c>
      <c r="IF46" s="203">
        <v>-26</v>
      </c>
      <c r="IG46" s="203">
        <v>6</v>
      </c>
      <c r="IH46" s="203">
        <v>5.4</v>
      </c>
      <c r="II46" s="204"/>
      <c r="IJ46" s="204"/>
      <c r="IK46" s="203">
        <v>-123.4111</v>
      </c>
      <c r="IL46" s="203">
        <v>-6.7561</v>
      </c>
      <c r="IM46" s="203">
        <v>-272.41989999999998</v>
      </c>
      <c r="IN46" s="203">
        <v>-18.1922</v>
      </c>
      <c r="IO46" s="203">
        <v>-39.024000000000001</v>
      </c>
      <c r="IP46" s="204"/>
      <c r="IQ46" s="203">
        <v>43.082999999999998</v>
      </c>
      <c r="IR46" s="203">
        <v>109.8524</v>
      </c>
      <c r="IS46" s="203">
        <v>96.625500000000002</v>
      </c>
      <c r="IT46" s="203">
        <v>57.4756</v>
      </c>
      <c r="IU46" s="203">
        <v>19.9483</v>
      </c>
      <c r="IV46" s="203">
        <v>18.822800000000001</v>
      </c>
      <c r="IW46" s="203">
        <v>0.23050000000000001</v>
      </c>
      <c r="IX46" s="203">
        <v>233.06950000000001</v>
      </c>
      <c r="IY46" s="204"/>
      <c r="IZ46" s="203">
        <v>44.515999999999998</v>
      </c>
      <c r="JA46" s="203">
        <v>-33.192</v>
      </c>
      <c r="JB46" s="203">
        <v>-0.2087</v>
      </c>
      <c r="JC46" s="203">
        <v>-1.266</v>
      </c>
      <c r="JD46" s="203">
        <v>-7.6</v>
      </c>
      <c r="JE46" s="203">
        <v>-2.3519999999999999</v>
      </c>
      <c r="JF46" s="203">
        <v>-2.371</v>
      </c>
      <c r="JG46" s="203">
        <v>2.56</v>
      </c>
      <c r="JH46" s="203">
        <v>1.6</v>
      </c>
      <c r="JI46" s="203">
        <v>-3.7711000000000001</v>
      </c>
      <c r="JJ46" s="203">
        <v>-7.6158000000000001</v>
      </c>
      <c r="JK46" s="203">
        <v>3.8986999999999998</v>
      </c>
      <c r="JL46" s="203">
        <v>-1.2863</v>
      </c>
      <c r="JM46" s="203">
        <v>1</v>
      </c>
      <c r="JN46" s="203">
        <v>-5.1660000000000004</v>
      </c>
      <c r="JO46" s="203">
        <v>-5.5529999999999999</v>
      </c>
      <c r="JP46" s="204"/>
      <c r="JQ46" s="204"/>
      <c r="JR46" s="203">
        <v>4.2449000000000003</v>
      </c>
      <c r="JS46" s="203">
        <v>4.0913000000000004</v>
      </c>
      <c r="JT46" s="203">
        <v>3.6215999999999999</v>
      </c>
      <c r="JU46" s="204"/>
      <c r="JV46" s="203">
        <v>9.6999999999999993</v>
      </c>
      <c r="JW46" s="203">
        <v>6.8963000000000001</v>
      </c>
      <c r="JX46" s="203">
        <v>0.83</v>
      </c>
      <c r="JY46" s="204"/>
      <c r="JZ46" s="203">
        <v>-9.6961999999999993</v>
      </c>
      <c r="KA46" s="203">
        <v>-13.046799999999999</v>
      </c>
      <c r="KB46" s="203">
        <v>-15.685</v>
      </c>
      <c r="KC46" s="203">
        <v>-6.7081</v>
      </c>
      <c r="KD46" s="203">
        <v>8.6135999999999999</v>
      </c>
      <c r="KE46" s="203">
        <v>-10.924300000000001</v>
      </c>
      <c r="KF46" s="203">
        <v>0</v>
      </c>
      <c r="KG46" s="203">
        <v>-4.9000000000000004</v>
      </c>
      <c r="KH46" s="203">
        <v>-11.2</v>
      </c>
      <c r="KI46" s="203">
        <v>29.815300000000001</v>
      </c>
      <c r="KJ46" s="203">
        <v>-112.71250000000001</v>
      </c>
    </row>
    <row r="47" spans="1:296" ht="18" customHeight="1" x14ac:dyDescent="0.3">
      <c r="A47" s="198" t="s">
        <v>86</v>
      </c>
      <c r="B47" s="198" t="s">
        <v>821</v>
      </c>
      <c r="C47" s="202">
        <v>0</v>
      </c>
      <c r="D47" s="204"/>
      <c r="E47" s="203">
        <v>4.7630999999999997</v>
      </c>
      <c r="F47" s="203">
        <v>-10.233000000000001</v>
      </c>
      <c r="G47" s="203">
        <v>3.0356000000000001</v>
      </c>
      <c r="H47" s="203">
        <v>12.7224</v>
      </c>
      <c r="I47" s="204"/>
      <c r="J47" s="203">
        <v>19.498000000000001</v>
      </c>
      <c r="K47" s="204"/>
      <c r="L47" s="203">
        <v>22.800899999999999</v>
      </c>
      <c r="M47" s="203">
        <v>9.6417000000000002</v>
      </c>
      <c r="N47" s="203">
        <v>9.2576000000000001</v>
      </c>
      <c r="O47" s="203">
        <v>-17.760000000000002</v>
      </c>
      <c r="P47" s="203">
        <v>-28.6</v>
      </c>
      <c r="Q47" s="203">
        <v>4.4000000000000004</v>
      </c>
      <c r="R47" s="203">
        <v>4.1399999999999997</v>
      </c>
      <c r="S47" s="204"/>
      <c r="T47" s="203">
        <v>3.3462000000000001</v>
      </c>
      <c r="U47" s="203">
        <v>-4.3151999999999999</v>
      </c>
      <c r="V47" s="203">
        <v>7.7042000000000002</v>
      </c>
      <c r="W47" s="203">
        <v>7.8330000000000002</v>
      </c>
      <c r="X47" s="203">
        <v>13.3393</v>
      </c>
      <c r="Y47" s="203">
        <v>1.0267999999999999</v>
      </c>
      <c r="Z47" s="203">
        <v>1.5566</v>
      </c>
      <c r="AA47" s="203">
        <v>2.2694000000000001</v>
      </c>
      <c r="AB47" s="204"/>
      <c r="AC47" s="203">
        <v>-1.1388</v>
      </c>
      <c r="AD47" s="203">
        <v>0.30199999999999999</v>
      </c>
      <c r="AE47" s="203">
        <v>0.32500000000000001</v>
      </c>
      <c r="AF47" s="203">
        <v>4.4660000000000002</v>
      </c>
      <c r="AG47" s="203">
        <v>-2.2200000000000002</v>
      </c>
      <c r="AH47" s="203">
        <v>2.2000000000000002</v>
      </c>
      <c r="AI47" s="203">
        <v>4.0000000000000001E-3</v>
      </c>
      <c r="AJ47" s="203">
        <v>0.29399999999999998</v>
      </c>
      <c r="AK47" s="204"/>
      <c r="AL47" s="203">
        <v>-2.77</v>
      </c>
      <c r="AM47" s="204"/>
      <c r="AN47" s="203">
        <v>-11.71</v>
      </c>
      <c r="AO47" s="203">
        <v>-11.8</v>
      </c>
      <c r="AP47" s="203">
        <v>6.11</v>
      </c>
      <c r="AQ47" s="203">
        <v>3.3784000000000001</v>
      </c>
      <c r="AR47" s="203">
        <v>24.5458</v>
      </c>
      <c r="AS47" s="203">
        <v>26.677199999999999</v>
      </c>
      <c r="AT47" s="203">
        <v>-15.2401</v>
      </c>
      <c r="AU47" s="203">
        <v>-0.57130000000000003</v>
      </c>
      <c r="AV47" s="203">
        <v>-0.63700000000000001</v>
      </c>
      <c r="AW47" s="203">
        <v>0.16420000000000001</v>
      </c>
      <c r="AX47" s="203">
        <v>0.53710000000000002</v>
      </c>
      <c r="AY47" s="203">
        <v>-14.0716</v>
      </c>
      <c r="AZ47" s="203">
        <v>-11.344799999999999</v>
      </c>
      <c r="BA47" s="203">
        <v>18.7912</v>
      </c>
      <c r="BB47" s="203">
        <v>18.792400000000001</v>
      </c>
      <c r="BC47" s="203">
        <v>80.533900000000003</v>
      </c>
      <c r="BD47" s="203">
        <v>6.7811000000000003</v>
      </c>
      <c r="BE47" s="203">
        <v>-2.9</v>
      </c>
      <c r="BF47" s="203">
        <v>-2.8</v>
      </c>
      <c r="BG47" s="203">
        <v>-24.682700000000001</v>
      </c>
      <c r="BH47" s="203">
        <v>-24.5458</v>
      </c>
      <c r="BI47" s="203">
        <v>-2.0787</v>
      </c>
      <c r="BJ47" s="204"/>
      <c r="BK47" s="203">
        <v>-0.2102</v>
      </c>
      <c r="BL47" s="203">
        <v>5.6959</v>
      </c>
      <c r="BM47" s="203">
        <v>2.7098</v>
      </c>
      <c r="BN47" s="203">
        <v>1.6067</v>
      </c>
      <c r="BO47" s="203">
        <v>-86.977699999999999</v>
      </c>
      <c r="BP47" s="203">
        <v>61.403199999999998</v>
      </c>
      <c r="BQ47" s="203">
        <v>61.433700000000002</v>
      </c>
      <c r="BR47" s="203">
        <v>-93.864099999999993</v>
      </c>
      <c r="BS47" s="203">
        <v>-135.6542</v>
      </c>
      <c r="BT47" s="204"/>
      <c r="BU47" s="204"/>
      <c r="BV47" s="204"/>
      <c r="BW47" s="203">
        <v>24.350100000000001</v>
      </c>
      <c r="BX47" s="203">
        <v>12.98</v>
      </c>
      <c r="BY47" s="203">
        <v>10.050000000000001</v>
      </c>
      <c r="BZ47" s="203">
        <v>-8.1999999999999993</v>
      </c>
      <c r="CA47" s="203">
        <v>5.27</v>
      </c>
      <c r="CB47" s="203">
        <v>-8.1671999999999993</v>
      </c>
      <c r="CC47" s="203">
        <v>-7.7652999999999999</v>
      </c>
      <c r="CD47" s="203">
        <v>16.146799999999999</v>
      </c>
      <c r="CE47" s="203">
        <v>13.9414</v>
      </c>
      <c r="CF47" s="203">
        <v>-4.2018000000000004</v>
      </c>
      <c r="CG47" s="203">
        <v>-25.6831</v>
      </c>
      <c r="CH47" s="203">
        <v>-25.7805</v>
      </c>
      <c r="CI47" s="203">
        <v>0.27879999999999999</v>
      </c>
      <c r="CJ47" s="203">
        <v>14.529</v>
      </c>
      <c r="CK47" s="204"/>
      <c r="CL47" s="204"/>
      <c r="CM47" s="203">
        <v>32</v>
      </c>
      <c r="CN47" s="203">
        <v>-29.8</v>
      </c>
      <c r="CO47" s="203">
        <v>-3.67</v>
      </c>
      <c r="CP47" s="203">
        <v>27.8491</v>
      </c>
      <c r="CQ47" s="203">
        <v>27.720400000000001</v>
      </c>
      <c r="CR47" s="203">
        <v>26.8187</v>
      </c>
      <c r="CS47" s="203">
        <v>32.728700000000003</v>
      </c>
      <c r="CT47" s="203">
        <v>32.439799999999998</v>
      </c>
      <c r="CU47" s="203">
        <v>-22.804099999999998</v>
      </c>
      <c r="CV47" s="203">
        <v>-23.017600000000002</v>
      </c>
      <c r="CW47" s="203">
        <v>-18.656300000000002</v>
      </c>
      <c r="CX47" s="203">
        <v>3.9337</v>
      </c>
      <c r="CY47" s="203">
        <v>31.69</v>
      </c>
      <c r="CZ47" s="203">
        <v>12.42</v>
      </c>
      <c r="DA47" s="203">
        <v>14.067399999999999</v>
      </c>
      <c r="DB47" s="203">
        <v>12.991300000000001</v>
      </c>
      <c r="DC47" s="203">
        <v>13.4034</v>
      </c>
      <c r="DD47" s="204"/>
      <c r="DE47" s="203">
        <v>-15.4086</v>
      </c>
      <c r="DF47" s="203">
        <v>-15.4795</v>
      </c>
      <c r="DG47" s="203">
        <v>37.899299999999997</v>
      </c>
      <c r="DH47" s="204"/>
      <c r="DI47" s="203">
        <v>-5.9909999999999997</v>
      </c>
      <c r="DJ47" s="204"/>
      <c r="DK47" s="204"/>
      <c r="DL47" s="203">
        <v>-1.8188</v>
      </c>
      <c r="DM47" s="203">
        <v>13.4</v>
      </c>
      <c r="DN47" s="203">
        <v>14.6724</v>
      </c>
      <c r="DO47" s="203">
        <v>18.3749</v>
      </c>
      <c r="DP47" s="203">
        <v>8.65</v>
      </c>
      <c r="DQ47" s="203">
        <v>-2.91</v>
      </c>
      <c r="DR47" s="203">
        <v>13.314500000000001</v>
      </c>
      <c r="DS47" s="203">
        <v>-35.807000000000002</v>
      </c>
      <c r="DT47" s="203">
        <v>-2.5299999999999998</v>
      </c>
      <c r="DU47" s="203">
        <v>-2.5499999999999998</v>
      </c>
      <c r="DV47" s="203">
        <v>19.329999999999998</v>
      </c>
      <c r="DW47" s="203">
        <v>10.38</v>
      </c>
      <c r="DX47" s="203">
        <v>-27.581800000000001</v>
      </c>
      <c r="DY47" s="203">
        <v>-14.4909</v>
      </c>
      <c r="DZ47" s="203">
        <v>-31.950399999999998</v>
      </c>
      <c r="EA47" s="203">
        <v>-30.181799999999999</v>
      </c>
      <c r="EB47" s="203">
        <v>37.368699999999997</v>
      </c>
      <c r="EC47" s="203">
        <v>8.3500999999999994</v>
      </c>
      <c r="ED47" s="203">
        <v>-4.1478000000000002</v>
      </c>
      <c r="EE47" s="203">
        <v>-3.9659</v>
      </c>
      <c r="EF47" s="203">
        <v>-13.125400000000001</v>
      </c>
      <c r="EG47" s="203">
        <v>-24.227499999999999</v>
      </c>
      <c r="EH47" s="203">
        <v>-15.782</v>
      </c>
      <c r="EI47" s="203">
        <v>24.528300000000002</v>
      </c>
      <c r="EJ47" s="203">
        <v>-25.416499999999999</v>
      </c>
      <c r="EK47" s="204"/>
      <c r="EL47" s="203">
        <v>-6.6893000000000002</v>
      </c>
      <c r="EM47" s="203">
        <v>-5.9435000000000002</v>
      </c>
      <c r="EN47" s="203">
        <v>12.8895</v>
      </c>
      <c r="EO47" s="203">
        <v>1.0216000000000001</v>
      </c>
      <c r="EP47" s="203">
        <v>0.312</v>
      </c>
      <c r="EQ47" s="203">
        <v>-11.78</v>
      </c>
      <c r="ER47" s="203">
        <v>-23.406700000000001</v>
      </c>
      <c r="ES47" s="203">
        <v>-23.308299999999999</v>
      </c>
      <c r="ET47" s="203">
        <v>5.9142999999999999</v>
      </c>
      <c r="EU47" s="204"/>
      <c r="EV47" s="203">
        <v>0</v>
      </c>
      <c r="EW47" s="203">
        <v>0</v>
      </c>
      <c r="EX47" s="203">
        <v>4.9847999999999999</v>
      </c>
      <c r="EY47" s="203">
        <v>3.1518999999999999</v>
      </c>
      <c r="EZ47" s="203">
        <v>-11.185</v>
      </c>
      <c r="FA47" s="203">
        <v>-11.3126</v>
      </c>
      <c r="FB47" s="203">
        <v>7.3160999999999996</v>
      </c>
      <c r="FC47" s="203">
        <v>5.9688999999999997</v>
      </c>
      <c r="FD47" s="203">
        <v>-16.4255</v>
      </c>
      <c r="FE47" s="203">
        <v>3.9234</v>
      </c>
      <c r="FF47" s="204"/>
      <c r="FG47" s="203">
        <v>3.6545999999999998</v>
      </c>
      <c r="FH47" s="204"/>
      <c r="FI47" s="203">
        <v>0</v>
      </c>
      <c r="FJ47" s="204"/>
      <c r="FK47" s="203">
        <v>0.83730000000000004</v>
      </c>
      <c r="FL47" s="203">
        <v>-0.16750000000000001</v>
      </c>
      <c r="FM47" s="203">
        <v>11.554500000000001</v>
      </c>
      <c r="FN47" s="203">
        <v>14.395</v>
      </c>
      <c r="FO47" s="203">
        <v>14.4049</v>
      </c>
      <c r="FP47" s="203">
        <v>16.676100000000002</v>
      </c>
      <c r="FQ47" s="203">
        <v>27.592600000000001</v>
      </c>
      <c r="FR47" s="203">
        <v>14.9673</v>
      </c>
      <c r="FS47" s="203">
        <v>-15.5</v>
      </c>
      <c r="FT47" s="203">
        <v>-1.6109</v>
      </c>
      <c r="FU47" s="203">
        <v>0.27760000000000001</v>
      </c>
      <c r="FV47" s="203">
        <v>0.98</v>
      </c>
      <c r="FW47" s="203">
        <v>1.68</v>
      </c>
      <c r="FX47" s="203">
        <v>-14.3781</v>
      </c>
      <c r="FY47" s="204"/>
      <c r="FZ47" s="203">
        <v>6.8719999999999999</v>
      </c>
      <c r="GA47" s="203">
        <v>8.1000000000000003E-2</v>
      </c>
      <c r="GB47" s="204"/>
      <c r="GC47" s="203">
        <v>25.65</v>
      </c>
      <c r="GD47" s="203">
        <v>-38.790100000000002</v>
      </c>
      <c r="GE47" s="203">
        <v>-31.142199999999999</v>
      </c>
      <c r="GF47" s="203">
        <v>-1.52</v>
      </c>
      <c r="GG47" s="203">
        <v>20.106000000000002</v>
      </c>
      <c r="GH47" s="204"/>
      <c r="GI47" s="203">
        <v>24.113700000000001</v>
      </c>
      <c r="GJ47" s="203">
        <v>-7.6189</v>
      </c>
      <c r="GK47" s="203">
        <v>-8.1568000000000005</v>
      </c>
      <c r="GL47" s="203">
        <v>3.6214</v>
      </c>
      <c r="GM47" s="204"/>
      <c r="GN47" s="204"/>
      <c r="GO47" s="203">
        <v>-10.996499999999999</v>
      </c>
      <c r="GP47" s="203">
        <v>-32.765099999999997</v>
      </c>
      <c r="GQ47" s="203">
        <v>5.6947000000000001</v>
      </c>
      <c r="GR47" s="203">
        <v>-16.205400000000001</v>
      </c>
      <c r="GS47" s="203">
        <v>4.1933999999999996</v>
      </c>
      <c r="GT47" s="203">
        <v>5.0617000000000001</v>
      </c>
      <c r="GU47" s="203">
        <v>193.541</v>
      </c>
      <c r="GV47" s="203">
        <v>-2.9041000000000001</v>
      </c>
      <c r="GW47" s="203">
        <v>-8.9960000000000004</v>
      </c>
      <c r="GX47" s="203">
        <v>-5.4706000000000001</v>
      </c>
      <c r="GY47" s="203">
        <v>2.7040000000000002</v>
      </c>
      <c r="GZ47" s="203">
        <v>9.3771000000000004</v>
      </c>
      <c r="HA47" s="203">
        <v>9.5182000000000002</v>
      </c>
      <c r="HB47" s="203">
        <v>1.8371999999999999</v>
      </c>
      <c r="HC47" s="203">
        <v>-3.2949999999999999</v>
      </c>
      <c r="HD47" s="203">
        <v>0</v>
      </c>
      <c r="HE47" s="203">
        <v>3.35</v>
      </c>
      <c r="HF47" s="203">
        <v>0</v>
      </c>
      <c r="HG47" s="203">
        <v>19.223700000000001</v>
      </c>
      <c r="HH47" s="203">
        <v>44.949199999999998</v>
      </c>
      <c r="HI47" s="203">
        <v>72.824299999999994</v>
      </c>
      <c r="HJ47" s="203">
        <v>-12.951499999999999</v>
      </c>
      <c r="HK47" s="203">
        <v>36.697499999999998</v>
      </c>
      <c r="HL47" s="203">
        <v>-12.8072</v>
      </c>
      <c r="HM47" s="203">
        <v>-13.860799999999999</v>
      </c>
      <c r="HN47" s="203">
        <v>0</v>
      </c>
      <c r="HO47" s="203">
        <v>0</v>
      </c>
      <c r="HP47" s="204"/>
      <c r="HQ47" s="204"/>
      <c r="HR47" s="203">
        <v>-21.7958</v>
      </c>
      <c r="HS47" s="203">
        <v>-21.301400000000001</v>
      </c>
      <c r="HT47" s="203">
        <v>-12.251899999999999</v>
      </c>
      <c r="HU47" s="203">
        <v>-11.710699999999999</v>
      </c>
      <c r="HV47" s="203">
        <v>12.75</v>
      </c>
      <c r="HW47" s="203">
        <v>12.94</v>
      </c>
      <c r="HX47" s="203">
        <v>-25.8</v>
      </c>
      <c r="HY47" s="203">
        <v>-26.2</v>
      </c>
      <c r="HZ47" s="203">
        <v>7.0499999999999993E-2</v>
      </c>
      <c r="IA47" s="203">
        <v>-4.5599999999999996</v>
      </c>
      <c r="IB47" s="203">
        <v>42.045699999999997</v>
      </c>
      <c r="IC47" s="203">
        <v>23.117699999999999</v>
      </c>
      <c r="ID47" s="203">
        <v>23.088200000000001</v>
      </c>
      <c r="IE47" s="203">
        <v>-17.399999999999999</v>
      </c>
      <c r="IF47" s="203">
        <v>-25.7</v>
      </c>
      <c r="IG47" s="203">
        <v>6.1</v>
      </c>
      <c r="IH47" s="203">
        <v>5.6</v>
      </c>
      <c r="II47" s="204"/>
      <c r="IJ47" s="204"/>
      <c r="IK47" s="203">
        <v>-116.3207</v>
      </c>
      <c r="IL47" s="203">
        <v>-2.9584999999999999</v>
      </c>
      <c r="IM47" s="203">
        <v>-272.9221</v>
      </c>
      <c r="IN47" s="203">
        <v>-18.8245</v>
      </c>
      <c r="IO47" s="203">
        <v>-38.012500000000003</v>
      </c>
      <c r="IP47" s="204"/>
      <c r="IQ47" s="203">
        <v>41.293599999999998</v>
      </c>
      <c r="IR47" s="203">
        <v>108.8663</v>
      </c>
      <c r="IS47" s="203">
        <v>97.295500000000004</v>
      </c>
      <c r="IT47" s="203">
        <v>55.643799999999999</v>
      </c>
      <c r="IU47" s="203">
        <v>20.5138</v>
      </c>
      <c r="IV47" s="203">
        <v>21.6233</v>
      </c>
      <c r="IW47" s="203">
        <v>-0.1948</v>
      </c>
      <c r="IX47" s="203">
        <v>236.32650000000001</v>
      </c>
      <c r="IY47" s="203">
        <v>-195.66550000000001</v>
      </c>
      <c r="IZ47" s="203">
        <v>44.945</v>
      </c>
      <c r="JA47" s="203">
        <v>-33.289700000000003</v>
      </c>
      <c r="JB47" s="203">
        <v>-4.5199999999999997E-2</v>
      </c>
      <c r="JC47" s="203">
        <v>-1.413</v>
      </c>
      <c r="JD47" s="203">
        <v>-6.72</v>
      </c>
      <c r="JE47" s="203">
        <v>-2.36</v>
      </c>
      <c r="JF47" s="203">
        <v>-2.363</v>
      </c>
      <c r="JG47" s="203">
        <v>1.68</v>
      </c>
      <c r="JH47" s="203">
        <v>2.08</v>
      </c>
      <c r="JI47" s="203">
        <v>-3.6737000000000002</v>
      </c>
      <c r="JJ47" s="203">
        <v>-8.2597000000000005</v>
      </c>
      <c r="JK47" s="203">
        <v>3.5171999999999999</v>
      </c>
      <c r="JL47" s="203">
        <v>-1.6677999999999999</v>
      </c>
      <c r="JM47" s="203">
        <v>1.5</v>
      </c>
      <c r="JN47" s="203">
        <v>-2.6309999999999998</v>
      </c>
      <c r="JO47" s="203">
        <v>-2.09</v>
      </c>
      <c r="JP47" s="204"/>
      <c r="JQ47" s="204"/>
      <c r="JR47" s="203">
        <v>4.1677999999999997</v>
      </c>
      <c r="JS47" s="203">
        <v>3.6825000000000001</v>
      </c>
      <c r="JT47" s="203">
        <v>3.8416000000000001</v>
      </c>
      <c r="JU47" s="204"/>
      <c r="JV47" s="203">
        <v>9.9</v>
      </c>
      <c r="JW47" s="203">
        <v>7.2294999999999998</v>
      </c>
      <c r="JX47" s="203">
        <v>0.88</v>
      </c>
      <c r="JY47" s="204"/>
      <c r="JZ47" s="203">
        <v>-11.4099</v>
      </c>
      <c r="KA47" s="203">
        <v>-11.3078</v>
      </c>
      <c r="KB47" s="203">
        <v>-14.0966</v>
      </c>
      <c r="KC47" s="203">
        <v>-8.9673999999999996</v>
      </c>
      <c r="KD47" s="203">
        <v>7.1504000000000003</v>
      </c>
      <c r="KE47" s="203">
        <v>-8.8259000000000007</v>
      </c>
      <c r="KF47" s="203">
        <v>0</v>
      </c>
      <c r="KG47" s="203">
        <v>-4.5</v>
      </c>
      <c r="KH47" s="203">
        <v>-11.7</v>
      </c>
      <c r="KI47" s="203">
        <v>27.537600000000001</v>
      </c>
      <c r="KJ47" s="203">
        <v>-113.7912</v>
      </c>
    </row>
    <row r="48" spans="1:296" ht="18" customHeight="1" x14ac:dyDescent="0.3">
      <c r="A48" s="198" t="s">
        <v>86</v>
      </c>
      <c r="B48" s="198" t="s">
        <v>822</v>
      </c>
      <c r="C48" s="205">
        <v>0</v>
      </c>
      <c r="D48" s="207"/>
      <c r="E48" s="206">
        <v>4.4100999999999999</v>
      </c>
      <c r="F48" s="206">
        <v>-9.6742000000000008</v>
      </c>
      <c r="G48" s="206">
        <v>3.1537999999999999</v>
      </c>
      <c r="H48" s="206">
        <v>12.6441</v>
      </c>
      <c r="I48" s="207"/>
      <c r="J48" s="206">
        <v>18.9861</v>
      </c>
      <c r="K48" s="207"/>
      <c r="L48" s="206">
        <v>22.7151</v>
      </c>
      <c r="M48" s="206">
        <v>9.4387000000000008</v>
      </c>
      <c r="N48" s="206">
        <v>9.0921000000000003</v>
      </c>
      <c r="O48" s="206">
        <v>-17.760000000000002</v>
      </c>
      <c r="P48" s="206">
        <v>-30.8</v>
      </c>
      <c r="Q48" s="206">
        <v>6.6</v>
      </c>
      <c r="R48" s="206">
        <v>2.484</v>
      </c>
      <c r="S48" s="206">
        <v>-17.600000000000001</v>
      </c>
      <c r="T48" s="206">
        <v>3.3308</v>
      </c>
      <c r="U48" s="206">
        <v>-4.6971999999999996</v>
      </c>
      <c r="V48" s="206">
        <v>7.1473000000000004</v>
      </c>
      <c r="W48" s="206">
        <v>7.1205999999999996</v>
      </c>
      <c r="X48" s="206">
        <v>12.5671</v>
      </c>
      <c r="Y48" s="206">
        <v>0.69330000000000003</v>
      </c>
      <c r="Z48" s="206">
        <v>1.6075999999999999</v>
      </c>
      <c r="AA48" s="206">
        <v>2.3229000000000002</v>
      </c>
      <c r="AB48" s="207"/>
      <c r="AC48" s="206">
        <v>-1.3434999999999999</v>
      </c>
      <c r="AD48" s="206">
        <v>0.374</v>
      </c>
      <c r="AE48" s="206">
        <v>0.38800000000000001</v>
      </c>
      <c r="AF48" s="206">
        <v>3.8849999999999998</v>
      </c>
      <c r="AG48" s="206">
        <v>-4.4400000000000004</v>
      </c>
      <c r="AH48" s="206">
        <v>2.2000000000000002</v>
      </c>
      <c r="AI48" s="206">
        <v>0.17499999999999999</v>
      </c>
      <c r="AJ48" s="206">
        <v>0.28399999999999997</v>
      </c>
      <c r="AK48" s="207"/>
      <c r="AL48" s="206">
        <v>-2.39</v>
      </c>
      <c r="AM48" s="207"/>
      <c r="AN48" s="206">
        <v>-11.34</v>
      </c>
      <c r="AO48" s="206">
        <v>-11.21</v>
      </c>
      <c r="AP48" s="206">
        <v>7.0738000000000003</v>
      </c>
      <c r="AQ48" s="206">
        <v>3.4304000000000001</v>
      </c>
      <c r="AR48" s="206">
        <v>23.9389</v>
      </c>
      <c r="AS48" s="206">
        <v>25.941199999999998</v>
      </c>
      <c r="AT48" s="206">
        <v>-16.598400000000002</v>
      </c>
      <c r="AU48" s="206">
        <v>-1.0167999999999999</v>
      </c>
      <c r="AV48" s="206">
        <v>-0.64449999999999996</v>
      </c>
      <c r="AW48" s="206">
        <v>5.3590999999999998</v>
      </c>
      <c r="AX48" s="206">
        <v>5.48</v>
      </c>
      <c r="AY48" s="206">
        <v>-16.443000000000001</v>
      </c>
      <c r="AZ48" s="206">
        <v>-13.2821</v>
      </c>
      <c r="BA48" s="206">
        <v>35.291800000000002</v>
      </c>
      <c r="BB48" s="206">
        <v>35.2774</v>
      </c>
      <c r="BC48" s="206">
        <v>78.578299999999999</v>
      </c>
      <c r="BD48" s="206">
        <v>5.68</v>
      </c>
      <c r="BE48" s="206">
        <v>-2.2999999999999998</v>
      </c>
      <c r="BF48" s="206">
        <v>-2.2000000000000002</v>
      </c>
      <c r="BG48" s="206">
        <v>-22.3977</v>
      </c>
      <c r="BH48" s="206">
        <v>-22.956199999999999</v>
      </c>
      <c r="BI48" s="206">
        <v>-2.1303000000000001</v>
      </c>
      <c r="BJ48" s="207"/>
      <c r="BK48" s="206">
        <v>-0.76359999999999995</v>
      </c>
      <c r="BL48" s="206">
        <v>5.1951000000000001</v>
      </c>
      <c r="BM48" s="206">
        <v>2.5682</v>
      </c>
      <c r="BN48" s="206">
        <v>1.6927000000000001</v>
      </c>
      <c r="BO48" s="206">
        <v>-79.0124</v>
      </c>
      <c r="BP48" s="206">
        <v>59.358499999999999</v>
      </c>
      <c r="BQ48" s="206">
        <v>59.358499999999999</v>
      </c>
      <c r="BR48" s="206">
        <v>-99.641400000000004</v>
      </c>
      <c r="BS48" s="206">
        <v>-134.23419999999999</v>
      </c>
      <c r="BT48" s="207"/>
      <c r="BU48" s="207"/>
      <c r="BV48" s="207"/>
      <c r="BW48" s="207"/>
      <c r="BX48" s="206">
        <v>13.04</v>
      </c>
      <c r="BY48" s="206">
        <v>10.029999999999999</v>
      </c>
      <c r="BZ48" s="206">
        <v>-8.06</v>
      </c>
      <c r="CA48" s="206">
        <v>5.67</v>
      </c>
      <c r="CB48" s="206">
        <v>-6.9615999999999998</v>
      </c>
      <c r="CC48" s="206">
        <v>-7.0955000000000004</v>
      </c>
      <c r="CD48" s="206">
        <v>15.480399999999999</v>
      </c>
      <c r="CE48" s="206">
        <v>12.9124</v>
      </c>
      <c r="CF48" s="206">
        <v>-3.9565999999999999</v>
      </c>
      <c r="CG48" s="206">
        <v>-25.809200000000001</v>
      </c>
      <c r="CH48" s="206">
        <v>-26.017299999999999</v>
      </c>
      <c r="CI48" s="206">
        <v>-0.67359999999999998</v>
      </c>
      <c r="CJ48" s="206">
        <v>14.3828</v>
      </c>
      <c r="CK48" s="207"/>
      <c r="CL48" s="207"/>
      <c r="CM48" s="206">
        <v>30.2</v>
      </c>
      <c r="CN48" s="206">
        <v>-28.5</v>
      </c>
      <c r="CO48" s="206">
        <v>-3.75</v>
      </c>
      <c r="CP48" s="206">
        <v>27.824999999999999</v>
      </c>
      <c r="CQ48" s="206">
        <v>27.988299999999999</v>
      </c>
      <c r="CR48" s="206">
        <v>26.5151</v>
      </c>
      <c r="CS48" s="206">
        <v>32.013100000000001</v>
      </c>
      <c r="CT48" s="206">
        <v>31.889900000000001</v>
      </c>
      <c r="CU48" s="206">
        <v>-21.991399999999999</v>
      </c>
      <c r="CV48" s="206">
        <v>-23.603999999999999</v>
      </c>
      <c r="CW48" s="206">
        <v>-17.015000000000001</v>
      </c>
      <c r="CX48" s="206">
        <v>4.0858999999999996</v>
      </c>
      <c r="CY48" s="206">
        <v>30.88</v>
      </c>
      <c r="CZ48" s="206">
        <v>11.98</v>
      </c>
      <c r="DA48" s="206">
        <v>13.754899999999999</v>
      </c>
      <c r="DB48" s="206">
        <v>12.6007</v>
      </c>
      <c r="DC48" s="206">
        <v>12.957599999999999</v>
      </c>
      <c r="DD48" s="207"/>
      <c r="DE48" s="206">
        <v>-15.1572</v>
      </c>
      <c r="DF48" s="206">
        <v>-15.149900000000001</v>
      </c>
      <c r="DG48" s="206">
        <v>37.667400000000001</v>
      </c>
      <c r="DH48" s="207"/>
      <c r="DI48" s="206">
        <v>-5.8662000000000001</v>
      </c>
      <c r="DJ48" s="206">
        <v>-36.6</v>
      </c>
      <c r="DK48" s="206">
        <v>-35.700000000000003</v>
      </c>
      <c r="DL48" s="206">
        <v>-1.6455</v>
      </c>
      <c r="DM48" s="206">
        <v>12.9</v>
      </c>
      <c r="DN48" s="206">
        <v>14.6724</v>
      </c>
      <c r="DO48" s="206">
        <v>17.818300000000001</v>
      </c>
      <c r="DP48" s="206">
        <v>8.2100000000000009</v>
      </c>
      <c r="DQ48" s="206">
        <v>-3.01</v>
      </c>
      <c r="DR48" s="206">
        <v>12.570499999999999</v>
      </c>
      <c r="DS48" s="206">
        <v>-34.707000000000001</v>
      </c>
      <c r="DT48" s="206">
        <v>-2.5</v>
      </c>
      <c r="DU48" s="206">
        <v>-2.5299999999999998</v>
      </c>
      <c r="DV48" s="206">
        <v>21.67</v>
      </c>
      <c r="DW48" s="206">
        <v>9.61</v>
      </c>
      <c r="DX48" s="206">
        <v>-27.2</v>
      </c>
      <c r="DY48" s="206">
        <v>-13.836399999999999</v>
      </c>
      <c r="DZ48" s="206">
        <v>-30.500599999999999</v>
      </c>
      <c r="EA48" s="206">
        <v>-28.9636</v>
      </c>
      <c r="EB48" s="206">
        <v>37.2119</v>
      </c>
      <c r="EC48" s="206">
        <v>7.9603000000000002</v>
      </c>
      <c r="ED48" s="206">
        <v>-4.4417</v>
      </c>
      <c r="EE48" s="206">
        <v>-3.8647999999999998</v>
      </c>
      <c r="EF48" s="206">
        <v>-12.7501</v>
      </c>
      <c r="EG48" s="206">
        <v>-23.531300000000002</v>
      </c>
      <c r="EH48" s="206">
        <v>-16.181999999999999</v>
      </c>
      <c r="EI48" s="206">
        <v>25.854299999999999</v>
      </c>
      <c r="EJ48" s="206">
        <v>-27.8353</v>
      </c>
      <c r="EK48" s="207"/>
      <c r="EL48" s="206">
        <v>-6.9542000000000002</v>
      </c>
      <c r="EM48" s="206">
        <v>-6.1215999999999999</v>
      </c>
      <c r="EN48" s="206">
        <v>11.918100000000001</v>
      </c>
      <c r="EO48" s="206">
        <v>-3.1300000000000001E-2</v>
      </c>
      <c r="EP48" s="206">
        <v>-0.56310000000000004</v>
      </c>
      <c r="EQ48" s="206">
        <v>-12.292</v>
      </c>
      <c r="ER48" s="206">
        <v>-22.734500000000001</v>
      </c>
      <c r="ES48" s="206">
        <v>-22.379799999999999</v>
      </c>
      <c r="ET48" s="206">
        <v>5.3973000000000004</v>
      </c>
      <c r="EU48" s="206">
        <v>0</v>
      </c>
      <c r="EV48" s="206">
        <v>-3.77</v>
      </c>
      <c r="EW48" s="206">
        <v>0</v>
      </c>
      <c r="EX48" s="206">
        <v>4.8531000000000004</v>
      </c>
      <c r="EY48" s="206">
        <v>1.2879</v>
      </c>
      <c r="EZ48" s="206">
        <v>-11.275</v>
      </c>
      <c r="FA48" s="206">
        <v>-11.4236</v>
      </c>
      <c r="FB48" s="206">
        <v>6.4478</v>
      </c>
      <c r="FC48" s="206">
        <v>5.9569000000000001</v>
      </c>
      <c r="FD48" s="206">
        <v>-17.341100000000001</v>
      </c>
      <c r="FE48" s="206">
        <v>4.0217000000000001</v>
      </c>
      <c r="FF48" s="207"/>
      <c r="FG48" s="206">
        <v>3.7374000000000001</v>
      </c>
      <c r="FH48" s="207"/>
      <c r="FI48" s="206">
        <v>0</v>
      </c>
      <c r="FJ48" s="207"/>
      <c r="FK48" s="206">
        <v>-0.16750000000000001</v>
      </c>
      <c r="FL48" s="206">
        <v>-0.66979999999999995</v>
      </c>
      <c r="FM48" s="206">
        <v>11.2196</v>
      </c>
      <c r="FN48" s="206">
        <v>13.194800000000001</v>
      </c>
      <c r="FO48" s="206">
        <v>13.3911</v>
      </c>
      <c r="FP48" s="206">
        <v>16.732099999999999</v>
      </c>
      <c r="FQ48" s="206">
        <v>27.7029</v>
      </c>
      <c r="FR48" s="206">
        <v>14.1274</v>
      </c>
      <c r="FS48" s="206">
        <v>-15.67</v>
      </c>
      <c r="FT48" s="206">
        <v>-1.9112</v>
      </c>
      <c r="FU48" s="206">
        <v>0.2364</v>
      </c>
      <c r="FV48" s="206">
        <v>0.74</v>
      </c>
      <c r="FW48" s="206">
        <v>2.16</v>
      </c>
      <c r="FX48" s="206">
        <v>-14.4139</v>
      </c>
      <c r="FY48" s="207"/>
      <c r="FZ48" s="206">
        <v>6.8330000000000002</v>
      </c>
      <c r="GA48" s="206">
        <v>0.36899999999999999</v>
      </c>
      <c r="GB48" s="207"/>
      <c r="GC48" s="206">
        <v>26.33</v>
      </c>
      <c r="GD48" s="206">
        <v>-38.7956</v>
      </c>
      <c r="GE48" s="206">
        <v>-30.9542</v>
      </c>
      <c r="GF48" s="206">
        <v>-1.36</v>
      </c>
      <c r="GG48" s="206">
        <v>21.136800000000001</v>
      </c>
      <c r="GH48" s="207"/>
      <c r="GI48" s="206">
        <v>24.460899999999999</v>
      </c>
      <c r="GJ48" s="206">
        <v>-7.4221000000000004</v>
      </c>
      <c r="GK48" s="206">
        <v>-8.0325000000000006</v>
      </c>
      <c r="GL48" s="206">
        <v>3.4977999999999998</v>
      </c>
      <c r="GM48" s="207"/>
      <c r="GN48" s="207"/>
      <c r="GO48" s="206">
        <v>-11.626300000000001</v>
      </c>
      <c r="GP48" s="206">
        <v>-31.3233</v>
      </c>
      <c r="GQ48" s="206">
        <v>6.1398000000000001</v>
      </c>
      <c r="GR48" s="206">
        <v>-17.062000000000001</v>
      </c>
      <c r="GS48" s="206">
        <v>3.9996</v>
      </c>
      <c r="GT48" s="206">
        <v>3.7665000000000002</v>
      </c>
      <c r="GU48" s="206">
        <v>191.28319999999999</v>
      </c>
      <c r="GV48" s="206">
        <v>-3.1637</v>
      </c>
      <c r="GW48" s="206">
        <v>-9.3489000000000004</v>
      </c>
      <c r="GX48" s="206">
        <v>-5.2916999999999996</v>
      </c>
      <c r="GY48" s="206">
        <v>2.0981000000000001</v>
      </c>
      <c r="GZ48" s="206">
        <v>9.1501000000000001</v>
      </c>
      <c r="HA48" s="206">
        <v>9.4154</v>
      </c>
      <c r="HB48" s="206">
        <v>1.4252</v>
      </c>
      <c r="HC48" s="206">
        <v>-1.9053</v>
      </c>
      <c r="HD48" s="206">
        <v>0</v>
      </c>
      <c r="HE48" s="206">
        <v>5.45</v>
      </c>
      <c r="HF48" s="206">
        <v>0</v>
      </c>
      <c r="HG48" s="206">
        <v>22.747599999999998</v>
      </c>
      <c r="HH48" s="206">
        <v>42.305999999999997</v>
      </c>
      <c r="HI48" s="206">
        <v>69.798400000000001</v>
      </c>
      <c r="HJ48" s="206">
        <v>-12.458399999999999</v>
      </c>
      <c r="HK48" s="206">
        <v>37.286900000000003</v>
      </c>
      <c r="HL48" s="206">
        <v>-13.0359</v>
      </c>
      <c r="HM48" s="206">
        <v>-14.4192</v>
      </c>
      <c r="HN48" s="206">
        <v>0</v>
      </c>
      <c r="HO48" s="206">
        <v>0</v>
      </c>
      <c r="HP48" s="207"/>
      <c r="HQ48" s="207"/>
      <c r="HR48" s="206">
        <v>-21.856300000000001</v>
      </c>
      <c r="HS48" s="206">
        <v>-21.251999999999999</v>
      </c>
      <c r="HT48" s="206">
        <v>-11.238099999999999</v>
      </c>
      <c r="HU48" s="206">
        <v>-11.262700000000001</v>
      </c>
      <c r="HV48" s="206">
        <v>11.41</v>
      </c>
      <c r="HW48" s="206">
        <v>11.5</v>
      </c>
      <c r="HX48" s="206">
        <v>-25.1</v>
      </c>
      <c r="HY48" s="206">
        <v>-25.5</v>
      </c>
      <c r="HZ48" s="206">
        <v>0.24629999999999999</v>
      </c>
      <c r="IA48" s="206">
        <v>-4.6399999999999997</v>
      </c>
      <c r="IB48" s="206">
        <v>44.2074</v>
      </c>
      <c r="IC48" s="206">
        <v>22.270900000000001</v>
      </c>
      <c r="ID48" s="206">
        <v>22.147600000000001</v>
      </c>
      <c r="IE48" s="206">
        <v>-17.8</v>
      </c>
      <c r="IF48" s="206">
        <v>-24.7</v>
      </c>
      <c r="IG48" s="206">
        <v>6.4</v>
      </c>
      <c r="IH48" s="206">
        <v>5.9</v>
      </c>
      <c r="II48" s="206">
        <v>-18.275300000000001</v>
      </c>
      <c r="IJ48" s="206">
        <v>-18.1968</v>
      </c>
      <c r="IK48" s="206">
        <v>-111.2818</v>
      </c>
      <c r="IL48" s="206">
        <v>1.7599</v>
      </c>
      <c r="IM48" s="206">
        <v>-276.54689999999999</v>
      </c>
      <c r="IN48" s="206">
        <v>-23.0518</v>
      </c>
      <c r="IO48" s="206">
        <v>-37.226500000000001</v>
      </c>
      <c r="IP48" s="207"/>
      <c r="IQ48" s="206">
        <v>46.685000000000002</v>
      </c>
      <c r="IR48" s="206">
        <v>109.3545</v>
      </c>
      <c r="IS48" s="206">
        <v>98.684299999999993</v>
      </c>
      <c r="IT48" s="206">
        <v>55.781999999999996</v>
      </c>
      <c r="IU48" s="206">
        <v>22.0855</v>
      </c>
      <c r="IV48" s="206">
        <v>18.375</v>
      </c>
      <c r="IW48" s="206">
        <v>-1.3519000000000001</v>
      </c>
      <c r="IX48" s="206">
        <v>238.58340000000001</v>
      </c>
      <c r="IY48" s="207"/>
      <c r="IZ48" s="206">
        <v>44.754800000000003</v>
      </c>
      <c r="JA48" s="206">
        <v>-32.701900000000002</v>
      </c>
      <c r="JB48" s="206">
        <v>-9.1600000000000001E-2</v>
      </c>
      <c r="JC48" s="206">
        <v>-2.915</v>
      </c>
      <c r="JD48" s="206">
        <v>-6.24</v>
      </c>
      <c r="JE48" s="206">
        <v>-2.335</v>
      </c>
      <c r="JF48" s="206">
        <v>-2.3420000000000001</v>
      </c>
      <c r="JG48" s="206">
        <v>1.28</v>
      </c>
      <c r="JH48" s="206">
        <v>2.4</v>
      </c>
      <c r="JI48" s="206">
        <v>-3.6291000000000002</v>
      </c>
      <c r="JJ48" s="206">
        <v>-8.3207000000000004</v>
      </c>
      <c r="JK48" s="206">
        <v>3.1937000000000002</v>
      </c>
      <c r="JL48" s="206">
        <v>-1.3169</v>
      </c>
      <c r="JM48" s="206">
        <v>1.4</v>
      </c>
      <c r="JN48" s="206">
        <v>-2.5</v>
      </c>
      <c r="JO48" s="206">
        <v>-2.5960000000000001</v>
      </c>
      <c r="JP48" s="207"/>
      <c r="JQ48" s="207"/>
      <c r="JR48" s="206">
        <v>3.9026000000000001</v>
      </c>
      <c r="JS48" s="206">
        <v>3.2208000000000001</v>
      </c>
      <c r="JT48" s="206">
        <v>3.5379999999999998</v>
      </c>
      <c r="JU48" s="207"/>
      <c r="JV48" s="206">
        <v>9.5</v>
      </c>
      <c r="JW48" s="206">
        <v>7.9314999999999998</v>
      </c>
      <c r="JX48" s="206">
        <v>0.82</v>
      </c>
      <c r="JY48" s="207"/>
      <c r="JZ48" s="206">
        <v>-12.950100000000001</v>
      </c>
      <c r="KA48" s="206">
        <v>-11.8171</v>
      </c>
      <c r="KB48" s="206">
        <v>-13.8932</v>
      </c>
      <c r="KC48" s="206">
        <v>-10.0618</v>
      </c>
      <c r="KD48" s="206">
        <v>7.6371000000000002</v>
      </c>
      <c r="KE48" s="206">
        <v>-7.5297000000000001</v>
      </c>
      <c r="KF48" s="207"/>
      <c r="KG48" s="206">
        <v>-4</v>
      </c>
      <c r="KH48" s="206">
        <v>-12.3</v>
      </c>
      <c r="KI48" s="206">
        <v>27.747800000000002</v>
      </c>
      <c r="KJ48" s="206">
        <v>-113.4435</v>
      </c>
    </row>
    <row r="49" spans="1:296" ht="18" customHeight="1" x14ac:dyDescent="0.3">
      <c r="A49" s="198" t="s">
        <v>86</v>
      </c>
      <c r="B49" s="198" t="s">
        <v>823</v>
      </c>
      <c r="C49" s="199">
        <v>0</v>
      </c>
      <c r="D49" s="201"/>
      <c r="E49" s="200">
        <v>4.3045999999999998</v>
      </c>
      <c r="F49" s="200">
        <v>-9.5978999999999992</v>
      </c>
      <c r="G49" s="200">
        <v>3.831</v>
      </c>
      <c r="H49" s="200">
        <v>12.9321</v>
      </c>
      <c r="I49" s="201"/>
      <c r="J49" s="200">
        <v>18.0565</v>
      </c>
      <c r="K49" s="201"/>
      <c r="L49" s="200">
        <v>21.331700000000001</v>
      </c>
      <c r="M49" s="200">
        <v>9.1046999999999993</v>
      </c>
      <c r="N49" s="200">
        <v>8.7309999999999999</v>
      </c>
      <c r="O49" s="200">
        <v>-15.54</v>
      </c>
      <c r="P49" s="200">
        <v>-28.6</v>
      </c>
      <c r="Q49" s="200">
        <v>4.4000000000000004</v>
      </c>
      <c r="R49" s="200">
        <v>3.3119999999999998</v>
      </c>
      <c r="S49" s="200">
        <v>-17.600000000000001</v>
      </c>
      <c r="T49" s="200">
        <v>3.1850000000000001</v>
      </c>
      <c r="U49" s="200">
        <v>-5.0667</v>
      </c>
      <c r="V49" s="200">
        <v>6.7153999999999998</v>
      </c>
      <c r="W49" s="200">
        <v>6.6172000000000004</v>
      </c>
      <c r="X49" s="200">
        <v>11.7302</v>
      </c>
      <c r="Y49" s="200">
        <v>0.66200000000000003</v>
      </c>
      <c r="Z49" s="200">
        <v>1.5218</v>
      </c>
      <c r="AA49" s="200">
        <v>2.4114</v>
      </c>
      <c r="AB49" s="201"/>
      <c r="AC49" s="200">
        <v>-1.3160000000000001</v>
      </c>
      <c r="AD49" s="200">
        <v>0.39300000000000002</v>
      </c>
      <c r="AE49" s="200">
        <v>0.42399999999999999</v>
      </c>
      <c r="AF49" s="200">
        <v>4.03</v>
      </c>
      <c r="AG49" s="200">
        <v>-4.4400000000000004</v>
      </c>
      <c r="AH49" s="200">
        <v>-2.2000000000000002</v>
      </c>
      <c r="AI49" s="200">
        <v>-8.3000000000000004E-2</v>
      </c>
      <c r="AJ49" s="200">
        <v>0.28899999999999998</v>
      </c>
      <c r="AK49" s="201"/>
      <c r="AL49" s="200">
        <v>-2.27</v>
      </c>
      <c r="AM49" s="201"/>
      <c r="AN49" s="200">
        <v>-11.6</v>
      </c>
      <c r="AO49" s="200">
        <v>-11.64</v>
      </c>
      <c r="AP49" s="200">
        <v>7.0734000000000004</v>
      </c>
      <c r="AQ49" s="200">
        <v>3.7442000000000002</v>
      </c>
      <c r="AR49" s="200">
        <v>23.015799999999999</v>
      </c>
      <c r="AS49" s="200">
        <v>25.344200000000001</v>
      </c>
      <c r="AT49" s="200">
        <v>-16.040299999999998</v>
      </c>
      <c r="AU49" s="200">
        <v>-0.93189999999999995</v>
      </c>
      <c r="AV49" s="200">
        <v>-0.39419999999999999</v>
      </c>
      <c r="AW49" s="200">
        <v>9.2578999999999994</v>
      </c>
      <c r="AX49" s="200">
        <v>13.7226</v>
      </c>
      <c r="AY49" s="200">
        <v>-16.728899999999999</v>
      </c>
      <c r="AZ49" s="200">
        <v>-14.984500000000001</v>
      </c>
      <c r="BA49" s="200">
        <v>27.817699999999999</v>
      </c>
      <c r="BB49" s="200">
        <v>30.9955</v>
      </c>
      <c r="BC49" s="200">
        <v>77.400800000000004</v>
      </c>
      <c r="BD49" s="200">
        <v>5.8798000000000004</v>
      </c>
      <c r="BE49" s="200">
        <v>-2.5</v>
      </c>
      <c r="BF49" s="200">
        <v>-2.5</v>
      </c>
      <c r="BG49" s="200">
        <v>-23.348800000000001</v>
      </c>
      <c r="BH49" s="200">
        <v>-22.0794</v>
      </c>
      <c r="BI49" s="200">
        <v>-2.3199000000000001</v>
      </c>
      <c r="BJ49" s="201"/>
      <c r="BK49" s="200">
        <v>-1.4731000000000001</v>
      </c>
      <c r="BL49" s="200">
        <v>4.9798</v>
      </c>
      <c r="BM49" s="200">
        <v>2.5577000000000001</v>
      </c>
      <c r="BN49" s="200">
        <v>1.6738</v>
      </c>
      <c r="BO49" s="200">
        <v>-79.805899999999994</v>
      </c>
      <c r="BP49" s="200">
        <v>58.473399999999998</v>
      </c>
      <c r="BQ49" s="200">
        <v>58.717599999999997</v>
      </c>
      <c r="BR49" s="200">
        <v>-90.023700000000005</v>
      </c>
      <c r="BS49" s="200">
        <v>-139.1542</v>
      </c>
      <c r="BT49" s="201"/>
      <c r="BU49" s="201"/>
      <c r="BV49" s="201"/>
      <c r="BW49" s="200">
        <v>24.150500000000001</v>
      </c>
      <c r="BX49" s="200">
        <v>12.74</v>
      </c>
      <c r="BY49" s="200">
        <v>9.9600000000000009</v>
      </c>
      <c r="BZ49" s="200">
        <v>-8.35</v>
      </c>
      <c r="CA49" s="200">
        <v>4.63</v>
      </c>
      <c r="CB49" s="200">
        <v>-6.1577999999999999</v>
      </c>
      <c r="CC49" s="200">
        <v>-6.0239000000000003</v>
      </c>
      <c r="CD49" s="200">
        <v>15.2925</v>
      </c>
      <c r="CE49" s="200">
        <v>12.9671</v>
      </c>
      <c r="CF49" s="200">
        <v>-3.4495</v>
      </c>
      <c r="CG49" s="200">
        <v>-25.1419</v>
      </c>
      <c r="CH49" s="200">
        <v>-25.522400000000001</v>
      </c>
      <c r="CI49" s="200">
        <v>-1.4837</v>
      </c>
      <c r="CJ49" s="200">
        <v>15.4039</v>
      </c>
      <c r="CK49" s="201"/>
      <c r="CL49" s="201"/>
      <c r="CM49" s="200">
        <v>30.9</v>
      </c>
      <c r="CN49" s="200">
        <v>-30.5</v>
      </c>
      <c r="CO49" s="200">
        <v>-3.7</v>
      </c>
      <c r="CP49" s="200">
        <v>26.8169</v>
      </c>
      <c r="CQ49" s="200">
        <v>26.9161</v>
      </c>
      <c r="CR49" s="200">
        <v>25.9072</v>
      </c>
      <c r="CS49" s="200">
        <v>31.924099999999999</v>
      </c>
      <c r="CT49" s="200">
        <v>32.653500000000001</v>
      </c>
      <c r="CU49" s="200">
        <v>-22.559000000000001</v>
      </c>
      <c r="CV49" s="200">
        <v>-22.7256</v>
      </c>
      <c r="CW49" s="200">
        <v>-18.199300000000001</v>
      </c>
      <c r="CX49" s="200">
        <v>3.9256000000000002</v>
      </c>
      <c r="CY49" s="200">
        <v>30.18</v>
      </c>
      <c r="CZ49" s="200">
        <v>11.58</v>
      </c>
      <c r="DA49" s="200">
        <v>13.286099999999999</v>
      </c>
      <c r="DB49" s="200">
        <v>12.4054</v>
      </c>
      <c r="DC49" s="200">
        <v>13.3393</v>
      </c>
      <c r="DD49" s="201"/>
      <c r="DE49" s="200">
        <v>-15.4809</v>
      </c>
      <c r="DF49" s="200">
        <v>-15.5525</v>
      </c>
      <c r="DG49" s="200">
        <v>39.9818</v>
      </c>
      <c r="DH49" s="201"/>
      <c r="DI49" s="200">
        <v>-5.9649999999999999</v>
      </c>
      <c r="DJ49" s="200">
        <v>-34.200000000000003</v>
      </c>
      <c r="DK49" s="201"/>
      <c r="DL49" s="200">
        <v>-1.554</v>
      </c>
      <c r="DM49" s="200">
        <v>12</v>
      </c>
      <c r="DN49" s="200">
        <v>13.883800000000001</v>
      </c>
      <c r="DO49" s="200">
        <v>16.890599999999999</v>
      </c>
      <c r="DP49" s="200">
        <v>7.45</v>
      </c>
      <c r="DQ49" s="200">
        <v>-2.76</v>
      </c>
      <c r="DR49" s="200">
        <v>12.8805</v>
      </c>
      <c r="DS49" s="200">
        <v>-37.702100000000002</v>
      </c>
      <c r="DT49" s="200">
        <v>-2.65</v>
      </c>
      <c r="DU49" s="200">
        <v>-2.71</v>
      </c>
      <c r="DV49" s="200">
        <v>18.850000000000001</v>
      </c>
      <c r="DW49" s="200">
        <v>9.6199999999999992</v>
      </c>
      <c r="DX49" s="200">
        <v>-29.672699999999999</v>
      </c>
      <c r="DY49" s="200">
        <v>-14.5364</v>
      </c>
      <c r="DZ49" s="200">
        <v>-30.4056</v>
      </c>
      <c r="EA49" s="200">
        <v>-29.090900000000001</v>
      </c>
      <c r="EB49" s="200">
        <v>34.828899999999997</v>
      </c>
      <c r="EC49" s="200">
        <v>6.1085000000000003</v>
      </c>
      <c r="ED49" s="200">
        <v>-6.5035999999999996</v>
      </c>
      <c r="EE49" s="200">
        <v>-5.8289999999999997</v>
      </c>
      <c r="EF49" s="200">
        <v>-13.3718</v>
      </c>
      <c r="EG49" s="200">
        <v>-22.8184</v>
      </c>
      <c r="EH49" s="200">
        <v>-15.928000000000001</v>
      </c>
      <c r="EI49" s="200">
        <v>22.716999999999999</v>
      </c>
      <c r="EJ49" s="200">
        <v>-22.805800000000001</v>
      </c>
      <c r="EK49" s="201"/>
      <c r="EL49" s="200">
        <v>-6.8388999999999998</v>
      </c>
      <c r="EM49" s="200">
        <v>-6.1006</v>
      </c>
      <c r="EN49" s="200">
        <v>15.303100000000001</v>
      </c>
      <c r="EO49" s="200">
        <v>-0.33050000000000002</v>
      </c>
      <c r="EP49" s="200">
        <v>-1.1271</v>
      </c>
      <c r="EQ49" s="200">
        <v>-15.875999999999999</v>
      </c>
      <c r="ER49" s="200">
        <v>-22.533100000000001</v>
      </c>
      <c r="ES49" s="200">
        <v>-22.2942</v>
      </c>
      <c r="ET49" s="200">
        <v>6.0810000000000004</v>
      </c>
      <c r="EU49" s="200">
        <v>0</v>
      </c>
      <c r="EV49" s="200">
        <v>0</v>
      </c>
      <c r="EW49" s="200">
        <v>0.1</v>
      </c>
      <c r="EX49" s="200">
        <v>4.7358000000000002</v>
      </c>
      <c r="EY49" s="200">
        <v>1.6887000000000001</v>
      </c>
      <c r="EZ49" s="200">
        <v>-11.7516</v>
      </c>
      <c r="FA49" s="200">
        <v>-11.9993</v>
      </c>
      <c r="FB49" s="200">
        <v>6.1226000000000003</v>
      </c>
      <c r="FC49" s="200">
        <v>5.5374999999999996</v>
      </c>
      <c r="FD49" s="200">
        <v>-20.8062</v>
      </c>
      <c r="FE49" s="200">
        <v>4.0622999999999996</v>
      </c>
      <c r="FF49" s="201"/>
      <c r="FG49" s="200">
        <v>3.7953000000000001</v>
      </c>
      <c r="FH49" s="201"/>
      <c r="FI49" s="200">
        <v>0</v>
      </c>
      <c r="FJ49" s="201"/>
      <c r="FK49" s="200">
        <v>-1.3396999999999999</v>
      </c>
      <c r="FL49" s="200">
        <v>-1.8420000000000001</v>
      </c>
      <c r="FM49" s="200">
        <v>13.228999999999999</v>
      </c>
      <c r="FN49" s="200">
        <v>12.466900000000001</v>
      </c>
      <c r="FO49" s="200">
        <v>12.5388</v>
      </c>
      <c r="FP49" s="200">
        <v>16.587900000000001</v>
      </c>
      <c r="FQ49" s="200">
        <v>27.506799999999998</v>
      </c>
      <c r="FR49" s="200">
        <v>13.4292</v>
      </c>
      <c r="FS49" s="200">
        <v>-15.03</v>
      </c>
      <c r="FT49" s="200">
        <v>-1.3124</v>
      </c>
      <c r="FU49" s="200">
        <v>0.30690000000000001</v>
      </c>
      <c r="FV49" s="200">
        <v>0.87</v>
      </c>
      <c r="FW49" s="200">
        <v>3.1</v>
      </c>
      <c r="FX49" s="200">
        <v>-13.773099999999999</v>
      </c>
      <c r="FY49" s="201"/>
      <c r="FZ49" s="200">
        <v>7.0759999999999996</v>
      </c>
      <c r="GA49" s="200">
        <v>0.35499999999999998</v>
      </c>
      <c r="GB49" s="200">
        <v>3.0512999999999999</v>
      </c>
      <c r="GC49" s="200">
        <v>26.97</v>
      </c>
      <c r="GD49" s="200">
        <v>-38.643500000000003</v>
      </c>
      <c r="GE49" s="200">
        <v>-30.99</v>
      </c>
      <c r="GF49" s="200">
        <v>-1.1000000000000001</v>
      </c>
      <c r="GG49" s="200">
        <v>21.715699999999998</v>
      </c>
      <c r="GH49" s="201"/>
      <c r="GI49" s="200">
        <v>24.363099999999999</v>
      </c>
      <c r="GJ49" s="200">
        <v>-7.2904999999999998</v>
      </c>
      <c r="GK49" s="200">
        <v>-7.8266999999999998</v>
      </c>
      <c r="GL49" s="200">
        <v>3.4569000000000001</v>
      </c>
      <c r="GM49" s="201"/>
      <c r="GN49" s="201"/>
      <c r="GO49" s="200">
        <v>-12.3971</v>
      </c>
      <c r="GP49" s="200">
        <v>-31.109500000000001</v>
      </c>
      <c r="GQ49" s="200">
        <v>6.7115</v>
      </c>
      <c r="GR49" s="200">
        <v>-18.128299999999999</v>
      </c>
      <c r="GS49" s="200">
        <v>4.6994999999999996</v>
      </c>
      <c r="GT49" s="200">
        <v>6.0503999999999998</v>
      </c>
      <c r="GU49" s="200">
        <v>191.11179999999999</v>
      </c>
      <c r="GV49" s="200">
        <v>-3.6848000000000001</v>
      </c>
      <c r="GW49" s="200">
        <v>-9.6842000000000006</v>
      </c>
      <c r="GX49" s="200">
        <v>-4.6403999999999996</v>
      </c>
      <c r="GY49" s="200">
        <v>2.0901999999999998</v>
      </c>
      <c r="GZ49" s="200">
        <v>8.9522999999999993</v>
      </c>
      <c r="HA49" s="200">
        <v>9.0989000000000004</v>
      </c>
      <c r="HB49" s="200">
        <v>1</v>
      </c>
      <c r="HC49" s="200">
        <v>-1.1830000000000001</v>
      </c>
      <c r="HD49" s="200">
        <v>0</v>
      </c>
      <c r="HE49" s="200">
        <v>5.87</v>
      </c>
      <c r="HF49" s="200">
        <v>-2.5167000000000002</v>
      </c>
      <c r="HG49" s="200">
        <v>22.796299999999999</v>
      </c>
      <c r="HH49" s="200">
        <v>44.721299999999999</v>
      </c>
      <c r="HI49" s="200">
        <v>73.387900000000002</v>
      </c>
      <c r="HJ49" s="200">
        <v>-11.1099</v>
      </c>
      <c r="HK49" s="200">
        <v>38.1083</v>
      </c>
      <c r="HL49" s="200">
        <v>-12.8842</v>
      </c>
      <c r="HM49" s="200">
        <v>-15.065300000000001</v>
      </c>
      <c r="HN49" s="200">
        <v>0</v>
      </c>
      <c r="HO49" s="200">
        <v>0</v>
      </c>
      <c r="HP49" s="200">
        <v>43.604399999999998</v>
      </c>
      <c r="HQ49" s="201"/>
      <c r="HR49" s="200">
        <v>-21.834299999999999</v>
      </c>
      <c r="HS49" s="200">
        <v>-21.389299999999999</v>
      </c>
      <c r="HT49" s="200">
        <v>-11.4659</v>
      </c>
      <c r="HU49" s="200">
        <v>-11.354699999999999</v>
      </c>
      <c r="HV49" s="200">
        <v>10.72</v>
      </c>
      <c r="HW49" s="200">
        <v>10.97</v>
      </c>
      <c r="HX49" s="200">
        <v>-24.8</v>
      </c>
      <c r="HY49" s="200">
        <v>-24.8</v>
      </c>
      <c r="HZ49" s="200">
        <v>0.44040000000000001</v>
      </c>
      <c r="IA49" s="200">
        <v>-4.72</v>
      </c>
      <c r="IB49" s="200">
        <v>40.284199999999998</v>
      </c>
      <c r="IC49" s="200">
        <v>23.082000000000001</v>
      </c>
      <c r="ID49" s="200">
        <v>22.854099999999999</v>
      </c>
      <c r="IE49" s="201"/>
      <c r="IF49" s="200">
        <v>-24.8</v>
      </c>
      <c r="IG49" s="200">
        <v>6</v>
      </c>
      <c r="IH49" s="200">
        <v>5.0999999999999996</v>
      </c>
      <c r="II49" s="200">
        <v>-18.081499999999998</v>
      </c>
      <c r="IJ49" s="200">
        <v>-18.0092</v>
      </c>
      <c r="IK49" s="200">
        <v>-102.8278</v>
      </c>
      <c r="IL49" s="200">
        <v>4.7675000000000001</v>
      </c>
      <c r="IM49" s="200">
        <v>-275.34440000000001</v>
      </c>
      <c r="IN49" s="200">
        <v>-23.9541</v>
      </c>
      <c r="IO49" s="200">
        <v>-38.119100000000003</v>
      </c>
      <c r="IP49" s="201"/>
      <c r="IQ49" s="200">
        <v>37.932499999999997</v>
      </c>
      <c r="IR49" s="200">
        <v>106.1936</v>
      </c>
      <c r="IS49" s="200">
        <v>99.099299999999999</v>
      </c>
      <c r="IT49" s="200">
        <v>62.009599999999999</v>
      </c>
      <c r="IU49" s="200">
        <v>21.486499999999999</v>
      </c>
      <c r="IV49" s="200">
        <v>21.1068</v>
      </c>
      <c r="IW49" s="200">
        <v>1.3023</v>
      </c>
      <c r="IX49" s="200">
        <v>239.74770000000001</v>
      </c>
      <c r="IY49" s="200">
        <v>-194.24799999999999</v>
      </c>
      <c r="IZ49" s="200">
        <v>47.708799999999997</v>
      </c>
      <c r="JA49" s="200">
        <v>-34.697299999999998</v>
      </c>
      <c r="JB49" s="200">
        <v>-0.3967</v>
      </c>
      <c r="JC49" s="200">
        <v>-0.14799999999999999</v>
      </c>
      <c r="JD49" s="200">
        <v>-5.44</v>
      </c>
      <c r="JE49" s="200">
        <v>-2.3180000000000001</v>
      </c>
      <c r="JF49" s="200">
        <v>-2.3220000000000001</v>
      </c>
      <c r="JG49" s="200">
        <v>0.32</v>
      </c>
      <c r="JH49" s="200">
        <v>2.56</v>
      </c>
      <c r="JI49" s="200">
        <v>-2.7364999999999999</v>
      </c>
      <c r="JJ49" s="200">
        <v>-8.0551999999999992</v>
      </c>
      <c r="JK49" s="200">
        <v>3.3401999999999998</v>
      </c>
      <c r="JL49" s="200">
        <v>-1.3748</v>
      </c>
      <c r="JM49" s="200">
        <v>1</v>
      </c>
      <c r="JN49" s="200">
        <v>-0.4</v>
      </c>
      <c r="JO49" s="200">
        <v>-1.5649999999999999</v>
      </c>
      <c r="JP49" s="201"/>
      <c r="JQ49" s="201"/>
      <c r="JR49" s="200">
        <v>4.3624000000000001</v>
      </c>
      <c r="JS49" s="200">
        <v>3.9590000000000001</v>
      </c>
      <c r="JT49" s="200">
        <v>3.2513000000000001</v>
      </c>
      <c r="JU49" s="201"/>
      <c r="JV49" s="200">
        <v>9.1999999999999993</v>
      </c>
      <c r="JW49" s="200">
        <v>7.5606999999999998</v>
      </c>
      <c r="JX49" s="200">
        <v>0.67</v>
      </c>
      <c r="JY49" s="201"/>
      <c r="JZ49" s="200">
        <v>-12.6714</v>
      </c>
      <c r="KA49" s="200">
        <v>-11.8812</v>
      </c>
      <c r="KB49" s="200">
        <v>-13.2014</v>
      </c>
      <c r="KC49" s="200">
        <v>-9.7919999999999998</v>
      </c>
      <c r="KD49" s="200">
        <v>7.6740000000000004</v>
      </c>
      <c r="KE49" s="200">
        <v>-7.7945000000000002</v>
      </c>
      <c r="KF49" s="201"/>
      <c r="KG49" s="200">
        <v>-3.9</v>
      </c>
      <c r="KH49" s="200">
        <v>-12</v>
      </c>
      <c r="KI49" s="200">
        <v>30.949200000000001</v>
      </c>
      <c r="KJ49" s="200">
        <v>-119.9258</v>
      </c>
    </row>
    <row r="50" spans="1:296" ht="18" customHeight="1" x14ac:dyDescent="0.3">
      <c r="A50" s="198" t="s">
        <v>86</v>
      </c>
      <c r="B50" s="198" t="s">
        <v>824</v>
      </c>
      <c r="C50" s="202">
        <v>0</v>
      </c>
      <c r="D50" s="204"/>
      <c r="E50" s="203">
        <v>4.1119000000000003</v>
      </c>
      <c r="F50" s="203">
        <v>-9.3788999999999998</v>
      </c>
      <c r="G50" s="203">
        <v>5.4672999999999998</v>
      </c>
      <c r="H50" s="203">
        <v>13.061500000000001</v>
      </c>
      <c r="I50" s="204"/>
      <c r="J50" s="203">
        <v>16.800699999999999</v>
      </c>
      <c r="K50" s="204"/>
      <c r="L50" s="203">
        <v>20.3718</v>
      </c>
      <c r="M50" s="203">
        <v>8.5127000000000006</v>
      </c>
      <c r="N50" s="203">
        <v>8.0084</v>
      </c>
      <c r="O50" s="203">
        <v>-15.54</v>
      </c>
      <c r="P50" s="203">
        <v>-26.4</v>
      </c>
      <c r="Q50" s="203">
        <v>2.2000000000000002</v>
      </c>
      <c r="R50" s="203">
        <v>3.3119999999999998</v>
      </c>
      <c r="S50" s="203">
        <v>-15.4</v>
      </c>
      <c r="T50" s="203">
        <v>3.1871999999999998</v>
      </c>
      <c r="U50" s="203">
        <v>-4.9341999999999997</v>
      </c>
      <c r="V50" s="203">
        <v>6.0323000000000002</v>
      </c>
      <c r="W50" s="203">
        <v>5.9062999999999999</v>
      </c>
      <c r="X50" s="203">
        <v>10.6783</v>
      </c>
      <c r="Y50" s="203">
        <v>2.0758000000000001</v>
      </c>
      <c r="Z50" s="203">
        <v>1.7011000000000001</v>
      </c>
      <c r="AA50" s="203">
        <v>2.3382999999999998</v>
      </c>
      <c r="AB50" s="204"/>
      <c r="AC50" s="203">
        <v>-1.3260000000000001</v>
      </c>
      <c r="AD50" s="203">
        <v>0.34499999999999997</v>
      </c>
      <c r="AE50" s="203">
        <v>0.36099999999999999</v>
      </c>
      <c r="AF50" s="203">
        <v>3.754</v>
      </c>
      <c r="AG50" s="203">
        <v>-4.4400000000000004</v>
      </c>
      <c r="AH50" s="203">
        <v>-2.2000000000000002</v>
      </c>
      <c r="AI50" s="203">
        <v>-9.1999999999999998E-2</v>
      </c>
      <c r="AJ50" s="203">
        <v>0.28299999999999997</v>
      </c>
      <c r="AK50" s="204"/>
      <c r="AL50" s="203">
        <v>-2.89</v>
      </c>
      <c r="AM50" s="204"/>
      <c r="AN50" s="203">
        <v>-11.57</v>
      </c>
      <c r="AO50" s="203">
        <v>-11.83</v>
      </c>
      <c r="AP50" s="203">
        <v>6.4756999999999998</v>
      </c>
      <c r="AQ50" s="203">
        <v>3.8871000000000002</v>
      </c>
      <c r="AR50" s="203">
        <v>22.536999999999999</v>
      </c>
      <c r="AS50" s="203">
        <v>24.753599999999999</v>
      </c>
      <c r="AT50" s="203">
        <v>-14.9323</v>
      </c>
      <c r="AU50" s="203">
        <v>-2.1172</v>
      </c>
      <c r="AV50" s="203">
        <v>-1.0581</v>
      </c>
      <c r="AW50" s="203">
        <v>18.101299999999998</v>
      </c>
      <c r="AX50" s="203">
        <v>20.8201</v>
      </c>
      <c r="AY50" s="203">
        <v>-17.047899999999998</v>
      </c>
      <c r="AZ50" s="203">
        <v>-14.900700000000001</v>
      </c>
      <c r="BA50" s="203">
        <v>29.896100000000001</v>
      </c>
      <c r="BB50" s="203">
        <v>32.836300000000001</v>
      </c>
      <c r="BC50" s="203">
        <v>70.442700000000002</v>
      </c>
      <c r="BD50" s="203">
        <v>6.9481999999999999</v>
      </c>
      <c r="BE50" s="203">
        <v>-2.2999999999999998</v>
      </c>
      <c r="BF50" s="203">
        <v>-2.2999999999999998</v>
      </c>
      <c r="BG50" s="203">
        <v>-23.975300000000001</v>
      </c>
      <c r="BH50" s="203">
        <v>-23.233899999999998</v>
      </c>
      <c r="BI50" s="203">
        <v>-2.0503</v>
      </c>
      <c r="BJ50" s="204"/>
      <c r="BK50" s="203">
        <v>-1.3506</v>
      </c>
      <c r="BL50" s="203">
        <v>4.6494999999999997</v>
      </c>
      <c r="BM50" s="203">
        <v>2.1181999999999999</v>
      </c>
      <c r="BN50" s="203">
        <v>1.4366000000000001</v>
      </c>
      <c r="BO50" s="203">
        <v>-85.116100000000003</v>
      </c>
      <c r="BP50" s="203">
        <v>58.717599999999997</v>
      </c>
      <c r="BQ50" s="203">
        <v>58.137700000000002</v>
      </c>
      <c r="BR50" s="203">
        <v>-89.794700000000006</v>
      </c>
      <c r="BS50" s="203">
        <v>-144.37309999999999</v>
      </c>
      <c r="BT50" s="204"/>
      <c r="BU50" s="204"/>
      <c r="BV50" s="204"/>
      <c r="BW50" s="203">
        <v>23.1526</v>
      </c>
      <c r="BX50" s="203">
        <v>12.57</v>
      </c>
      <c r="BY50" s="203">
        <v>9.68</v>
      </c>
      <c r="BZ50" s="203">
        <v>-9.0299999999999994</v>
      </c>
      <c r="CA50" s="203">
        <v>4.3099999999999996</v>
      </c>
      <c r="CB50" s="203">
        <v>-6.0239000000000003</v>
      </c>
      <c r="CC50" s="203">
        <v>-5.7560000000000002</v>
      </c>
      <c r="CD50" s="203">
        <v>14.803599999999999</v>
      </c>
      <c r="CE50" s="203">
        <v>12.450200000000001</v>
      </c>
      <c r="CF50" s="203">
        <v>-2.6116999999999999</v>
      </c>
      <c r="CG50" s="203">
        <v>-23.7148</v>
      </c>
      <c r="CH50" s="203">
        <v>-23.3489</v>
      </c>
      <c r="CI50" s="203">
        <v>-2.3689</v>
      </c>
      <c r="CJ50" s="203">
        <v>15.0145</v>
      </c>
      <c r="CK50" s="204"/>
      <c r="CL50" s="204"/>
      <c r="CM50" s="203">
        <v>26.8</v>
      </c>
      <c r="CN50" s="203">
        <v>-30.6</v>
      </c>
      <c r="CO50" s="203">
        <v>-3.64</v>
      </c>
      <c r="CP50" s="203">
        <v>27.157699999999998</v>
      </c>
      <c r="CQ50" s="203">
        <v>26.462700000000002</v>
      </c>
      <c r="CR50" s="203">
        <v>25.718599999999999</v>
      </c>
      <c r="CS50" s="203">
        <v>33.676900000000003</v>
      </c>
      <c r="CT50" s="203">
        <v>34.2361</v>
      </c>
      <c r="CU50" s="203">
        <v>-20.796299999999999</v>
      </c>
      <c r="CV50" s="203">
        <v>-24.809799999999999</v>
      </c>
      <c r="CW50" s="203">
        <v>-16.7332</v>
      </c>
      <c r="CX50" s="203">
        <v>3.8367</v>
      </c>
      <c r="CY50" s="203">
        <v>30.31</v>
      </c>
      <c r="CZ50" s="203">
        <v>11.55</v>
      </c>
      <c r="DA50" s="203">
        <v>12.504899999999999</v>
      </c>
      <c r="DB50" s="203">
        <v>11.331200000000001</v>
      </c>
      <c r="DC50" s="203">
        <v>12.5947</v>
      </c>
      <c r="DD50" s="204"/>
      <c r="DE50" s="203">
        <v>-15.716200000000001</v>
      </c>
      <c r="DF50" s="203">
        <v>-15.957000000000001</v>
      </c>
      <c r="DG50" s="203">
        <v>38.6252</v>
      </c>
      <c r="DH50" s="204"/>
      <c r="DI50" s="203">
        <v>-5.5453000000000001</v>
      </c>
      <c r="DJ50" s="203">
        <v>-33.700000000000003</v>
      </c>
      <c r="DK50" s="203">
        <v>-35.700000000000003</v>
      </c>
      <c r="DL50" s="203">
        <v>-1.5270999999999999</v>
      </c>
      <c r="DM50" s="203">
        <v>10.8</v>
      </c>
      <c r="DN50" s="203">
        <v>13.0953</v>
      </c>
      <c r="DO50" s="203">
        <v>15.7773</v>
      </c>
      <c r="DP50" s="203">
        <v>6.65</v>
      </c>
      <c r="DQ50" s="203">
        <v>-2.75</v>
      </c>
      <c r="DR50" s="203">
        <v>12.151999999999999</v>
      </c>
      <c r="DS50" s="203">
        <v>-35.457000000000001</v>
      </c>
      <c r="DT50" s="203">
        <v>-2.31</v>
      </c>
      <c r="DU50" s="203">
        <v>-2.2599999999999998</v>
      </c>
      <c r="DV50" s="203">
        <v>18.21</v>
      </c>
      <c r="DW50" s="203">
        <v>8.89</v>
      </c>
      <c r="DX50" s="203">
        <v>-28.436399999999999</v>
      </c>
      <c r="DY50" s="203">
        <v>-13.7364</v>
      </c>
      <c r="DZ50" s="203">
        <v>-29.6447</v>
      </c>
      <c r="EA50" s="203">
        <v>-27.954499999999999</v>
      </c>
      <c r="EB50" s="203">
        <v>33.2941</v>
      </c>
      <c r="EC50" s="203">
        <v>4.6513999999999998</v>
      </c>
      <c r="ED50" s="203">
        <v>-7.5589000000000004</v>
      </c>
      <c r="EE50" s="203">
        <v>-7.4732000000000003</v>
      </c>
      <c r="EF50" s="203">
        <v>-13.768000000000001</v>
      </c>
      <c r="EG50" s="203">
        <v>-23.095500000000001</v>
      </c>
      <c r="EH50" s="203">
        <v>-15.442</v>
      </c>
      <c r="EI50" s="203">
        <v>20.733799999999999</v>
      </c>
      <c r="EJ50" s="203">
        <v>-19.064</v>
      </c>
      <c r="EK50" s="204"/>
      <c r="EL50" s="203">
        <v>-6.9949000000000003</v>
      </c>
      <c r="EM50" s="203">
        <v>-6.0317999999999996</v>
      </c>
      <c r="EN50" s="203">
        <v>13.812200000000001</v>
      </c>
      <c r="EO50" s="203">
        <v>-0.70889999999999997</v>
      </c>
      <c r="EP50" s="203">
        <v>-1.4677</v>
      </c>
      <c r="EQ50" s="203">
        <v>-13.827999999999999</v>
      </c>
      <c r="ER50" s="203">
        <v>-22.593399999999999</v>
      </c>
      <c r="ES50" s="203">
        <v>-22.274799999999999</v>
      </c>
      <c r="ET50" s="203">
        <v>5.4363000000000001</v>
      </c>
      <c r="EU50" s="204"/>
      <c r="EV50" s="203">
        <v>-2.5499999999999998</v>
      </c>
      <c r="EW50" s="203">
        <v>0.2</v>
      </c>
      <c r="EX50" s="203">
        <v>4.7264999999999997</v>
      </c>
      <c r="EY50" s="203">
        <v>1.1194</v>
      </c>
      <c r="EZ50" s="203">
        <v>-12.4811</v>
      </c>
      <c r="FA50" s="203">
        <v>-12.6524</v>
      </c>
      <c r="FB50" s="203">
        <v>8.0434999999999999</v>
      </c>
      <c r="FC50" s="203">
        <v>5.5191999999999997</v>
      </c>
      <c r="FD50" s="203">
        <v>-19.947299999999998</v>
      </c>
      <c r="FE50" s="203">
        <v>3.8936999999999999</v>
      </c>
      <c r="FF50" s="204"/>
      <c r="FG50" s="203">
        <v>3.7583000000000002</v>
      </c>
      <c r="FH50" s="204"/>
      <c r="FI50" s="203">
        <v>2.6960000000000002</v>
      </c>
      <c r="FJ50" s="204"/>
      <c r="FK50" s="203">
        <v>-1.5071000000000001</v>
      </c>
      <c r="FL50" s="203">
        <v>-2.3443999999999998</v>
      </c>
      <c r="FM50" s="203">
        <v>15.2385</v>
      </c>
      <c r="FN50" s="203">
        <v>12.0434</v>
      </c>
      <c r="FO50" s="203">
        <v>12.063800000000001</v>
      </c>
      <c r="FP50" s="203">
        <v>18.228400000000001</v>
      </c>
      <c r="FQ50" s="203">
        <v>28.9468</v>
      </c>
      <c r="FR50" s="203">
        <v>11.895899999999999</v>
      </c>
      <c r="FS50" s="203">
        <v>-14.82</v>
      </c>
      <c r="FT50" s="203">
        <v>-1.7208000000000001</v>
      </c>
      <c r="FU50" s="203">
        <v>0.2364</v>
      </c>
      <c r="FV50" s="203">
        <v>0.44</v>
      </c>
      <c r="FW50" s="203">
        <v>3.18</v>
      </c>
      <c r="FX50" s="203">
        <v>-12.3255</v>
      </c>
      <c r="FY50" s="204"/>
      <c r="FZ50" s="203">
        <v>7.2610000000000001</v>
      </c>
      <c r="GA50" s="203">
        <v>8.5000000000000006E-2</v>
      </c>
      <c r="GB50" s="203">
        <v>3.0729000000000002</v>
      </c>
      <c r="GC50" s="203">
        <v>27.64</v>
      </c>
      <c r="GD50" s="203">
        <v>-39.839599999999997</v>
      </c>
      <c r="GE50" s="203">
        <v>-31.475100000000001</v>
      </c>
      <c r="GF50" s="203">
        <v>-1.06</v>
      </c>
      <c r="GG50" s="203">
        <v>22.482600000000001</v>
      </c>
      <c r="GH50" s="204"/>
      <c r="GI50" s="203">
        <v>24.616199999999999</v>
      </c>
      <c r="GJ50" s="203">
        <v>-6.9303999999999997</v>
      </c>
      <c r="GK50" s="203">
        <v>-7.5529999999999999</v>
      </c>
      <c r="GL50" s="203">
        <v>3.3538999999999999</v>
      </c>
      <c r="GM50" s="204"/>
      <c r="GN50" s="204"/>
      <c r="GO50" s="203">
        <v>-11.953099999999999</v>
      </c>
      <c r="GP50" s="203">
        <v>-29.6799</v>
      </c>
      <c r="GQ50" s="203">
        <v>7.2906000000000004</v>
      </c>
      <c r="GR50" s="203">
        <v>-19.240200000000002</v>
      </c>
      <c r="GS50" s="203">
        <v>4.4255000000000004</v>
      </c>
      <c r="GT50" s="203">
        <v>4.3143000000000002</v>
      </c>
      <c r="GU50" s="203">
        <v>186.0461</v>
      </c>
      <c r="GV50" s="203">
        <v>-4.1571999999999996</v>
      </c>
      <c r="GW50" s="203">
        <v>-10.2081</v>
      </c>
      <c r="GX50" s="203">
        <v>-4.1487999999999996</v>
      </c>
      <c r="GY50" s="203">
        <v>2.024</v>
      </c>
      <c r="GZ50" s="203">
        <v>8.6227</v>
      </c>
      <c r="HA50" s="203">
        <v>8.8063000000000002</v>
      </c>
      <c r="HB50" s="203">
        <v>1.4319</v>
      </c>
      <c r="HC50" s="203">
        <v>-7.7908999999999997</v>
      </c>
      <c r="HD50" s="203">
        <v>-8.2308000000000003</v>
      </c>
      <c r="HE50" s="203">
        <v>4.6100000000000003</v>
      </c>
      <c r="HF50" s="203">
        <v>-3.7048000000000001</v>
      </c>
      <c r="HG50" s="203">
        <v>23.724399999999999</v>
      </c>
      <c r="HH50" s="203">
        <v>44.560299999999998</v>
      </c>
      <c r="HI50" s="203">
        <v>73.957099999999997</v>
      </c>
      <c r="HJ50" s="203">
        <v>-4.2359</v>
      </c>
      <c r="HK50" s="203">
        <v>47.038499999999999</v>
      </c>
      <c r="HL50" s="203">
        <v>0</v>
      </c>
      <c r="HM50" s="203">
        <v>-10.556900000000001</v>
      </c>
      <c r="HN50" s="203">
        <v>0</v>
      </c>
      <c r="HO50" s="203">
        <v>0</v>
      </c>
      <c r="HP50" s="203">
        <v>29.671600000000002</v>
      </c>
      <c r="HQ50" s="203">
        <v>28.305499999999999</v>
      </c>
      <c r="HR50" s="203">
        <v>-21.153099999999998</v>
      </c>
      <c r="HS50" s="203">
        <v>-20.109400000000001</v>
      </c>
      <c r="HT50" s="203">
        <v>-11.1608</v>
      </c>
      <c r="HU50" s="203">
        <v>-11.064</v>
      </c>
      <c r="HV50" s="203">
        <v>14.48</v>
      </c>
      <c r="HW50" s="203">
        <v>14.72</v>
      </c>
      <c r="HX50" s="203">
        <v>-26</v>
      </c>
      <c r="HY50" s="203">
        <v>-25.7</v>
      </c>
      <c r="HZ50" s="203">
        <v>0.24629999999999999</v>
      </c>
      <c r="IA50" s="203">
        <v>-4.32</v>
      </c>
      <c r="IB50" s="203">
        <v>40.882100000000001</v>
      </c>
      <c r="IC50" s="203">
        <v>25.533999999999999</v>
      </c>
      <c r="ID50" s="203">
        <v>25.004100000000001</v>
      </c>
      <c r="IE50" s="203">
        <v>-18.2</v>
      </c>
      <c r="IF50" s="203">
        <v>-25.2</v>
      </c>
      <c r="IG50" s="203">
        <v>5.9</v>
      </c>
      <c r="IH50" s="203">
        <v>5.4</v>
      </c>
      <c r="II50" s="204"/>
      <c r="IJ50" s="204"/>
      <c r="IK50" s="203">
        <v>-104.1169</v>
      </c>
      <c r="IL50" s="203">
        <v>4.7583000000000002</v>
      </c>
      <c r="IM50" s="203">
        <v>-278.88799999999998</v>
      </c>
      <c r="IN50" s="203">
        <v>-26.3964</v>
      </c>
      <c r="IO50" s="203">
        <v>-39.079099999999997</v>
      </c>
      <c r="IP50" s="204"/>
      <c r="IQ50" s="203">
        <v>36.9495</v>
      </c>
      <c r="IR50" s="203">
        <v>106.8557</v>
      </c>
      <c r="IS50" s="203">
        <v>98.5077</v>
      </c>
      <c r="IT50" s="203">
        <v>65.463899999999995</v>
      </c>
      <c r="IU50" s="203">
        <v>21.471299999999999</v>
      </c>
      <c r="IV50" s="203">
        <v>18.131399999999999</v>
      </c>
      <c r="IW50" s="203">
        <v>0.81069999999999998</v>
      </c>
      <c r="IX50" s="203">
        <v>237.55199999999999</v>
      </c>
      <c r="IY50" s="203">
        <v>-194.21539999999999</v>
      </c>
      <c r="IZ50" s="203">
        <v>48.997599999999998</v>
      </c>
      <c r="JA50" s="203">
        <v>-34.620199999999997</v>
      </c>
      <c r="JB50" s="203">
        <v>-0.3967</v>
      </c>
      <c r="JC50" s="203">
        <v>2.2919999999999998</v>
      </c>
      <c r="JD50" s="203">
        <v>-6.48</v>
      </c>
      <c r="JE50" s="203">
        <v>-2.29</v>
      </c>
      <c r="JF50" s="203">
        <v>-2.294</v>
      </c>
      <c r="JG50" s="203">
        <v>1.36</v>
      </c>
      <c r="JH50" s="203">
        <v>1.84</v>
      </c>
      <c r="JI50" s="203">
        <v>-3.0594999999999999</v>
      </c>
      <c r="JJ50" s="203">
        <v>-7.6158000000000001</v>
      </c>
      <c r="JK50" s="203">
        <v>2.8153000000000001</v>
      </c>
      <c r="JL50" s="203">
        <v>-1.3473999999999999</v>
      </c>
      <c r="JM50" s="203">
        <v>1.7</v>
      </c>
      <c r="JN50" s="203">
        <v>-1.51</v>
      </c>
      <c r="JO50" s="203">
        <v>-1.796</v>
      </c>
      <c r="JP50" s="204"/>
      <c r="JQ50" s="204"/>
      <c r="JR50" s="203">
        <v>4.2195</v>
      </c>
      <c r="JS50" s="203">
        <v>4.1471999999999998</v>
      </c>
      <c r="JT50" s="203">
        <v>3.4049999999999998</v>
      </c>
      <c r="JU50" s="204"/>
      <c r="JV50" s="203">
        <v>10.1</v>
      </c>
      <c r="JW50" s="203">
        <v>7.2359</v>
      </c>
      <c r="JX50" s="203">
        <v>0.56999999999999995</v>
      </c>
      <c r="JY50" s="204"/>
      <c r="JZ50" s="203">
        <v>-4.2569999999999997</v>
      </c>
      <c r="KA50" s="203">
        <v>-15.506399999999999</v>
      </c>
      <c r="KB50" s="203">
        <v>-18.567399999999999</v>
      </c>
      <c r="KC50" s="203">
        <v>-2.7256</v>
      </c>
      <c r="KD50" s="203">
        <v>10.520200000000001</v>
      </c>
      <c r="KE50" s="203">
        <v>-12.656599999999999</v>
      </c>
      <c r="KF50" s="203">
        <v>0</v>
      </c>
      <c r="KG50" s="203">
        <v>-4.8</v>
      </c>
      <c r="KH50" s="203">
        <v>-10.9</v>
      </c>
      <c r="KI50" s="203">
        <v>32.566299999999998</v>
      </c>
      <c r="KJ50" s="203">
        <v>-122.89579999999999</v>
      </c>
    </row>
    <row r="51" spans="1:296" ht="18" customHeight="1" x14ac:dyDescent="0.3">
      <c r="A51" s="198" t="s">
        <v>86</v>
      </c>
      <c r="B51" s="198" t="s">
        <v>825</v>
      </c>
      <c r="C51" s="202">
        <v>0</v>
      </c>
      <c r="D51" s="204"/>
      <c r="E51" s="203">
        <v>3.9236</v>
      </c>
      <c r="F51" s="203">
        <v>-9.1944999999999997</v>
      </c>
      <c r="G51" s="203">
        <v>4.4223999999999997</v>
      </c>
      <c r="H51" s="203">
        <v>13.2014</v>
      </c>
      <c r="I51" s="204"/>
      <c r="J51" s="203">
        <v>16.101199999999999</v>
      </c>
      <c r="K51" s="204"/>
      <c r="L51" s="203">
        <v>20.111599999999999</v>
      </c>
      <c r="M51" s="203">
        <v>8.3216999999999999</v>
      </c>
      <c r="N51" s="203">
        <v>8.1135000000000002</v>
      </c>
      <c r="O51" s="203">
        <v>-13.32</v>
      </c>
      <c r="P51" s="203">
        <v>-28.6</v>
      </c>
      <c r="Q51" s="203">
        <v>4.4000000000000004</v>
      </c>
      <c r="R51" s="203">
        <v>4.1399999999999997</v>
      </c>
      <c r="S51" s="203">
        <v>-17.600000000000001</v>
      </c>
      <c r="T51" s="203">
        <v>3.2313000000000001</v>
      </c>
      <c r="U51" s="203">
        <v>-3.8026</v>
      </c>
      <c r="V51" s="203">
        <v>5.9718999999999998</v>
      </c>
      <c r="W51" s="203">
        <v>5.8992000000000004</v>
      </c>
      <c r="X51" s="203">
        <v>10.424300000000001</v>
      </c>
      <c r="Y51" s="203">
        <v>0.64339999999999997</v>
      </c>
      <c r="Z51" s="203">
        <v>1.6092</v>
      </c>
      <c r="AA51" s="203">
        <v>2.4234</v>
      </c>
      <c r="AB51" s="204"/>
      <c r="AC51" s="203">
        <v>-1.4048</v>
      </c>
      <c r="AD51" s="203">
        <v>0.122</v>
      </c>
      <c r="AE51" s="203">
        <v>0.129</v>
      </c>
      <c r="AF51" s="203">
        <v>4.5380000000000003</v>
      </c>
      <c r="AG51" s="203">
        <v>-6.66</v>
      </c>
      <c r="AH51" s="203">
        <v>-2.2000000000000002</v>
      </c>
      <c r="AI51" s="203">
        <v>0.154</v>
      </c>
      <c r="AJ51" s="203">
        <v>0.29599999999999999</v>
      </c>
      <c r="AK51" s="204"/>
      <c r="AL51" s="203">
        <v>-4.0999999999999996</v>
      </c>
      <c r="AM51" s="204"/>
      <c r="AN51" s="203">
        <v>-12.2</v>
      </c>
      <c r="AO51" s="203">
        <v>-12.47</v>
      </c>
      <c r="AP51" s="203">
        <v>6.7750000000000004</v>
      </c>
      <c r="AQ51" s="203">
        <v>3.7282000000000002</v>
      </c>
      <c r="AR51" s="203">
        <v>22.6752</v>
      </c>
      <c r="AS51" s="203">
        <v>24.671299999999999</v>
      </c>
      <c r="AT51" s="203">
        <v>-13.854200000000001</v>
      </c>
      <c r="AU51" s="203">
        <v>-2.5948000000000002</v>
      </c>
      <c r="AV51" s="203">
        <v>-1.5746</v>
      </c>
      <c r="AW51" s="203">
        <v>11.9884</v>
      </c>
      <c r="AX51" s="203">
        <v>8.0639000000000003</v>
      </c>
      <c r="AY51" s="203">
        <v>-16.948799999999999</v>
      </c>
      <c r="AZ51" s="203">
        <v>-14.662000000000001</v>
      </c>
      <c r="BA51" s="203">
        <v>23.738499999999998</v>
      </c>
      <c r="BB51" s="203">
        <v>29.438300000000002</v>
      </c>
      <c r="BC51" s="203">
        <v>70.606700000000004</v>
      </c>
      <c r="BD51" s="203">
        <v>8.4938000000000002</v>
      </c>
      <c r="BE51" s="203">
        <v>-3.5</v>
      </c>
      <c r="BF51" s="203">
        <v>-3.3</v>
      </c>
      <c r="BG51" s="203">
        <v>-23.394600000000001</v>
      </c>
      <c r="BH51" s="203">
        <v>-23.6023</v>
      </c>
      <c r="BI51" s="203">
        <v>-2.1122000000000001</v>
      </c>
      <c r="BJ51" s="204"/>
      <c r="BK51" s="203">
        <v>-3.0638999999999998</v>
      </c>
      <c r="BL51" s="203">
        <v>4.9702999999999999</v>
      </c>
      <c r="BM51" s="203">
        <v>2.4047999999999998</v>
      </c>
      <c r="BN51" s="203">
        <v>1.5408999999999999</v>
      </c>
      <c r="BO51" s="203">
        <v>-95.950199999999995</v>
      </c>
      <c r="BP51" s="203">
        <v>57.863100000000003</v>
      </c>
      <c r="BQ51" s="203">
        <v>57.618899999999996</v>
      </c>
      <c r="BR51" s="203">
        <v>-81.025899999999993</v>
      </c>
      <c r="BS51" s="203">
        <v>-157.3989</v>
      </c>
      <c r="BT51" s="204"/>
      <c r="BU51" s="204"/>
      <c r="BV51" s="204"/>
      <c r="BW51" s="203">
        <v>20.837299999999999</v>
      </c>
      <c r="BX51" s="203">
        <v>12.3</v>
      </c>
      <c r="BY51" s="203">
        <v>9.4499999999999993</v>
      </c>
      <c r="BZ51" s="203">
        <v>-9.66</v>
      </c>
      <c r="CA51" s="203">
        <v>3.74</v>
      </c>
      <c r="CB51" s="203">
        <v>-3.4786999999999999</v>
      </c>
      <c r="CC51" s="203">
        <v>-3.2107999999999999</v>
      </c>
      <c r="CD51" s="203">
        <v>13.645799999999999</v>
      </c>
      <c r="CE51" s="203">
        <v>11.632300000000001</v>
      </c>
      <c r="CF51" s="203">
        <v>-1.8815</v>
      </c>
      <c r="CG51" s="203">
        <v>-24.604900000000001</v>
      </c>
      <c r="CH51" s="203">
        <v>-25.022600000000001</v>
      </c>
      <c r="CI51" s="203">
        <v>-3.3898999999999999</v>
      </c>
      <c r="CJ51" s="203">
        <v>14.18</v>
      </c>
      <c r="CK51" s="204"/>
      <c r="CL51" s="204"/>
      <c r="CM51" s="203">
        <v>21.9</v>
      </c>
      <c r="CN51" s="203">
        <v>-27.6</v>
      </c>
      <c r="CO51" s="203">
        <v>-3.4</v>
      </c>
      <c r="CP51" s="203">
        <v>23.9375</v>
      </c>
      <c r="CQ51" s="203">
        <v>24.457799999999999</v>
      </c>
      <c r="CR51" s="203">
        <v>23.421600000000002</v>
      </c>
      <c r="CS51" s="203">
        <v>34.392899999999997</v>
      </c>
      <c r="CT51" s="203">
        <v>35.494700000000002</v>
      </c>
      <c r="CU51" s="203">
        <v>-22.0885</v>
      </c>
      <c r="CV51" s="203">
        <v>-23.813199999999998</v>
      </c>
      <c r="CW51" s="203">
        <v>-18.746099999999998</v>
      </c>
      <c r="CX51" s="203">
        <v>3.9477000000000002</v>
      </c>
      <c r="CY51" s="203">
        <v>31.15</v>
      </c>
      <c r="CZ51" s="203">
        <v>11.81</v>
      </c>
      <c r="DA51" s="203">
        <v>11.567399999999999</v>
      </c>
      <c r="DB51" s="203">
        <v>10.452299999999999</v>
      </c>
      <c r="DC51" s="203">
        <v>11.612399999999999</v>
      </c>
      <c r="DD51" s="204"/>
      <c r="DE51" s="203">
        <v>-14.787699999999999</v>
      </c>
      <c r="DF51" s="203">
        <v>-14.710800000000001</v>
      </c>
      <c r="DG51" s="203">
        <v>35.459000000000003</v>
      </c>
      <c r="DH51" s="204"/>
      <c r="DI51" s="203">
        <v>-4.9839000000000002</v>
      </c>
      <c r="DJ51" s="203">
        <v>-33.700000000000003</v>
      </c>
      <c r="DK51" s="203">
        <v>-33.5</v>
      </c>
      <c r="DL51" s="203">
        <v>-1.5148999999999999</v>
      </c>
      <c r="DM51" s="203">
        <v>9.8000000000000007</v>
      </c>
      <c r="DN51" s="203">
        <v>11.833500000000001</v>
      </c>
      <c r="DO51" s="203">
        <v>14.4785</v>
      </c>
      <c r="DP51" s="203">
        <v>5.75</v>
      </c>
      <c r="DQ51" s="203">
        <v>-2.5499999999999998</v>
      </c>
      <c r="DR51" s="203">
        <v>12.6325</v>
      </c>
      <c r="DS51" s="203">
        <v>-35.152000000000001</v>
      </c>
      <c r="DT51" s="203">
        <v>-2.2599999999999998</v>
      </c>
      <c r="DU51" s="203">
        <v>-2.31</v>
      </c>
      <c r="DV51" s="203">
        <v>16.690000000000001</v>
      </c>
      <c r="DW51" s="203">
        <v>8.11</v>
      </c>
      <c r="DX51" s="203">
        <v>-30.2</v>
      </c>
      <c r="DY51" s="203">
        <v>-15.190899999999999</v>
      </c>
      <c r="DZ51" s="203">
        <v>-27.0215</v>
      </c>
      <c r="EA51" s="203">
        <v>-25.609100000000002</v>
      </c>
      <c r="EB51" s="203">
        <v>29.2789</v>
      </c>
      <c r="EC51" s="203">
        <v>0.91969999999999996</v>
      </c>
      <c r="ED51" s="203">
        <v>-10.2936</v>
      </c>
      <c r="EE51" s="203">
        <v>-10.2211</v>
      </c>
      <c r="EF51" s="203">
        <v>-11.370200000000001</v>
      </c>
      <c r="EG51" s="203">
        <v>-20.340199999999999</v>
      </c>
      <c r="EH51" s="203">
        <v>-15.644</v>
      </c>
      <c r="EI51" s="203">
        <v>11.6516</v>
      </c>
      <c r="EJ51" s="203">
        <v>-17.448599999999999</v>
      </c>
      <c r="EK51" s="204"/>
      <c r="EL51" s="203">
        <v>-10.1546</v>
      </c>
      <c r="EM51" s="203">
        <v>-9.3511000000000006</v>
      </c>
      <c r="EN51" s="203">
        <v>11.427899999999999</v>
      </c>
      <c r="EO51" s="203">
        <v>-1.3896999999999999</v>
      </c>
      <c r="EP51" s="203">
        <v>-1.7935000000000001</v>
      </c>
      <c r="EQ51" s="203">
        <v>-12.292</v>
      </c>
      <c r="ER51" s="203">
        <v>-22.531700000000001</v>
      </c>
      <c r="ES51" s="203">
        <v>-22.340199999999999</v>
      </c>
      <c r="ET51" s="203">
        <v>2.7065999999999999</v>
      </c>
      <c r="EU51" s="204"/>
      <c r="EV51" s="203">
        <v>0</v>
      </c>
      <c r="EW51" s="203">
        <v>0</v>
      </c>
      <c r="EX51" s="203">
        <v>4.6303000000000001</v>
      </c>
      <c r="EY51" s="203">
        <v>-0.24529999999999999</v>
      </c>
      <c r="EZ51" s="203">
        <v>-11.82</v>
      </c>
      <c r="FA51" s="203">
        <v>-11.994999999999999</v>
      </c>
      <c r="FB51" s="203">
        <v>6.5858999999999996</v>
      </c>
      <c r="FC51" s="203">
        <v>2.8132999999999999</v>
      </c>
      <c r="FD51" s="203">
        <v>-18.0975</v>
      </c>
      <c r="FE51" s="203">
        <v>3.9887000000000001</v>
      </c>
      <c r="FF51" s="204"/>
      <c r="FG51" s="203">
        <v>3.7321</v>
      </c>
      <c r="FH51" s="204"/>
      <c r="FI51" s="203">
        <v>4.3967000000000001</v>
      </c>
      <c r="FJ51" s="204"/>
      <c r="FK51" s="203">
        <v>-4.5213000000000001</v>
      </c>
      <c r="FL51" s="203">
        <v>-4.8562000000000003</v>
      </c>
      <c r="FM51" s="203">
        <v>17.9178</v>
      </c>
      <c r="FN51" s="203">
        <v>8.8133999999999997</v>
      </c>
      <c r="FO51" s="203">
        <v>8.9939999999999998</v>
      </c>
      <c r="FP51" s="203">
        <v>20.017299999999999</v>
      </c>
      <c r="FQ51" s="203">
        <v>31.232399999999998</v>
      </c>
      <c r="FR51" s="203">
        <v>11.8911</v>
      </c>
      <c r="FS51" s="203">
        <v>-14.61</v>
      </c>
      <c r="FT51" s="203">
        <v>-1.1165</v>
      </c>
      <c r="FU51" s="203">
        <v>0.2364</v>
      </c>
      <c r="FV51" s="203">
        <v>1.06</v>
      </c>
      <c r="FW51" s="203">
        <v>3.69</v>
      </c>
      <c r="FX51" s="203">
        <v>-11.5928</v>
      </c>
      <c r="FY51" s="204"/>
      <c r="FZ51" s="203">
        <v>7.226</v>
      </c>
      <c r="GA51" s="203">
        <v>8.3000000000000004E-2</v>
      </c>
      <c r="GB51" s="204"/>
      <c r="GC51" s="203">
        <v>28.47</v>
      </c>
      <c r="GD51" s="203">
        <v>-40.681600000000003</v>
      </c>
      <c r="GE51" s="203">
        <v>-32.713799999999999</v>
      </c>
      <c r="GF51" s="203">
        <v>-0.99</v>
      </c>
      <c r="GG51" s="203">
        <v>23.388300000000001</v>
      </c>
      <c r="GH51" s="204"/>
      <c r="GI51" s="203">
        <v>24.779499999999999</v>
      </c>
      <c r="GJ51" s="203">
        <v>-6.6967999999999996</v>
      </c>
      <c r="GK51" s="203">
        <v>-7.0616000000000003</v>
      </c>
      <c r="GL51" s="203">
        <v>3.2919</v>
      </c>
      <c r="GM51" s="204"/>
      <c r="GN51" s="204"/>
      <c r="GO51" s="204"/>
      <c r="GP51" s="203">
        <v>-28.498999999999999</v>
      </c>
      <c r="GQ51" s="203">
        <v>7.9084000000000003</v>
      </c>
      <c r="GR51" s="203">
        <v>-20.178999999999998</v>
      </c>
      <c r="GS51" s="203">
        <v>4.6067999999999998</v>
      </c>
      <c r="GT51" s="203">
        <v>4.2683999999999997</v>
      </c>
      <c r="GU51" s="203">
        <v>183.22499999999999</v>
      </c>
      <c r="GV51" s="203">
        <v>-4.8765999999999998</v>
      </c>
      <c r="GW51" s="203">
        <v>-10.9184</v>
      </c>
      <c r="GX51" s="203">
        <v>-4.0743999999999998</v>
      </c>
      <c r="GY51" s="203">
        <v>0.94730000000000003</v>
      </c>
      <c r="GZ51" s="203">
        <v>8.2637999999999998</v>
      </c>
      <c r="HA51" s="203">
        <v>8.4027999999999992</v>
      </c>
      <c r="HB51" s="203">
        <v>0</v>
      </c>
      <c r="HC51" s="203">
        <v>-9.2719000000000005</v>
      </c>
      <c r="HD51" s="203">
        <v>-6.6969000000000003</v>
      </c>
      <c r="HE51" s="203">
        <v>2.5099999999999998</v>
      </c>
      <c r="HF51" s="203">
        <v>0</v>
      </c>
      <c r="HG51" s="203">
        <v>25.287500000000001</v>
      </c>
      <c r="HH51" s="203">
        <v>41.3523</v>
      </c>
      <c r="HI51" s="203">
        <v>77.368300000000005</v>
      </c>
      <c r="HJ51" s="203">
        <v>-5.3292000000000002</v>
      </c>
      <c r="HK51" s="203">
        <v>45.6312</v>
      </c>
      <c r="HL51" s="204"/>
      <c r="HM51" s="203">
        <v>-9.2324999999999999</v>
      </c>
      <c r="HN51" s="203">
        <v>0</v>
      </c>
      <c r="HO51" s="203">
        <v>0</v>
      </c>
      <c r="HP51" s="204"/>
      <c r="HQ51" s="204"/>
      <c r="HR51" s="203">
        <v>-20.307200000000002</v>
      </c>
      <c r="HS51" s="203">
        <v>-19.834700000000002</v>
      </c>
      <c r="HT51" s="203">
        <v>-10.2844</v>
      </c>
      <c r="HU51" s="203">
        <v>-10.5396</v>
      </c>
      <c r="HV51" s="203">
        <v>15.28</v>
      </c>
      <c r="HW51" s="203">
        <v>15.48</v>
      </c>
      <c r="HX51" s="203">
        <v>-24</v>
      </c>
      <c r="HY51" s="203">
        <v>-24.2</v>
      </c>
      <c r="HZ51" s="203">
        <v>1.9199999999999998E-2</v>
      </c>
      <c r="IA51" s="203">
        <v>-4.72</v>
      </c>
      <c r="IB51" s="203">
        <v>35.7669</v>
      </c>
      <c r="IC51" s="203">
        <v>26.321400000000001</v>
      </c>
      <c r="ID51" s="203">
        <v>26.7348</v>
      </c>
      <c r="IE51" s="203">
        <v>-18.600000000000001</v>
      </c>
      <c r="IF51" s="203">
        <v>-25.6</v>
      </c>
      <c r="IG51" s="203">
        <v>5.2</v>
      </c>
      <c r="IH51" s="203">
        <v>4.5999999999999996</v>
      </c>
      <c r="II51" s="204"/>
      <c r="IJ51" s="203">
        <v>-18.024899999999999</v>
      </c>
      <c r="IK51" s="203">
        <v>-108.0675</v>
      </c>
      <c r="IL51" s="203">
        <v>3.5499999999999997E-2</v>
      </c>
      <c r="IM51" s="203">
        <v>-276.00779999999997</v>
      </c>
      <c r="IN51" s="203">
        <v>-21.583400000000001</v>
      </c>
      <c r="IO51" s="203">
        <v>-39.872399999999999</v>
      </c>
      <c r="IP51" s="204"/>
      <c r="IQ51" s="203">
        <v>43.629899999999999</v>
      </c>
      <c r="IR51" s="203">
        <v>107.4324</v>
      </c>
      <c r="IS51" s="203">
        <v>95.695800000000006</v>
      </c>
      <c r="IT51" s="203">
        <v>57.575600000000001</v>
      </c>
      <c r="IU51" s="203">
        <v>20.562899999999999</v>
      </c>
      <c r="IV51" s="203">
        <v>21.0305</v>
      </c>
      <c r="IW51" s="203">
        <v>2.7736999999999998</v>
      </c>
      <c r="IX51" s="203">
        <v>234.61189999999999</v>
      </c>
      <c r="IY51" s="203">
        <v>-191.99959999999999</v>
      </c>
      <c r="IZ51" s="203">
        <v>46.910299999999999</v>
      </c>
      <c r="JA51" s="203">
        <v>-36.018099999999997</v>
      </c>
      <c r="JB51" s="203">
        <v>-1.2634000000000001</v>
      </c>
      <c r="JC51" s="203">
        <v>2.5129999999999999</v>
      </c>
      <c r="JD51" s="203">
        <v>-5.2</v>
      </c>
      <c r="JE51" s="203">
        <v>-2.2509999999999999</v>
      </c>
      <c r="JF51" s="203">
        <v>-2.27</v>
      </c>
      <c r="JG51" s="203">
        <v>0.24</v>
      </c>
      <c r="JH51" s="203">
        <v>1.92</v>
      </c>
      <c r="JI51" s="203">
        <v>-2.6341000000000001</v>
      </c>
      <c r="JJ51" s="203">
        <v>-8.1743000000000006</v>
      </c>
      <c r="JK51" s="203">
        <v>3.1082999999999998</v>
      </c>
      <c r="JL51" s="203">
        <v>-0.84689999999999999</v>
      </c>
      <c r="JM51" s="203">
        <v>1.4</v>
      </c>
      <c r="JN51" s="203">
        <v>-1.6439999999999999</v>
      </c>
      <c r="JO51" s="203">
        <v>-0.59099999999999997</v>
      </c>
      <c r="JP51" s="203">
        <v>1.8411999999999999</v>
      </c>
      <c r="JQ51" s="203">
        <v>2.2158000000000002</v>
      </c>
      <c r="JR51" s="203">
        <v>5.6627000000000001</v>
      </c>
      <c r="JS51" s="203">
        <v>3.9613</v>
      </c>
      <c r="JT51" s="203">
        <v>4.6753</v>
      </c>
      <c r="JU51" s="204"/>
      <c r="JV51" s="203">
        <v>9.3000000000000007</v>
      </c>
      <c r="JW51" s="203">
        <v>7.6833</v>
      </c>
      <c r="JX51" s="203">
        <v>0.54</v>
      </c>
      <c r="JY51" s="204"/>
      <c r="JZ51" s="203">
        <v>-4.0795000000000003</v>
      </c>
      <c r="KA51" s="203">
        <v>-14.851699999999999</v>
      </c>
      <c r="KB51" s="203">
        <v>-18.420200000000001</v>
      </c>
      <c r="KC51" s="203">
        <v>-1.7995000000000001</v>
      </c>
      <c r="KD51" s="203">
        <v>11.0463</v>
      </c>
      <c r="KE51" s="203">
        <v>-13.8438</v>
      </c>
      <c r="KF51" s="203">
        <v>1.8352999999999999</v>
      </c>
      <c r="KG51" s="203">
        <v>-4.7</v>
      </c>
      <c r="KH51" s="203">
        <v>-11.5</v>
      </c>
      <c r="KI51" s="203">
        <v>38.8887</v>
      </c>
      <c r="KJ51" s="203">
        <v>-127.6112</v>
      </c>
    </row>
    <row r="52" spans="1:296" ht="18" customHeight="1" x14ac:dyDescent="0.3">
      <c r="A52" s="198" t="s">
        <v>86</v>
      </c>
      <c r="B52" s="198" t="s">
        <v>826</v>
      </c>
      <c r="C52" s="202">
        <v>0</v>
      </c>
      <c r="D52" s="204"/>
      <c r="E52" s="203">
        <v>3.4274</v>
      </c>
      <c r="F52" s="203">
        <v>-8.5571000000000002</v>
      </c>
      <c r="G52" s="203">
        <v>6.5012999999999996</v>
      </c>
      <c r="H52" s="203">
        <v>12.884</v>
      </c>
      <c r="I52" s="204"/>
      <c r="J52" s="203">
        <v>15.708600000000001</v>
      </c>
      <c r="K52" s="204"/>
      <c r="L52" s="203">
        <v>18.540500000000002</v>
      </c>
      <c r="M52" s="203">
        <v>7.6597999999999997</v>
      </c>
      <c r="N52" s="203">
        <v>7.2470999999999997</v>
      </c>
      <c r="O52" s="203">
        <v>-13.32</v>
      </c>
      <c r="P52" s="203">
        <v>-26.4</v>
      </c>
      <c r="Q52" s="203">
        <v>2.2000000000000002</v>
      </c>
      <c r="R52" s="203">
        <v>4.1399999999999997</v>
      </c>
      <c r="S52" s="204"/>
      <c r="T52" s="203">
        <v>3.6597</v>
      </c>
      <c r="U52" s="203">
        <v>-3.3062999999999998</v>
      </c>
      <c r="V52" s="203">
        <v>5.3033000000000001</v>
      </c>
      <c r="W52" s="203">
        <v>5.2747999999999999</v>
      </c>
      <c r="X52" s="203">
        <v>9.2022999999999993</v>
      </c>
      <c r="Y52" s="203">
        <v>0.66359999999999997</v>
      </c>
      <c r="Z52" s="203">
        <v>1.6296999999999999</v>
      </c>
      <c r="AA52" s="203">
        <v>2.3109000000000002</v>
      </c>
      <c r="AB52" s="204"/>
      <c r="AC52" s="203">
        <v>-1.3319000000000001</v>
      </c>
      <c r="AD52" s="203">
        <v>8.2000000000000003E-2</v>
      </c>
      <c r="AE52" s="203">
        <v>0.104</v>
      </c>
      <c r="AF52" s="203">
        <v>4.4489999999999998</v>
      </c>
      <c r="AG52" s="203">
        <v>-6.66</v>
      </c>
      <c r="AH52" s="203">
        <v>-2.2000000000000002</v>
      </c>
      <c r="AI52" s="203">
        <v>0.217</v>
      </c>
      <c r="AJ52" s="203">
        <v>0.29099999999999998</v>
      </c>
      <c r="AK52" s="204"/>
      <c r="AL52" s="203">
        <v>-3.99</v>
      </c>
      <c r="AM52" s="204"/>
      <c r="AN52" s="203">
        <v>-12.75</v>
      </c>
      <c r="AO52" s="203">
        <v>-12.86</v>
      </c>
      <c r="AP52" s="203">
        <v>5.5373000000000001</v>
      </c>
      <c r="AQ52" s="203">
        <v>3.5002</v>
      </c>
      <c r="AR52" s="203">
        <v>21.601600000000001</v>
      </c>
      <c r="AS52" s="203">
        <v>23.551600000000001</v>
      </c>
      <c r="AT52" s="203">
        <v>-15.5747</v>
      </c>
      <c r="AU52" s="203">
        <v>-2.1591999999999998</v>
      </c>
      <c r="AV52" s="203">
        <v>-1.4107000000000001</v>
      </c>
      <c r="AW52" s="203">
        <v>17.295300000000001</v>
      </c>
      <c r="AX52" s="203">
        <v>23.549099999999999</v>
      </c>
      <c r="AY52" s="203">
        <v>-17.935700000000001</v>
      </c>
      <c r="AZ52" s="203">
        <v>-17.436800000000002</v>
      </c>
      <c r="BA52" s="203">
        <v>32.231999999999999</v>
      </c>
      <c r="BB52" s="203">
        <v>35.4358</v>
      </c>
      <c r="BC52" s="203">
        <v>72.034400000000005</v>
      </c>
      <c r="BD52" s="203">
        <v>9.8216000000000001</v>
      </c>
      <c r="BE52" s="203">
        <v>-3.5</v>
      </c>
      <c r="BF52" s="203">
        <v>-3.4</v>
      </c>
      <c r="BG52" s="203">
        <v>-25.184899999999999</v>
      </c>
      <c r="BH52" s="203">
        <v>-25.601400000000002</v>
      </c>
      <c r="BI52" s="203">
        <v>-2.3805999999999998</v>
      </c>
      <c r="BJ52" s="204"/>
      <c r="BK52" s="203">
        <v>-3.0366</v>
      </c>
      <c r="BL52" s="203">
        <v>4.7354000000000003</v>
      </c>
      <c r="BM52" s="203">
        <v>2.6366999999999998</v>
      </c>
      <c r="BN52" s="203">
        <v>1.7823</v>
      </c>
      <c r="BO52" s="203">
        <v>-109.95820000000001</v>
      </c>
      <c r="BP52" s="203">
        <v>61.372700000000002</v>
      </c>
      <c r="BQ52" s="203">
        <v>61.372700000000002</v>
      </c>
      <c r="BR52" s="203">
        <v>-88.189599999999999</v>
      </c>
      <c r="BS52" s="203">
        <v>-159.56610000000001</v>
      </c>
      <c r="BT52" s="204"/>
      <c r="BU52" s="204"/>
      <c r="BV52" s="204"/>
      <c r="BW52" s="203">
        <v>21.9251</v>
      </c>
      <c r="BX52" s="203">
        <v>12.49</v>
      </c>
      <c r="BY52" s="203">
        <v>7.46</v>
      </c>
      <c r="BZ52" s="203">
        <v>-10.33</v>
      </c>
      <c r="CA52" s="203">
        <v>7.44</v>
      </c>
      <c r="CB52" s="203">
        <v>-4.8182999999999998</v>
      </c>
      <c r="CC52" s="203">
        <v>-4.8182999999999998</v>
      </c>
      <c r="CD52" s="203">
        <v>15.017099999999999</v>
      </c>
      <c r="CE52" s="203">
        <v>12.5884</v>
      </c>
      <c r="CF52" s="203">
        <v>-0.84799999999999998</v>
      </c>
      <c r="CG52" s="203">
        <v>-18.077000000000002</v>
      </c>
      <c r="CH52" s="203">
        <v>-18.101600000000001</v>
      </c>
      <c r="CI52" s="203">
        <v>-2.2964000000000002</v>
      </c>
      <c r="CJ52" s="203">
        <v>14.198499999999999</v>
      </c>
      <c r="CK52" s="204"/>
      <c r="CL52" s="204"/>
      <c r="CM52" s="203">
        <v>15.2</v>
      </c>
      <c r="CN52" s="203">
        <v>-27.6</v>
      </c>
      <c r="CO52" s="203">
        <v>-3.34</v>
      </c>
      <c r="CP52" s="203">
        <v>26.254999999999999</v>
      </c>
      <c r="CQ52" s="203">
        <v>26.303899999999999</v>
      </c>
      <c r="CR52" s="203">
        <v>25.160599999999999</v>
      </c>
      <c r="CS52" s="203">
        <v>37.534599999999998</v>
      </c>
      <c r="CT52" s="203">
        <v>37.998800000000003</v>
      </c>
      <c r="CU52" s="203">
        <v>-22.9998</v>
      </c>
      <c r="CV52" s="203">
        <v>-26.8308</v>
      </c>
      <c r="CW52" s="203">
        <v>-18.809000000000001</v>
      </c>
      <c r="CX52" s="203">
        <v>3.8290000000000002</v>
      </c>
      <c r="CY52" s="203">
        <v>29.14</v>
      </c>
      <c r="CZ52" s="203">
        <v>11.1</v>
      </c>
      <c r="DA52" s="203">
        <v>11.567399999999999</v>
      </c>
      <c r="DB52" s="203">
        <v>10.452299999999999</v>
      </c>
      <c r="DC52" s="203">
        <v>17.507999999999999</v>
      </c>
      <c r="DD52" s="204"/>
      <c r="DE52" s="203">
        <v>-14.984</v>
      </c>
      <c r="DF52" s="203">
        <v>-14.6972</v>
      </c>
      <c r="DG52" s="203">
        <v>29.9313</v>
      </c>
      <c r="DH52" s="204"/>
      <c r="DI52" s="203">
        <v>0</v>
      </c>
      <c r="DJ52" s="204"/>
      <c r="DK52" s="203">
        <v>-33.700000000000003</v>
      </c>
      <c r="DL52" s="203">
        <v>-1.4867999999999999</v>
      </c>
      <c r="DM52" s="203">
        <v>8</v>
      </c>
      <c r="DN52" s="203">
        <v>11.5181</v>
      </c>
      <c r="DO52" s="203">
        <v>12.8085</v>
      </c>
      <c r="DP52" s="203">
        <v>4.45</v>
      </c>
      <c r="DQ52" s="203">
        <v>-2.61</v>
      </c>
      <c r="DR52" s="203">
        <v>12.4155</v>
      </c>
      <c r="DS52" s="203">
        <v>-28.706600000000002</v>
      </c>
      <c r="DT52" s="203">
        <v>-2.87</v>
      </c>
      <c r="DU52" s="203">
        <v>-2.9</v>
      </c>
      <c r="DV52" s="203">
        <v>17.23</v>
      </c>
      <c r="DW52" s="203">
        <v>7.76</v>
      </c>
      <c r="DX52" s="203">
        <v>-22.636399999999998</v>
      </c>
      <c r="DY52" s="203">
        <v>-11.6455</v>
      </c>
      <c r="DZ52" s="203">
        <v>-24.828099999999999</v>
      </c>
      <c r="EA52" s="203">
        <v>-24.0091</v>
      </c>
      <c r="EB52" s="203">
        <v>31.369199999999999</v>
      </c>
      <c r="EC52" s="203">
        <v>1.8803000000000001</v>
      </c>
      <c r="ED52" s="203">
        <v>-9.2096999999999998</v>
      </c>
      <c r="EE52" s="203">
        <v>-8.7617999999999991</v>
      </c>
      <c r="EF52" s="203">
        <v>-12.2021</v>
      </c>
      <c r="EG52" s="203">
        <v>-20.663900000000002</v>
      </c>
      <c r="EH52" s="203">
        <v>-14.962999999999999</v>
      </c>
      <c r="EI52" s="203">
        <v>15.4255</v>
      </c>
      <c r="EJ52" s="203">
        <v>-21.2912</v>
      </c>
      <c r="EK52" s="204"/>
      <c r="EL52" s="203">
        <v>-9.3521000000000001</v>
      </c>
      <c r="EM52" s="203">
        <v>-8.6182999999999996</v>
      </c>
      <c r="EN52" s="203">
        <v>10.804500000000001</v>
      </c>
      <c r="EO52" s="203">
        <v>-0.93069999999999997</v>
      </c>
      <c r="EP52" s="203">
        <v>-1.7554000000000001</v>
      </c>
      <c r="EQ52" s="203">
        <v>-11.268000000000001</v>
      </c>
      <c r="ER52" s="203">
        <v>-22.1494</v>
      </c>
      <c r="ES52" s="203">
        <v>-22.034600000000001</v>
      </c>
      <c r="ET52" s="203">
        <v>1.9764999999999999</v>
      </c>
      <c r="EU52" s="204"/>
      <c r="EV52" s="203">
        <v>-3.51</v>
      </c>
      <c r="EW52" s="203">
        <v>0</v>
      </c>
      <c r="EX52" s="203">
        <v>4.2577999999999996</v>
      </c>
      <c r="EY52" s="203">
        <v>2.3831000000000002</v>
      </c>
      <c r="EZ52" s="203">
        <v>-12.084199999999999</v>
      </c>
      <c r="FA52" s="203">
        <v>-12.165800000000001</v>
      </c>
      <c r="FB52" s="203">
        <v>7.5682999999999998</v>
      </c>
      <c r="FC52" s="203">
        <v>2.492</v>
      </c>
      <c r="FD52" s="203">
        <v>-17.164000000000001</v>
      </c>
      <c r="FE52" s="203">
        <v>3.9563999999999999</v>
      </c>
      <c r="FF52" s="204"/>
      <c r="FG52" s="203">
        <v>3.7526999999999999</v>
      </c>
      <c r="FH52" s="204"/>
      <c r="FI52" s="203">
        <v>4.4881000000000002</v>
      </c>
      <c r="FJ52" s="204"/>
      <c r="FK52" s="203">
        <v>-2.0095000000000001</v>
      </c>
      <c r="FL52" s="203">
        <v>-2.6793</v>
      </c>
      <c r="FM52" s="203">
        <v>15.406000000000001</v>
      </c>
      <c r="FN52" s="203">
        <v>8.0662000000000003</v>
      </c>
      <c r="FO52" s="203">
        <v>8.7096999999999998</v>
      </c>
      <c r="FP52" s="203">
        <v>19.2318</v>
      </c>
      <c r="FQ52" s="203">
        <v>30.375</v>
      </c>
      <c r="FR52" s="203">
        <v>13.458500000000001</v>
      </c>
      <c r="FS52" s="203">
        <v>-12.39</v>
      </c>
      <c r="FT52" s="203">
        <v>-1.8178000000000001</v>
      </c>
      <c r="FU52" s="203">
        <v>0.26019999999999999</v>
      </c>
      <c r="FV52" s="203">
        <v>0.75</v>
      </c>
      <c r="FW52" s="203">
        <v>1.83</v>
      </c>
      <c r="FX52" s="203">
        <v>-13.354200000000001</v>
      </c>
      <c r="FY52" s="204"/>
      <c r="FZ52" s="203">
        <v>7.0810000000000004</v>
      </c>
      <c r="GA52" s="203">
        <v>0.42399999999999999</v>
      </c>
      <c r="GB52" s="204"/>
      <c r="GC52" s="203">
        <v>27.59</v>
      </c>
      <c r="GD52" s="203">
        <v>-39.799100000000003</v>
      </c>
      <c r="GE52" s="203">
        <v>-31.938800000000001</v>
      </c>
      <c r="GF52" s="203">
        <v>-0.8</v>
      </c>
      <c r="GG52" s="203">
        <v>21.702300000000001</v>
      </c>
      <c r="GH52" s="204"/>
      <c r="GI52" s="203">
        <v>23.822900000000001</v>
      </c>
      <c r="GJ52" s="203">
        <v>-6.6989999999999998</v>
      </c>
      <c r="GK52" s="203">
        <v>-7.2137000000000002</v>
      </c>
      <c r="GL52" s="203">
        <v>3.1044999999999998</v>
      </c>
      <c r="GM52" s="204"/>
      <c r="GN52" s="204"/>
      <c r="GO52" s="203">
        <v>-11.779</v>
      </c>
      <c r="GP52" s="203">
        <v>-31.793500000000002</v>
      </c>
      <c r="GQ52" s="203">
        <v>7.7686000000000002</v>
      </c>
      <c r="GR52" s="203">
        <v>-20.582699999999999</v>
      </c>
      <c r="GS52" s="203">
        <v>4.8936000000000002</v>
      </c>
      <c r="GT52" s="203">
        <v>4.1993999999999998</v>
      </c>
      <c r="GU52" s="203">
        <v>178.75370000000001</v>
      </c>
      <c r="GV52" s="203">
        <v>-5.5423999999999998</v>
      </c>
      <c r="GW52" s="203">
        <v>-9.8968000000000007</v>
      </c>
      <c r="GX52" s="203">
        <v>-3.9237000000000002</v>
      </c>
      <c r="GY52" s="203">
        <v>1.5639000000000001</v>
      </c>
      <c r="GZ52" s="203">
        <v>7.8975999999999997</v>
      </c>
      <c r="HA52" s="203">
        <v>8.0380000000000003</v>
      </c>
      <c r="HB52" s="203">
        <v>0.97860000000000003</v>
      </c>
      <c r="HC52" s="203">
        <v>-10.6419</v>
      </c>
      <c r="HD52" s="203">
        <v>-8.9070999999999998</v>
      </c>
      <c r="HE52" s="203">
        <v>2.5099999999999998</v>
      </c>
      <c r="HF52" s="203">
        <v>0</v>
      </c>
      <c r="HG52" s="203">
        <v>25.364899999999999</v>
      </c>
      <c r="HH52" s="203">
        <v>40.206099999999999</v>
      </c>
      <c r="HI52" s="203">
        <v>72.115499999999997</v>
      </c>
      <c r="HJ52" s="203">
        <v>-7.1462000000000003</v>
      </c>
      <c r="HK52" s="203">
        <v>43.980899999999998</v>
      </c>
      <c r="HL52" s="204"/>
      <c r="HM52" s="203">
        <v>-8.6859000000000002</v>
      </c>
      <c r="HN52" s="203">
        <v>0</v>
      </c>
      <c r="HO52" s="203">
        <v>0</v>
      </c>
      <c r="HP52" s="204"/>
      <c r="HQ52" s="204"/>
      <c r="HR52" s="203">
        <v>-21.4937</v>
      </c>
      <c r="HS52" s="203">
        <v>-21.3124</v>
      </c>
      <c r="HT52" s="203">
        <v>-9.8826999999999998</v>
      </c>
      <c r="HU52" s="203">
        <v>-9.7253000000000007</v>
      </c>
      <c r="HV52" s="203">
        <v>14.97</v>
      </c>
      <c r="HW52" s="203">
        <v>15.07</v>
      </c>
      <c r="HX52" s="203">
        <v>-24</v>
      </c>
      <c r="HY52" s="203">
        <v>-24.3</v>
      </c>
      <c r="HZ52" s="203">
        <v>0.19500000000000001</v>
      </c>
      <c r="IA52" s="203">
        <v>-5.28</v>
      </c>
      <c r="IB52" s="203">
        <v>36.2226</v>
      </c>
      <c r="IC52" s="203">
        <v>27.605699999999999</v>
      </c>
      <c r="ID52" s="203">
        <v>27.481400000000001</v>
      </c>
      <c r="IE52" s="203">
        <v>-19.100000000000001</v>
      </c>
      <c r="IF52" s="203">
        <v>-25.2</v>
      </c>
      <c r="IG52" s="203">
        <v>6</v>
      </c>
      <c r="IH52" s="203">
        <v>5.5</v>
      </c>
      <c r="II52" s="203">
        <v>-18.2728</v>
      </c>
      <c r="IJ52" s="204"/>
      <c r="IK52" s="203">
        <v>-106.7483</v>
      </c>
      <c r="IL52" s="203">
        <v>-1.3382000000000001</v>
      </c>
      <c r="IM52" s="203">
        <v>-277.31689999999998</v>
      </c>
      <c r="IN52" s="203">
        <v>-20.351099999999999</v>
      </c>
      <c r="IO52" s="203">
        <v>-40.139400000000002</v>
      </c>
      <c r="IP52" s="204"/>
      <c r="IQ52" s="203">
        <v>45.236499999999999</v>
      </c>
      <c r="IR52" s="203">
        <v>110.1795</v>
      </c>
      <c r="IS52" s="203">
        <v>95.287099999999995</v>
      </c>
      <c r="IT52" s="203">
        <v>56.678899999999999</v>
      </c>
      <c r="IU52" s="203">
        <v>19.224900000000002</v>
      </c>
      <c r="IV52" s="203">
        <v>20.613199999999999</v>
      </c>
      <c r="IW52" s="203">
        <v>-1.7312000000000001</v>
      </c>
      <c r="IX52" s="203">
        <v>232.98500000000001</v>
      </c>
      <c r="IY52" s="203">
        <v>-191.90029999999999</v>
      </c>
      <c r="IZ52" s="203">
        <v>43.150100000000002</v>
      </c>
      <c r="JA52" s="203">
        <v>-31.871099999999998</v>
      </c>
      <c r="JB52" s="203">
        <v>-0.86550000000000005</v>
      </c>
      <c r="JC52" s="203">
        <v>2.4740000000000002</v>
      </c>
      <c r="JD52" s="203">
        <v>-5.12</v>
      </c>
      <c r="JE52" s="203">
        <v>-2.2559999999999998</v>
      </c>
      <c r="JF52" s="203">
        <v>-2.2599999999999998</v>
      </c>
      <c r="JG52" s="203">
        <v>0</v>
      </c>
      <c r="JH52" s="203">
        <v>1.84</v>
      </c>
      <c r="JI52" s="203">
        <v>-2.7090999999999998</v>
      </c>
      <c r="JJ52" s="203">
        <v>-8.0858000000000008</v>
      </c>
      <c r="JK52" s="203">
        <v>2.7543000000000002</v>
      </c>
      <c r="JL52" s="203">
        <v>-0.90790000000000004</v>
      </c>
      <c r="JM52" s="203">
        <v>1.8</v>
      </c>
      <c r="JN52" s="203">
        <v>-1.196</v>
      </c>
      <c r="JO52" s="203">
        <v>-0.52</v>
      </c>
      <c r="JP52" s="203">
        <v>1.1758</v>
      </c>
      <c r="JQ52" s="203">
        <v>1.1896</v>
      </c>
      <c r="JR52" s="203">
        <v>4.0290999999999997</v>
      </c>
      <c r="JS52" s="203">
        <v>3.4359000000000002</v>
      </c>
      <c r="JT52" s="203">
        <v>2.8275000000000001</v>
      </c>
      <c r="JU52" s="204"/>
      <c r="JV52" s="203">
        <v>9.6</v>
      </c>
      <c r="JW52" s="203">
        <v>8.0088000000000008</v>
      </c>
      <c r="JX52" s="203">
        <v>0.41</v>
      </c>
      <c r="JY52" s="204"/>
      <c r="JZ52" s="203">
        <v>-3.6915</v>
      </c>
      <c r="KA52" s="203">
        <v>-15.959300000000001</v>
      </c>
      <c r="KB52" s="203">
        <v>-18.954699999999999</v>
      </c>
      <c r="KC52" s="203">
        <v>0</v>
      </c>
      <c r="KD52" s="203">
        <v>11.6904</v>
      </c>
      <c r="KE52" s="203">
        <v>-13.625999999999999</v>
      </c>
      <c r="KF52" s="203">
        <v>1.5564</v>
      </c>
      <c r="KG52" s="203">
        <v>-3.5</v>
      </c>
      <c r="KH52" s="203">
        <v>-11.7</v>
      </c>
      <c r="KI52" s="203">
        <v>34.911900000000003</v>
      </c>
      <c r="KJ52" s="203">
        <v>-122.59010000000001</v>
      </c>
    </row>
    <row r="53" spans="1:296" ht="18" customHeight="1" x14ac:dyDescent="0.3">
      <c r="A53" s="198" t="s">
        <v>86</v>
      </c>
      <c r="B53" s="198" t="s">
        <v>827</v>
      </c>
      <c r="C53" s="202">
        <v>0</v>
      </c>
      <c r="D53" s="204"/>
      <c r="E53" s="203">
        <v>3.0737999999999999</v>
      </c>
      <c r="F53" s="203">
        <v>-8.1937999999999995</v>
      </c>
      <c r="G53" s="203">
        <v>3.8660999999999999</v>
      </c>
      <c r="H53" s="203">
        <v>11.6866</v>
      </c>
      <c r="I53" s="204"/>
      <c r="J53" s="203">
        <v>15.4687</v>
      </c>
      <c r="K53" s="204"/>
      <c r="L53" s="203">
        <v>17.787400000000002</v>
      </c>
      <c r="M53" s="203">
        <v>7.2518000000000002</v>
      </c>
      <c r="N53" s="203">
        <v>6.8929</v>
      </c>
      <c r="O53" s="203">
        <v>-15.54</v>
      </c>
      <c r="P53" s="203">
        <v>-26.4</v>
      </c>
      <c r="Q53" s="203">
        <v>2.2000000000000002</v>
      </c>
      <c r="R53" s="203">
        <v>2.484</v>
      </c>
      <c r="S53" s="203">
        <v>-17.600000000000001</v>
      </c>
      <c r="T53" s="203">
        <v>3.42</v>
      </c>
      <c r="U53" s="203">
        <v>-0.61980000000000002</v>
      </c>
      <c r="V53" s="203">
        <v>4.6559999999999997</v>
      </c>
      <c r="W53" s="203">
        <v>4.5980999999999996</v>
      </c>
      <c r="X53" s="203">
        <v>8.2317999999999998</v>
      </c>
      <c r="Y53" s="203">
        <v>0.32550000000000001</v>
      </c>
      <c r="Z53" s="203">
        <v>1.4781</v>
      </c>
      <c r="AA53" s="203">
        <v>2.4163000000000001</v>
      </c>
      <c r="AB53" s="204"/>
      <c r="AC53" s="203">
        <v>-1.2408999999999999</v>
      </c>
      <c r="AD53" s="203">
        <v>-0.18</v>
      </c>
      <c r="AE53" s="203">
        <v>-0.17100000000000001</v>
      </c>
      <c r="AF53" s="203">
        <v>4.1390000000000002</v>
      </c>
      <c r="AG53" s="203">
        <v>-6.66</v>
      </c>
      <c r="AH53" s="203">
        <v>-6.6</v>
      </c>
      <c r="AI53" s="203">
        <v>0.39700000000000002</v>
      </c>
      <c r="AJ53" s="203">
        <v>0.27600000000000002</v>
      </c>
      <c r="AK53" s="204"/>
      <c r="AL53" s="203">
        <v>-5.7</v>
      </c>
      <c r="AM53" s="204"/>
      <c r="AN53" s="203">
        <v>-13.72</v>
      </c>
      <c r="AO53" s="203">
        <v>-13.84</v>
      </c>
      <c r="AP53" s="203">
        <v>5.5243000000000002</v>
      </c>
      <c r="AQ53" s="203">
        <v>3.8391999999999999</v>
      </c>
      <c r="AR53" s="203">
        <v>20.2346</v>
      </c>
      <c r="AS53" s="203">
        <v>22.474499999999999</v>
      </c>
      <c r="AT53" s="203">
        <v>-11.279</v>
      </c>
      <c r="AU53" s="203">
        <v>-2.2338</v>
      </c>
      <c r="AV53" s="203">
        <v>-1.9508000000000001</v>
      </c>
      <c r="AW53" s="203">
        <v>1.6097999999999999</v>
      </c>
      <c r="AX53" s="203">
        <v>1.1923999999999999</v>
      </c>
      <c r="AY53" s="203">
        <v>-14.1287</v>
      </c>
      <c r="AZ53" s="203">
        <v>-11.6523</v>
      </c>
      <c r="BA53" s="203">
        <v>24.893799999999999</v>
      </c>
      <c r="BB53" s="203">
        <v>25.3355</v>
      </c>
      <c r="BC53" s="203">
        <v>60.400700000000001</v>
      </c>
      <c r="BD53" s="203">
        <v>13.1248</v>
      </c>
      <c r="BE53" s="203">
        <v>-5.3</v>
      </c>
      <c r="BF53" s="203">
        <v>-5.2</v>
      </c>
      <c r="BG53" s="203">
        <v>-27.563199999999998</v>
      </c>
      <c r="BH53" s="203">
        <v>-27.505800000000001</v>
      </c>
      <c r="BI53" s="203">
        <v>-2.4761000000000002</v>
      </c>
      <c r="BJ53" s="204"/>
      <c r="BK53" s="203">
        <v>-3.6055999999999999</v>
      </c>
      <c r="BL53" s="203">
        <v>3.4981</v>
      </c>
      <c r="BM53" s="203">
        <v>1.5121</v>
      </c>
      <c r="BN53" s="203">
        <v>1.1671</v>
      </c>
      <c r="BO53" s="203">
        <v>-128.87960000000001</v>
      </c>
      <c r="BP53" s="203">
        <v>63.478499999999997</v>
      </c>
      <c r="BQ53" s="203">
        <v>63.8752</v>
      </c>
      <c r="BR53" s="203">
        <v>-83.896000000000001</v>
      </c>
      <c r="BS53" s="203">
        <v>-181.6215</v>
      </c>
      <c r="BT53" s="204"/>
      <c r="BU53" s="204"/>
      <c r="BV53" s="204"/>
      <c r="BW53" s="203">
        <v>20.807400000000001</v>
      </c>
      <c r="BX53" s="203">
        <v>12.67</v>
      </c>
      <c r="BY53" s="203">
        <v>7.36</v>
      </c>
      <c r="BZ53" s="203">
        <v>-11.32</v>
      </c>
      <c r="CA53" s="203">
        <v>7.53</v>
      </c>
      <c r="CB53" s="203">
        <v>-2.8089</v>
      </c>
      <c r="CC53" s="203">
        <v>-2.1391</v>
      </c>
      <c r="CD53" s="203">
        <v>13.2141</v>
      </c>
      <c r="CE53" s="203">
        <v>11.3581</v>
      </c>
      <c r="CF53" s="203">
        <v>-5.04E-2</v>
      </c>
      <c r="CG53" s="203">
        <v>-18.8535</v>
      </c>
      <c r="CH53" s="203">
        <v>-18.879300000000001</v>
      </c>
      <c r="CI53" s="203">
        <v>-3.9420999999999999</v>
      </c>
      <c r="CJ53" s="203">
        <v>17.4968</v>
      </c>
      <c r="CK53" s="204"/>
      <c r="CL53" s="204"/>
      <c r="CM53" s="203">
        <v>13.1</v>
      </c>
      <c r="CN53" s="203">
        <v>-35.4</v>
      </c>
      <c r="CO53" s="203">
        <v>-3.39</v>
      </c>
      <c r="CP53" s="203">
        <v>24.334499999999998</v>
      </c>
      <c r="CQ53" s="203">
        <v>24.603100000000001</v>
      </c>
      <c r="CR53" s="203">
        <v>23.369599999999998</v>
      </c>
      <c r="CS53" s="203">
        <v>42.895099999999999</v>
      </c>
      <c r="CT53" s="203">
        <v>43.1</v>
      </c>
      <c r="CU53" s="203">
        <v>-23.1647</v>
      </c>
      <c r="CV53" s="203">
        <v>-30.4772</v>
      </c>
      <c r="CW53" s="203">
        <v>-20.177499999999998</v>
      </c>
      <c r="CX53" s="203">
        <v>3.6267999999999998</v>
      </c>
      <c r="CY53" s="203">
        <v>27.55</v>
      </c>
      <c r="CZ53" s="203">
        <v>10.11</v>
      </c>
      <c r="DA53" s="203">
        <v>10.317399999999999</v>
      </c>
      <c r="DB53" s="203">
        <v>9.1827000000000005</v>
      </c>
      <c r="DC53" s="203">
        <v>16.231100000000001</v>
      </c>
      <c r="DD53" s="204"/>
      <c r="DE53" s="203">
        <v>-18.792300000000001</v>
      </c>
      <c r="DF53" s="203">
        <v>-18.7346</v>
      </c>
      <c r="DG53" s="203">
        <v>42.596699999999998</v>
      </c>
      <c r="DH53" s="204"/>
      <c r="DI53" s="204"/>
      <c r="DJ53" s="203">
        <v>-31.1</v>
      </c>
      <c r="DK53" s="203">
        <v>-31.3</v>
      </c>
      <c r="DL53" s="203">
        <v>-1.792</v>
      </c>
      <c r="DM53" s="203">
        <v>6.1</v>
      </c>
      <c r="DN53" s="203">
        <v>8.5214999999999996</v>
      </c>
      <c r="DO53" s="203">
        <v>10.953099999999999</v>
      </c>
      <c r="DP53" s="203">
        <v>3.03</v>
      </c>
      <c r="DQ53" s="203">
        <v>-1.67</v>
      </c>
      <c r="DR53" s="203">
        <v>11.4855</v>
      </c>
      <c r="DS53" s="203">
        <v>-40.792299999999997</v>
      </c>
      <c r="DT53" s="203">
        <v>-9.58</v>
      </c>
      <c r="DU53" s="203">
        <v>-9.7899999999999991</v>
      </c>
      <c r="DV53" s="203">
        <v>28.49</v>
      </c>
      <c r="DW53" s="203">
        <v>6.18</v>
      </c>
      <c r="DX53" s="203">
        <v>-34.7455</v>
      </c>
      <c r="DY53" s="203">
        <v>-17.399999999999999</v>
      </c>
      <c r="DZ53" s="203">
        <v>-26.773800000000001</v>
      </c>
      <c r="EA53" s="203">
        <v>-25.2545</v>
      </c>
      <c r="EB53" s="203">
        <v>25.07</v>
      </c>
      <c r="EC53" s="203">
        <v>-2.8395999999999999</v>
      </c>
      <c r="ED53" s="203">
        <v>-14.432499999999999</v>
      </c>
      <c r="EE53" s="203">
        <v>-13.759</v>
      </c>
      <c r="EF53" s="203">
        <v>-9.6986000000000008</v>
      </c>
      <c r="EG53" s="203">
        <v>-19.012499999999999</v>
      </c>
      <c r="EH53" s="203">
        <v>-13.875999999999999</v>
      </c>
      <c r="EI53" s="203">
        <v>6.4405000000000001</v>
      </c>
      <c r="EJ53" s="203">
        <v>-16.281400000000001</v>
      </c>
      <c r="EK53" s="204"/>
      <c r="EL53" s="203">
        <v>-9.0347000000000008</v>
      </c>
      <c r="EM53" s="203">
        <v>-8.0917999999999992</v>
      </c>
      <c r="EN53" s="203">
        <v>12.9023</v>
      </c>
      <c r="EO53" s="203">
        <v>-4.8262999999999998</v>
      </c>
      <c r="EP53" s="203">
        <v>-5.3902999999999999</v>
      </c>
      <c r="EQ53" s="203">
        <v>0</v>
      </c>
      <c r="ER53" s="203">
        <v>-22.6435</v>
      </c>
      <c r="ES53" s="203">
        <v>-21.7104</v>
      </c>
      <c r="ET53" s="203">
        <v>1.714</v>
      </c>
      <c r="EU53" s="204"/>
      <c r="EV53" s="203">
        <v>-4.4800000000000004</v>
      </c>
      <c r="EW53" s="203">
        <v>3.2</v>
      </c>
      <c r="EX53" s="203">
        <v>3.9365000000000001</v>
      </c>
      <c r="EY53" s="203">
        <v>-4.1856</v>
      </c>
      <c r="EZ53" s="203">
        <v>-12.287800000000001</v>
      </c>
      <c r="FA53" s="203">
        <v>-12.581200000000001</v>
      </c>
      <c r="FB53" s="203">
        <v>8.5105000000000004</v>
      </c>
      <c r="FC53" s="203">
        <v>2.2206999999999999</v>
      </c>
      <c r="FD53" s="203">
        <v>-18.187000000000001</v>
      </c>
      <c r="FE53" s="203">
        <v>3.9445999999999999</v>
      </c>
      <c r="FF53" s="204"/>
      <c r="FG53" s="203">
        <v>3.7504</v>
      </c>
      <c r="FH53" s="204"/>
      <c r="FI53" s="203">
        <v>2.4405000000000001</v>
      </c>
      <c r="FJ53" s="204"/>
      <c r="FK53" s="203">
        <v>-4.3539000000000003</v>
      </c>
      <c r="FL53" s="203">
        <v>-5.5260999999999996</v>
      </c>
      <c r="FM53" s="203">
        <v>16.9131</v>
      </c>
      <c r="FN53" s="203">
        <v>9.7367000000000008</v>
      </c>
      <c r="FO53" s="203">
        <v>8.9750999999999994</v>
      </c>
      <c r="FP53" s="203">
        <v>21.0608</v>
      </c>
      <c r="FQ53" s="203">
        <v>32.2851</v>
      </c>
      <c r="FR53" s="203">
        <v>13.243600000000001</v>
      </c>
      <c r="FS53" s="203">
        <v>-13.27</v>
      </c>
      <c r="FT53" s="203">
        <v>-1.5229999999999999</v>
      </c>
      <c r="FU53" s="203">
        <v>0.22090000000000001</v>
      </c>
      <c r="FV53" s="203">
        <v>0.71</v>
      </c>
      <c r="FW53" s="203">
        <v>2.1</v>
      </c>
      <c r="FX53" s="203">
        <v>-13.1136</v>
      </c>
      <c r="FY53" s="204"/>
      <c r="FZ53" s="203">
        <v>7.242</v>
      </c>
      <c r="GA53" s="203">
        <v>0.61599999999999999</v>
      </c>
      <c r="GB53" s="204"/>
      <c r="GC53" s="203">
        <v>27.64</v>
      </c>
      <c r="GD53" s="203">
        <v>-40.699100000000001</v>
      </c>
      <c r="GE53" s="203">
        <v>-33.018900000000002</v>
      </c>
      <c r="GF53" s="203">
        <v>-0.9</v>
      </c>
      <c r="GG53" s="203">
        <v>22.0779</v>
      </c>
      <c r="GH53" s="204"/>
      <c r="GI53" s="203">
        <v>22.531600000000001</v>
      </c>
      <c r="GJ53" s="203">
        <v>-6.5532000000000004</v>
      </c>
      <c r="GK53" s="203">
        <v>-7.0145999999999997</v>
      </c>
      <c r="GL53" s="203">
        <v>2.7671999999999999</v>
      </c>
      <c r="GM53" s="203">
        <v>6.6000000000000003E-2</v>
      </c>
      <c r="GN53" s="204"/>
      <c r="GO53" s="203">
        <v>-12.1448</v>
      </c>
      <c r="GP53" s="203">
        <v>-30.323799999999999</v>
      </c>
      <c r="GQ53" s="203">
        <v>8.0520999999999994</v>
      </c>
      <c r="GR53" s="203">
        <v>-21.041399999999999</v>
      </c>
      <c r="GS53" s="203">
        <v>6.1562999999999999</v>
      </c>
      <c r="GT53" s="203">
        <v>5.9295999999999998</v>
      </c>
      <c r="GU53" s="203">
        <v>172.34829999999999</v>
      </c>
      <c r="GV53" s="203">
        <v>-6.2507999999999999</v>
      </c>
      <c r="GW53" s="203">
        <v>-8.6660000000000004</v>
      </c>
      <c r="GX53" s="203">
        <v>-3.9420000000000002</v>
      </c>
      <c r="GY53" s="203">
        <v>1.0327999999999999</v>
      </c>
      <c r="GZ53" s="203">
        <v>7.4938000000000002</v>
      </c>
      <c r="HA53" s="203">
        <v>7.6820000000000004</v>
      </c>
      <c r="HB53" s="203">
        <v>0</v>
      </c>
      <c r="HC53" s="203">
        <v>-11.177</v>
      </c>
      <c r="HD53" s="203">
        <v>-8.6747999999999994</v>
      </c>
      <c r="HE53" s="203">
        <v>-0.42</v>
      </c>
      <c r="HF53" s="203">
        <v>0</v>
      </c>
      <c r="HG53" s="203">
        <v>33.945</v>
      </c>
      <c r="HH53" s="203">
        <v>34.115200000000002</v>
      </c>
      <c r="HI53" s="203">
        <v>74.052300000000002</v>
      </c>
      <c r="HJ53" s="203">
        <v>-6.7904999999999998</v>
      </c>
      <c r="HK53" s="203">
        <v>44.153700000000001</v>
      </c>
      <c r="HL53" s="204"/>
      <c r="HM53" s="203">
        <v>-8.8218999999999994</v>
      </c>
      <c r="HN53" s="203">
        <v>0</v>
      </c>
      <c r="HO53" s="203">
        <v>-10.0884</v>
      </c>
      <c r="HP53" s="204"/>
      <c r="HQ53" s="204"/>
      <c r="HR53" s="203">
        <v>-23.180099999999999</v>
      </c>
      <c r="HS53" s="203">
        <v>-22.224299999999999</v>
      </c>
      <c r="HT53" s="203">
        <v>-9.6496999999999993</v>
      </c>
      <c r="HU53" s="203">
        <v>-9.9244000000000003</v>
      </c>
      <c r="HV53" s="203">
        <v>15.12</v>
      </c>
      <c r="HW53" s="203">
        <v>15.4</v>
      </c>
      <c r="HX53" s="203">
        <v>-25.7</v>
      </c>
      <c r="HY53" s="203">
        <v>-26.5</v>
      </c>
      <c r="HZ53" s="203">
        <v>0.2646</v>
      </c>
      <c r="IA53" s="203">
        <v>-5.92</v>
      </c>
      <c r="IB53" s="203">
        <v>35.468800000000002</v>
      </c>
      <c r="IC53" s="203">
        <v>26.347899999999999</v>
      </c>
      <c r="ID53" s="203">
        <v>25.7044</v>
      </c>
      <c r="IE53" s="203">
        <v>-19.5</v>
      </c>
      <c r="IF53" s="203">
        <v>-24.8</v>
      </c>
      <c r="IG53" s="203">
        <v>7.2</v>
      </c>
      <c r="IH53" s="203">
        <v>6.7</v>
      </c>
      <c r="II53" s="204"/>
      <c r="IJ53" s="203">
        <v>-18.154399999999999</v>
      </c>
      <c r="IK53" s="203">
        <v>-105.1887</v>
      </c>
      <c r="IL53" s="203">
        <v>-4.7431999999999999</v>
      </c>
      <c r="IM53" s="203">
        <v>-277.1968</v>
      </c>
      <c r="IN53" s="203">
        <v>-20.120200000000001</v>
      </c>
      <c r="IO53" s="203">
        <v>-41.379800000000003</v>
      </c>
      <c r="IP53" s="204"/>
      <c r="IQ53" s="203">
        <v>51.505000000000003</v>
      </c>
      <c r="IR53" s="203">
        <v>112.6601</v>
      </c>
      <c r="IS53" s="203">
        <v>94.911900000000003</v>
      </c>
      <c r="IT53" s="203">
        <v>50.051000000000002</v>
      </c>
      <c r="IU53" s="203">
        <v>19.8188</v>
      </c>
      <c r="IV53" s="203">
        <v>17.7333</v>
      </c>
      <c r="IW53" s="203">
        <v>-4.8749000000000002</v>
      </c>
      <c r="IX53" s="203">
        <v>226.71549999999999</v>
      </c>
      <c r="IY53" s="203">
        <v>-190.96090000000001</v>
      </c>
      <c r="IZ53" s="203">
        <v>33.498800000000003</v>
      </c>
      <c r="JA53" s="203">
        <v>-23.9481</v>
      </c>
      <c r="JB53" s="203">
        <v>1.1999999999999999E-3</v>
      </c>
      <c r="JC53" s="203">
        <v>2.4500000000000002</v>
      </c>
      <c r="JD53" s="203">
        <v>-5.44</v>
      </c>
      <c r="JE53" s="203">
        <v>-2.1920000000000002</v>
      </c>
      <c r="JF53" s="203">
        <v>-2.1989999999999998</v>
      </c>
      <c r="JG53" s="203">
        <v>0.48</v>
      </c>
      <c r="JH53" s="203">
        <v>2</v>
      </c>
      <c r="JI53" s="203">
        <v>-2.6774</v>
      </c>
      <c r="JJ53" s="203">
        <v>-8.1437000000000008</v>
      </c>
      <c r="JK53" s="203">
        <v>3.0198</v>
      </c>
      <c r="JL53" s="203">
        <v>-0.55389999999999995</v>
      </c>
      <c r="JM53" s="203">
        <v>0.8</v>
      </c>
      <c r="JN53" s="203">
        <v>-1.5720000000000001</v>
      </c>
      <c r="JO53" s="203">
        <v>-2.4670000000000001</v>
      </c>
      <c r="JP53" s="203">
        <v>2.7923</v>
      </c>
      <c r="JQ53" s="203">
        <v>3.2092999999999998</v>
      </c>
      <c r="JR53" s="203">
        <v>4.1745000000000001</v>
      </c>
      <c r="JS53" s="203">
        <v>4.0792999999999999</v>
      </c>
      <c r="JT53" s="203">
        <v>3.6267999999999998</v>
      </c>
      <c r="JU53" s="204"/>
      <c r="JV53" s="203">
        <v>9.4</v>
      </c>
      <c r="JW53" s="203">
        <v>7.8060999999999998</v>
      </c>
      <c r="JX53" s="203">
        <v>0.27</v>
      </c>
      <c r="JY53" s="204"/>
      <c r="JZ53" s="203">
        <v>-2.5592999999999999</v>
      </c>
      <c r="KA53" s="203">
        <v>-15.6388</v>
      </c>
      <c r="KB53" s="203">
        <v>-19.779699999999998</v>
      </c>
      <c r="KC53" s="203">
        <v>0</v>
      </c>
      <c r="KD53" s="203">
        <v>11.9192</v>
      </c>
      <c r="KE53" s="203">
        <v>-14.3535</v>
      </c>
      <c r="KF53" s="203">
        <v>2.1379999999999999</v>
      </c>
      <c r="KG53" s="203">
        <v>-4.5</v>
      </c>
      <c r="KH53" s="203">
        <v>-10.7</v>
      </c>
      <c r="KI53" s="203">
        <v>44.665199999999999</v>
      </c>
      <c r="KJ53" s="203">
        <v>-136.84649999999999</v>
      </c>
    </row>
    <row r="54" spans="1:296" ht="18" customHeight="1" x14ac:dyDescent="0.3">
      <c r="A54" s="198" t="s">
        <v>86</v>
      </c>
      <c r="B54" s="198" t="s">
        <v>828</v>
      </c>
      <c r="C54" s="202">
        <v>0</v>
      </c>
      <c r="D54" s="204"/>
      <c r="E54" s="203">
        <v>2.9241999999999999</v>
      </c>
      <c r="F54" s="203">
        <v>-8.0103000000000009</v>
      </c>
      <c r="G54" s="203">
        <v>3.5533000000000001</v>
      </c>
      <c r="H54" s="203">
        <v>10.2378</v>
      </c>
      <c r="I54" s="204"/>
      <c r="J54" s="203">
        <v>14.3446</v>
      </c>
      <c r="K54" s="204"/>
      <c r="L54" s="203">
        <v>16.4467</v>
      </c>
      <c r="M54" s="203">
        <v>6.6108000000000002</v>
      </c>
      <c r="N54" s="203">
        <v>6.2480000000000002</v>
      </c>
      <c r="O54" s="203">
        <v>-15.54</v>
      </c>
      <c r="P54" s="203">
        <v>-24.2</v>
      </c>
      <c r="Q54" s="203">
        <v>0</v>
      </c>
      <c r="R54" s="203">
        <v>2.484</v>
      </c>
      <c r="S54" s="203">
        <v>-15.4</v>
      </c>
      <c r="T54" s="203">
        <v>3.6490999999999998</v>
      </c>
      <c r="U54" s="203">
        <v>-10.8161</v>
      </c>
      <c r="V54" s="203">
        <v>4.3022</v>
      </c>
      <c r="W54" s="203">
        <v>4.1261999999999999</v>
      </c>
      <c r="X54" s="203">
        <v>7.4718999999999998</v>
      </c>
      <c r="Y54" s="203">
        <v>0.30990000000000001</v>
      </c>
      <c r="Z54" s="203">
        <v>1.5509999999999999</v>
      </c>
      <c r="AA54" s="203">
        <v>2.2757999999999998</v>
      </c>
      <c r="AB54" s="204"/>
      <c r="AC54" s="203">
        <v>-1.2566999999999999</v>
      </c>
      <c r="AD54" s="203">
        <v>-0.153</v>
      </c>
      <c r="AE54" s="203">
        <v>-0.11799999999999999</v>
      </c>
      <c r="AF54" s="203">
        <v>4.43</v>
      </c>
      <c r="AG54" s="203">
        <v>-4.4400000000000004</v>
      </c>
      <c r="AH54" s="203">
        <v>-8.8000000000000007</v>
      </c>
      <c r="AI54" s="203">
        <v>0.48099999999999998</v>
      </c>
      <c r="AJ54" s="203">
        <v>0.26900000000000002</v>
      </c>
      <c r="AK54" s="204"/>
      <c r="AL54" s="203">
        <v>-5.46</v>
      </c>
      <c r="AM54" s="204"/>
      <c r="AN54" s="203">
        <v>-14.24</v>
      </c>
      <c r="AO54" s="203">
        <v>-14.2</v>
      </c>
      <c r="AP54" s="203">
        <v>5.4236000000000004</v>
      </c>
      <c r="AQ54" s="203">
        <v>3.8868</v>
      </c>
      <c r="AR54" s="203">
        <v>19.147099999999998</v>
      </c>
      <c r="AS54" s="203">
        <v>21.4726</v>
      </c>
      <c r="AT54" s="203">
        <v>-20.5337</v>
      </c>
      <c r="AU54" s="203">
        <v>-6.5011999999999999</v>
      </c>
      <c r="AV54" s="203">
        <v>-6.1859999999999999</v>
      </c>
      <c r="AW54" s="203">
        <v>9.5600000000000004E-2</v>
      </c>
      <c r="AX54" s="203">
        <v>0.29809999999999998</v>
      </c>
      <c r="AY54" s="203">
        <v>-18.210599999999999</v>
      </c>
      <c r="AZ54" s="203">
        <v>-16.057500000000001</v>
      </c>
      <c r="BA54" s="203">
        <v>14.662699999999999</v>
      </c>
      <c r="BB54" s="203">
        <v>14.7318</v>
      </c>
      <c r="BC54" s="203">
        <v>25.229199999999999</v>
      </c>
      <c r="BD54" s="203">
        <v>9.6954999999999991</v>
      </c>
      <c r="BE54" s="203">
        <v>-3.9</v>
      </c>
      <c r="BF54" s="203">
        <v>-3.9</v>
      </c>
      <c r="BG54" s="203">
        <v>-22.6251</v>
      </c>
      <c r="BH54" s="203">
        <v>-22.566400000000002</v>
      </c>
      <c r="BI54" s="203">
        <v>-2.0327999999999999</v>
      </c>
      <c r="BJ54" s="204"/>
      <c r="BK54" s="203">
        <v>-1.2511000000000001</v>
      </c>
      <c r="BL54" s="203">
        <v>3.3664999999999998</v>
      </c>
      <c r="BM54" s="203">
        <v>0</v>
      </c>
      <c r="BN54" s="203">
        <v>1.0087999999999999</v>
      </c>
      <c r="BO54" s="203">
        <v>-102.20650000000001</v>
      </c>
      <c r="BP54" s="203">
        <v>59.389000000000003</v>
      </c>
      <c r="BQ54" s="203">
        <v>59.022799999999997</v>
      </c>
      <c r="BR54" s="203">
        <v>-70.244200000000006</v>
      </c>
      <c r="BS54" s="203">
        <v>-156.71700000000001</v>
      </c>
      <c r="BT54" s="204"/>
      <c r="BU54" s="204"/>
      <c r="BV54" s="204"/>
      <c r="BW54" s="203">
        <v>19.53</v>
      </c>
      <c r="BX54" s="203">
        <v>10.4</v>
      </c>
      <c r="BY54" s="203">
        <v>7.07</v>
      </c>
      <c r="BZ54" s="203">
        <v>-7.14</v>
      </c>
      <c r="CA54" s="203">
        <v>6.77</v>
      </c>
      <c r="CB54" s="203">
        <v>-13.927300000000001</v>
      </c>
      <c r="CC54" s="203">
        <v>-13.6594</v>
      </c>
      <c r="CD54" s="203">
        <v>15.3696</v>
      </c>
      <c r="CE54" s="203">
        <v>13.119400000000001</v>
      </c>
      <c r="CF54" s="203">
        <v>-5.8586999999999998</v>
      </c>
      <c r="CG54" s="203">
        <v>-12.757099999999999</v>
      </c>
      <c r="CH54" s="203">
        <v>-13.029</v>
      </c>
      <c r="CI54" s="203">
        <v>-0.84570000000000001</v>
      </c>
      <c r="CJ54" s="203">
        <v>19.396799999999999</v>
      </c>
      <c r="CK54" s="204"/>
      <c r="CL54" s="204"/>
      <c r="CM54" s="203">
        <v>7</v>
      </c>
      <c r="CN54" s="203">
        <v>-37.1</v>
      </c>
      <c r="CO54" s="203">
        <v>-3.03</v>
      </c>
      <c r="CP54" s="203">
        <v>28.0229</v>
      </c>
      <c r="CQ54" s="203">
        <v>28.41</v>
      </c>
      <c r="CR54" s="203">
        <v>26.904399999999999</v>
      </c>
      <c r="CS54" s="203">
        <v>45.502099999999999</v>
      </c>
      <c r="CT54" s="203">
        <v>45.269300000000001</v>
      </c>
      <c r="CU54" s="203">
        <v>-23.504100000000001</v>
      </c>
      <c r="CV54" s="203">
        <v>-31.203399999999998</v>
      </c>
      <c r="CW54" s="203">
        <v>-20.864899999999999</v>
      </c>
      <c r="CX54" s="203">
        <v>3.5541999999999998</v>
      </c>
      <c r="CY54" s="203">
        <v>26.77</v>
      </c>
      <c r="CZ54" s="203">
        <v>9.7799999999999994</v>
      </c>
      <c r="DA54" s="203">
        <v>9.8485999999999994</v>
      </c>
      <c r="DB54" s="203">
        <v>8.7920999999999996</v>
      </c>
      <c r="DC54" s="203">
        <v>15.901199999999999</v>
      </c>
      <c r="DD54" s="204"/>
      <c r="DE54" s="203">
        <v>-20.2212</v>
      </c>
      <c r="DF54" s="203">
        <v>-20.389099999999999</v>
      </c>
      <c r="DG54" s="203">
        <v>36.415599999999998</v>
      </c>
      <c r="DH54" s="204"/>
      <c r="DI54" s="204"/>
      <c r="DJ54" s="203">
        <v>-32.6</v>
      </c>
      <c r="DK54" s="203">
        <v>-32.6</v>
      </c>
      <c r="DL54" s="203">
        <v>-2.3071000000000002</v>
      </c>
      <c r="DM54" s="203">
        <v>4.9000000000000004</v>
      </c>
      <c r="DN54" s="203">
        <v>10.5718</v>
      </c>
      <c r="DO54" s="203">
        <v>9.0975999999999999</v>
      </c>
      <c r="DP54" s="203">
        <v>2.0499999999999998</v>
      </c>
      <c r="DQ54" s="203">
        <v>-2.85</v>
      </c>
      <c r="DR54" s="203">
        <v>11.051500000000001</v>
      </c>
      <c r="DS54" s="203">
        <v>-37.312100000000001</v>
      </c>
      <c r="DT54" s="203">
        <v>-10.33</v>
      </c>
      <c r="DU54" s="203">
        <v>-10.44</v>
      </c>
      <c r="DV54" s="203">
        <v>29.17</v>
      </c>
      <c r="DW54" s="203">
        <v>5.37</v>
      </c>
      <c r="DX54" s="203">
        <v>-32.054499999999997</v>
      </c>
      <c r="DY54" s="203">
        <v>-16.145499999999998</v>
      </c>
      <c r="DZ54" s="203">
        <v>-31.421600000000002</v>
      </c>
      <c r="EA54" s="203">
        <v>-30.172699999999999</v>
      </c>
      <c r="EB54" s="203">
        <v>20.123200000000001</v>
      </c>
      <c r="EC54" s="203">
        <v>-8.0149000000000008</v>
      </c>
      <c r="ED54" s="203">
        <v>-16.504300000000001</v>
      </c>
      <c r="EE54" s="203">
        <v>-16.477900000000002</v>
      </c>
      <c r="EF54" s="203">
        <v>-16.646000000000001</v>
      </c>
      <c r="EG54" s="203">
        <v>-21.169499999999999</v>
      </c>
      <c r="EH54" s="203">
        <v>-14.305999999999999</v>
      </c>
      <c r="EI54" s="203">
        <v>-7.8324999999999996</v>
      </c>
      <c r="EJ54" s="203">
        <v>-22.5824</v>
      </c>
      <c r="EK54" s="204"/>
      <c r="EL54" s="203">
        <v>-8.9178999999999995</v>
      </c>
      <c r="EM54" s="203">
        <v>-7.6593999999999998</v>
      </c>
      <c r="EN54" s="203">
        <v>18.046600000000002</v>
      </c>
      <c r="EO54" s="203">
        <v>-12.0587</v>
      </c>
      <c r="EP54" s="203">
        <v>-11.2119</v>
      </c>
      <c r="EQ54" s="203">
        <v>-1.028</v>
      </c>
      <c r="ER54" s="203">
        <v>-24.239799999999999</v>
      </c>
      <c r="ES54" s="203">
        <v>-23.875599999999999</v>
      </c>
      <c r="ET54" s="203">
        <v>8.5442</v>
      </c>
      <c r="EU54" s="204"/>
      <c r="EV54" s="203">
        <v>-3.67</v>
      </c>
      <c r="EW54" s="203">
        <v>1.7</v>
      </c>
      <c r="EX54" s="203">
        <v>3.3384</v>
      </c>
      <c r="EY54" s="203">
        <v>-17.140799999999999</v>
      </c>
      <c r="EZ54" s="203">
        <v>-12.2522</v>
      </c>
      <c r="FA54" s="203">
        <v>-12.3368</v>
      </c>
      <c r="FB54" s="203">
        <v>8.4962</v>
      </c>
      <c r="FC54" s="203">
        <v>8.4832999999999998</v>
      </c>
      <c r="FD54" s="203">
        <v>-27.795400000000001</v>
      </c>
      <c r="FE54" s="203">
        <v>3.9579</v>
      </c>
      <c r="FF54" s="204"/>
      <c r="FG54" s="203">
        <v>3.7162999999999999</v>
      </c>
      <c r="FH54" s="204"/>
      <c r="FI54" s="203">
        <v>0</v>
      </c>
      <c r="FJ54" s="204"/>
      <c r="FK54" s="203">
        <v>6.6982999999999997</v>
      </c>
      <c r="FL54" s="203">
        <v>5.6935000000000002</v>
      </c>
      <c r="FM54" s="203">
        <v>11.2196</v>
      </c>
      <c r="FN54" s="203">
        <v>17.078499999999998</v>
      </c>
      <c r="FO54" s="203">
        <v>16.760000000000002</v>
      </c>
      <c r="FP54" s="203">
        <v>16.867100000000001</v>
      </c>
      <c r="FQ54" s="203">
        <v>27.2227</v>
      </c>
      <c r="FR54" s="203">
        <v>16.0366</v>
      </c>
      <c r="FS54" s="203">
        <v>-14.65</v>
      </c>
      <c r="FT54" s="203">
        <v>-1.5247999999999999</v>
      </c>
      <c r="FU54" s="203">
        <v>0.20069999999999999</v>
      </c>
      <c r="FV54" s="203">
        <v>0.61</v>
      </c>
      <c r="FW54" s="203">
        <v>1.77</v>
      </c>
      <c r="FX54" s="203">
        <v>-15.1081</v>
      </c>
      <c r="FY54" s="204"/>
      <c r="FZ54" s="203">
        <v>7.1470000000000002</v>
      </c>
      <c r="GA54" s="203">
        <v>0.86899999999999999</v>
      </c>
      <c r="GB54" s="204"/>
      <c r="GC54" s="203">
        <v>25.8</v>
      </c>
      <c r="GD54" s="203">
        <v>-34.181800000000003</v>
      </c>
      <c r="GE54" s="203">
        <v>-25.9709</v>
      </c>
      <c r="GF54" s="203">
        <v>-1.08</v>
      </c>
      <c r="GG54" s="203">
        <v>20.860499999999998</v>
      </c>
      <c r="GH54" s="204"/>
      <c r="GI54" s="203">
        <v>22.166699999999999</v>
      </c>
      <c r="GJ54" s="203">
        <v>-6.2961</v>
      </c>
      <c r="GK54" s="203">
        <v>-6.7146999999999997</v>
      </c>
      <c r="GL54" s="203">
        <v>2.6284999999999998</v>
      </c>
      <c r="GM54" s="204"/>
      <c r="GN54" s="204"/>
      <c r="GO54" s="203">
        <v>-11.5511</v>
      </c>
      <c r="GP54" s="203">
        <v>-27.848099999999999</v>
      </c>
      <c r="GQ54" s="203">
        <v>6.5702999999999996</v>
      </c>
      <c r="GR54" s="203">
        <v>-22.0578</v>
      </c>
      <c r="GS54" s="203">
        <v>4.4192</v>
      </c>
      <c r="GT54" s="203">
        <v>4.5309999999999997</v>
      </c>
      <c r="GU54" s="203">
        <v>166.6395</v>
      </c>
      <c r="GV54" s="203">
        <v>-6.7180999999999997</v>
      </c>
      <c r="GW54" s="203">
        <v>-8.9528999999999996</v>
      </c>
      <c r="GX54" s="203">
        <v>-3.6183000000000001</v>
      </c>
      <c r="GY54" s="203">
        <v>1.0673999999999999</v>
      </c>
      <c r="GZ54" s="203">
        <v>7.1935000000000002</v>
      </c>
      <c r="HA54" s="203">
        <v>7.2706</v>
      </c>
      <c r="HB54" s="204"/>
      <c r="HC54" s="203">
        <v>-11.381500000000001</v>
      </c>
      <c r="HD54" s="203">
        <v>-9.9131</v>
      </c>
      <c r="HE54" s="203">
        <v>3.77</v>
      </c>
      <c r="HF54" s="203">
        <v>0</v>
      </c>
      <c r="HG54" s="203">
        <v>24.706</v>
      </c>
      <c r="HH54" s="203">
        <v>39.501899999999999</v>
      </c>
      <c r="HI54" s="203">
        <v>69.951300000000003</v>
      </c>
      <c r="HJ54" s="203">
        <v>-7.3083999999999998</v>
      </c>
      <c r="HK54" s="203">
        <v>44.3003</v>
      </c>
      <c r="HL54" s="204"/>
      <c r="HM54" s="203">
        <v>-8.0038999999999998</v>
      </c>
      <c r="HN54" s="203">
        <v>0</v>
      </c>
      <c r="HO54" s="203">
        <v>0</v>
      </c>
      <c r="HP54" s="204"/>
      <c r="HQ54" s="204"/>
      <c r="HR54" s="203">
        <v>-24.037099999999999</v>
      </c>
      <c r="HS54" s="203">
        <v>-23.438300000000002</v>
      </c>
      <c r="HT54" s="203">
        <v>-5.8434999999999997</v>
      </c>
      <c r="HU54" s="203">
        <v>-5.7598000000000003</v>
      </c>
      <c r="HV54" s="203">
        <v>15.36</v>
      </c>
      <c r="HW54" s="203">
        <v>15.54</v>
      </c>
      <c r="HX54" s="203">
        <v>-24</v>
      </c>
      <c r="HY54" s="203">
        <v>-24.1</v>
      </c>
      <c r="HZ54" s="203">
        <v>0.3342</v>
      </c>
      <c r="IA54" s="203">
        <v>-7.2</v>
      </c>
      <c r="IB54" s="203">
        <v>42.435400000000001</v>
      </c>
      <c r="IC54" s="203">
        <v>17.811699999999998</v>
      </c>
      <c r="ID54" s="203">
        <v>17.568300000000001</v>
      </c>
      <c r="IE54" s="203">
        <v>-19.600000000000001</v>
      </c>
      <c r="IF54" s="203">
        <v>-23.8</v>
      </c>
      <c r="IG54" s="203">
        <v>7.7</v>
      </c>
      <c r="IH54" s="203">
        <v>6.9</v>
      </c>
      <c r="II54" s="204"/>
      <c r="IJ54" s="203">
        <v>-18.156400000000001</v>
      </c>
      <c r="IK54" s="203">
        <v>-97.154700000000005</v>
      </c>
      <c r="IL54" s="203">
        <v>9.6117000000000008</v>
      </c>
      <c r="IM54" s="203">
        <v>-281.94729999999998</v>
      </c>
      <c r="IN54" s="203">
        <v>-27.178599999999999</v>
      </c>
      <c r="IO54" s="203">
        <v>-38.628399999999999</v>
      </c>
      <c r="IP54" s="204"/>
      <c r="IQ54" s="203">
        <v>40.94</v>
      </c>
      <c r="IR54" s="203">
        <v>113.6002</v>
      </c>
      <c r="IS54" s="203">
        <v>98.909000000000006</v>
      </c>
      <c r="IT54" s="203">
        <v>56.938099999999999</v>
      </c>
      <c r="IU54" s="203">
        <v>19.188400000000001</v>
      </c>
      <c r="IV54" s="203">
        <v>17.7059</v>
      </c>
      <c r="IW54" s="203">
        <v>-6.8722000000000003</v>
      </c>
      <c r="IX54" s="203">
        <v>233.1455</v>
      </c>
      <c r="IY54" s="203">
        <v>-195.10740000000001</v>
      </c>
      <c r="IZ54" s="203">
        <v>39.343899999999998</v>
      </c>
      <c r="JA54" s="203">
        <v>-30.664899999999999</v>
      </c>
      <c r="JB54" s="203">
        <v>-2.2254</v>
      </c>
      <c r="JC54" s="203">
        <v>3.1389999999999998</v>
      </c>
      <c r="JD54" s="203">
        <v>-4.4000000000000004</v>
      </c>
      <c r="JE54" s="203">
        <v>-2.181</v>
      </c>
      <c r="JF54" s="203">
        <v>-2.1949999999999998</v>
      </c>
      <c r="JG54" s="203">
        <v>-0.96</v>
      </c>
      <c r="JH54" s="203">
        <v>3.36</v>
      </c>
      <c r="JI54" s="203">
        <v>-2.7403</v>
      </c>
      <c r="JJ54" s="203">
        <v>-9.1386000000000003</v>
      </c>
      <c r="JK54" s="203">
        <v>3.2822</v>
      </c>
      <c r="JL54" s="203">
        <v>-8.6999999999999994E-2</v>
      </c>
      <c r="JM54" s="203">
        <v>1.4</v>
      </c>
      <c r="JN54" s="203">
        <v>-1.004</v>
      </c>
      <c r="JO54" s="203">
        <v>-2.7959999999999998</v>
      </c>
      <c r="JP54" s="203">
        <v>2.1049000000000002</v>
      </c>
      <c r="JQ54" s="203">
        <v>2.4085999999999999</v>
      </c>
      <c r="JR54" s="203">
        <v>5.1615000000000002</v>
      </c>
      <c r="JS54" s="203">
        <v>4.0936000000000003</v>
      </c>
      <c r="JT54" s="203">
        <v>3.6501000000000001</v>
      </c>
      <c r="JU54" s="204"/>
      <c r="JV54" s="203">
        <v>8.5</v>
      </c>
      <c r="JW54" s="203">
        <v>8.7600999999999996</v>
      </c>
      <c r="JX54" s="203">
        <v>0.23</v>
      </c>
      <c r="JY54" s="204"/>
      <c r="JZ54" s="203">
        <v>-4.3114999999999997</v>
      </c>
      <c r="KA54" s="203">
        <v>-15.8544</v>
      </c>
      <c r="KB54" s="203">
        <v>-19.032499999999999</v>
      </c>
      <c r="KC54" s="203">
        <v>-1.6936</v>
      </c>
      <c r="KD54" s="203">
        <v>12.2278</v>
      </c>
      <c r="KE54" s="203">
        <v>-14.2113</v>
      </c>
      <c r="KF54" s="203">
        <v>1.6035999999999999</v>
      </c>
      <c r="KG54" s="203">
        <v>-2.7</v>
      </c>
      <c r="KH54" s="203">
        <v>-11.5</v>
      </c>
      <c r="KI54" s="203">
        <v>32.969299999999997</v>
      </c>
      <c r="KJ54" s="203">
        <v>-130.29480000000001</v>
      </c>
    </row>
    <row r="55" spans="1:296" ht="18" customHeight="1" x14ac:dyDescent="0.3">
      <c r="A55" s="198" t="s">
        <v>86</v>
      </c>
      <c r="B55" s="198" t="s">
        <v>829</v>
      </c>
      <c r="C55" s="202">
        <v>0</v>
      </c>
      <c r="D55" s="204"/>
      <c r="E55" s="203">
        <v>3.1271</v>
      </c>
      <c r="F55" s="203">
        <v>-8.3346</v>
      </c>
      <c r="G55" s="203">
        <v>2.9144000000000001</v>
      </c>
      <c r="H55" s="203">
        <v>6.4760999999999997</v>
      </c>
      <c r="I55" s="204"/>
      <c r="J55" s="203">
        <v>13.886200000000001</v>
      </c>
      <c r="K55" s="204"/>
      <c r="L55" s="203">
        <v>15.441599999999999</v>
      </c>
      <c r="M55" s="203">
        <v>6.0658000000000003</v>
      </c>
      <c r="N55" s="203">
        <v>5.7264999999999997</v>
      </c>
      <c r="O55" s="203">
        <v>-15.54</v>
      </c>
      <c r="P55" s="203">
        <v>-22</v>
      </c>
      <c r="Q55" s="203">
        <v>-2.2000000000000002</v>
      </c>
      <c r="R55" s="203">
        <v>1.6559999999999999</v>
      </c>
      <c r="S55" s="203">
        <v>-13.2</v>
      </c>
      <c r="T55" s="203">
        <v>3.4289000000000001</v>
      </c>
      <c r="U55" s="203">
        <v>-11.338200000000001</v>
      </c>
      <c r="V55" s="203">
        <v>4.2477999999999998</v>
      </c>
      <c r="W55" s="203">
        <v>4.1254999999999997</v>
      </c>
      <c r="X55" s="203">
        <v>7.3779000000000003</v>
      </c>
      <c r="Y55" s="203">
        <v>0.48049999999999998</v>
      </c>
      <c r="Z55" s="203">
        <v>1.4917</v>
      </c>
      <c r="AA55" s="203">
        <v>2.3414000000000001</v>
      </c>
      <c r="AB55" s="204"/>
      <c r="AC55" s="203">
        <v>-1.2309000000000001</v>
      </c>
      <c r="AD55" s="203">
        <v>-0.28599999999999998</v>
      </c>
      <c r="AE55" s="203">
        <v>-0.26100000000000001</v>
      </c>
      <c r="AF55" s="203">
        <v>4.8940000000000001</v>
      </c>
      <c r="AG55" s="203">
        <v>-4.4400000000000004</v>
      </c>
      <c r="AH55" s="203">
        <v>-11</v>
      </c>
      <c r="AI55" s="203">
        <v>0.58599999999999997</v>
      </c>
      <c r="AJ55" s="203">
        <v>0.27300000000000002</v>
      </c>
      <c r="AK55" s="204"/>
      <c r="AL55" s="203">
        <v>-6.66</v>
      </c>
      <c r="AM55" s="204"/>
      <c r="AN55" s="203">
        <v>-13.87</v>
      </c>
      <c r="AO55" s="203">
        <v>-14.01</v>
      </c>
      <c r="AP55" s="203">
        <v>5.1052999999999997</v>
      </c>
      <c r="AQ55" s="203">
        <v>3.9933000000000001</v>
      </c>
      <c r="AR55" s="203">
        <v>18.204899999999999</v>
      </c>
      <c r="AS55" s="203">
        <v>20.253499999999999</v>
      </c>
      <c r="AT55" s="203">
        <v>-17.604800000000001</v>
      </c>
      <c r="AU55" s="203">
        <v>-7.5488999999999997</v>
      </c>
      <c r="AV55" s="203">
        <v>-7.0292000000000003</v>
      </c>
      <c r="AW55" s="203">
        <v>1.4109</v>
      </c>
      <c r="AX55" s="203">
        <v>1.5062</v>
      </c>
      <c r="AY55" s="203">
        <v>-17.8949</v>
      </c>
      <c r="AZ55" s="203">
        <v>-15.640700000000001</v>
      </c>
      <c r="BA55" s="203">
        <v>15.488899999999999</v>
      </c>
      <c r="BB55" s="203">
        <v>15.418699999999999</v>
      </c>
      <c r="BC55" s="203">
        <v>23.883099999999999</v>
      </c>
      <c r="BD55" s="203">
        <v>9.9914000000000005</v>
      </c>
      <c r="BE55" s="203">
        <v>-4.5</v>
      </c>
      <c r="BF55" s="203">
        <v>-4.5</v>
      </c>
      <c r="BG55" s="203">
        <v>-22.1477</v>
      </c>
      <c r="BH55" s="203">
        <v>-22.086300000000001</v>
      </c>
      <c r="BI55" s="203">
        <v>-1.7759</v>
      </c>
      <c r="BJ55" s="204"/>
      <c r="BK55" s="203">
        <v>-1.2272000000000001</v>
      </c>
      <c r="BL55" s="203">
        <v>3.2383000000000002</v>
      </c>
      <c r="BM55" s="204"/>
      <c r="BN55" s="203">
        <v>1.3968</v>
      </c>
      <c r="BO55" s="203">
        <v>-102.298</v>
      </c>
      <c r="BP55" s="203">
        <v>57.039099999999998</v>
      </c>
      <c r="BQ55" s="203">
        <v>56.978000000000002</v>
      </c>
      <c r="BR55" s="203">
        <v>-51.4529</v>
      </c>
      <c r="BS55" s="203">
        <v>-156.6506</v>
      </c>
      <c r="BT55" s="204"/>
      <c r="BU55" s="204"/>
      <c r="BV55" s="204"/>
      <c r="BW55" s="203">
        <v>18.502099999999999</v>
      </c>
      <c r="BX55" s="203">
        <v>10.220000000000001</v>
      </c>
      <c r="BY55" s="203">
        <v>6.79</v>
      </c>
      <c r="BZ55" s="203">
        <v>-7.38</v>
      </c>
      <c r="CA55" s="203">
        <v>6.49</v>
      </c>
      <c r="CB55" s="203">
        <v>-16.6065</v>
      </c>
      <c r="CC55" s="203">
        <v>-16.740400000000001</v>
      </c>
      <c r="CD55" s="203">
        <v>19.997499999999999</v>
      </c>
      <c r="CE55" s="203">
        <v>18.0517</v>
      </c>
      <c r="CF55" s="203">
        <v>-6.1426999999999996</v>
      </c>
      <c r="CG55" s="203">
        <v>-14.4956</v>
      </c>
      <c r="CH55" s="203">
        <v>-14.763400000000001</v>
      </c>
      <c r="CI55" s="203">
        <v>-0.57879999999999998</v>
      </c>
      <c r="CJ55" s="203">
        <v>19.780999999999999</v>
      </c>
      <c r="CK55" s="204"/>
      <c r="CL55" s="204"/>
      <c r="CM55" s="203">
        <v>6</v>
      </c>
      <c r="CN55" s="203">
        <v>-37.799999999999997</v>
      </c>
      <c r="CO55" s="203">
        <v>-3.1</v>
      </c>
      <c r="CP55" s="203">
        <v>26.737300000000001</v>
      </c>
      <c r="CQ55" s="203">
        <v>26.562799999999999</v>
      </c>
      <c r="CR55" s="203">
        <v>25.2959</v>
      </c>
      <c r="CS55" s="203">
        <v>46.917200000000001</v>
      </c>
      <c r="CT55" s="203">
        <v>47.268599999999999</v>
      </c>
      <c r="CU55" s="203">
        <v>-25.256</v>
      </c>
      <c r="CV55" s="203">
        <v>-30.7791</v>
      </c>
      <c r="CW55" s="203">
        <v>-23.2895</v>
      </c>
      <c r="CX55" s="203">
        <v>2.944</v>
      </c>
      <c r="CY55" s="203">
        <v>26.13</v>
      </c>
      <c r="CZ55" s="203">
        <v>9.56</v>
      </c>
      <c r="DA55" s="203">
        <v>9.3798999999999992</v>
      </c>
      <c r="DB55" s="203">
        <v>8.3038000000000007</v>
      </c>
      <c r="DC55" s="203">
        <v>15.507199999999999</v>
      </c>
      <c r="DD55" s="204"/>
      <c r="DE55" s="203">
        <v>-20.787400000000002</v>
      </c>
      <c r="DF55" s="203">
        <v>-20.183399999999999</v>
      </c>
      <c r="DG55" s="203">
        <v>40.1327</v>
      </c>
      <c r="DH55" s="204"/>
      <c r="DI55" s="204"/>
      <c r="DJ55" s="204"/>
      <c r="DK55" s="204"/>
      <c r="DL55" s="203">
        <v>-2.1069</v>
      </c>
      <c r="DM55" s="203">
        <v>3.9</v>
      </c>
      <c r="DN55" s="203">
        <v>9.6255000000000006</v>
      </c>
      <c r="DO55" s="203">
        <v>7.9843000000000002</v>
      </c>
      <c r="DP55" s="203">
        <v>1.37</v>
      </c>
      <c r="DQ55" s="203">
        <v>-2.5099999999999998</v>
      </c>
      <c r="DR55" s="203">
        <v>9.4860000000000007</v>
      </c>
      <c r="DS55" s="203">
        <v>-39.392200000000003</v>
      </c>
      <c r="DT55" s="203">
        <v>-9.83</v>
      </c>
      <c r="DU55" s="203">
        <v>-9.94</v>
      </c>
      <c r="DV55" s="203">
        <v>28.03</v>
      </c>
      <c r="DW55" s="203">
        <v>5.0199999999999996</v>
      </c>
      <c r="DX55" s="203">
        <v>-34.836399999999998</v>
      </c>
      <c r="DY55" s="203">
        <v>-17.572700000000001</v>
      </c>
      <c r="DZ55" s="203">
        <v>-35.867699999999999</v>
      </c>
      <c r="EA55" s="203">
        <v>-34.172699999999999</v>
      </c>
      <c r="EB55" s="203">
        <v>14.5512</v>
      </c>
      <c r="EC55" s="203">
        <v>-12.043799999999999</v>
      </c>
      <c r="ED55" s="203">
        <v>-21.863299999999999</v>
      </c>
      <c r="EE55" s="203">
        <v>-21.973199999999999</v>
      </c>
      <c r="EF55" s="203">
        <v>-21.983000000000001</v>
      </c>
      <c r="EG55" s="203">
        <v>-26.966999999999999</v>
      </c>
      <c r="EH55" s="203">
        <v>-12.992000000000001</v>
      </c>
      <c r="EI55" s="203">
        <v>-27.1478</v>
      </c>
      <c r="EJ55" s="203">
        <v>-27.9956</v>
      </c>
      <c r="EK55" s="204"/>
      <c r="EL55" s="203">
        <v>-9.1645000000000003</v>
      </c>
      <c r="EM55" s="203">
        <v>-8.3332999999999995</v>
      </c>
      <c r="EN55" s="203">
        <v>19.591200000000001</v>
      </c>
      <c r="EO55" s="203">
        <v>-10.1829</v>
      </c>
      <c r="EP55" s="203">
        <v>-10.271800000000001</v>
      </c>
      <c r="EQ55" s="203">
        <v>-7.6840000000000002</v>
      </c>
      <c r="ER55" s="203">
        <v>-26.400200000000002</v>
      </c>
      <c r="ES55" s="203">
        <v>-26.2925</v>
      </c>
      <c r="ET55" s="203">
        <v>8.9196000000000009</v>
      </c>
      <c r="EU55" s="203">
        <v>0</v>
      </c>
      <c r="EV55" s="203">
        <v>-2.73</v>
      </c>
      <c r="EW55" s="203">
        <v>0</v>
      </c>
      <c r="EX55" s="203">
        <v>3.3974000000000002</v>
      </c>
      <c r="EY55" s="203">
        <v>-12.481</v>
      </c>
      <c r="EZ55" s="203">
        <v>-11.579000000000001</v>
      </c>
      <c r="FA55" s="203">
        <v>-11.6496</v>
      </c>
      <c r="FB55" s="203">
        <v>8.1564999999999994</v>
      </c>
      <c r="FC55" s="203">
        <v>10.4002</v>
      </c>
      <c r="FD55" s="203">
        <v>-26.2684</v>
      </c>
      <c r="FE55" s="203">
        <v>3.8813</v>
      </c>
      <c r="FF55" s="204"/>
      <c r="FG55" s="203">
        <v>3.6724000000000001</v>
      </c>
      <c r="FH55" s="204"/>
      <c r="FI55" s="203">
        <v>0</v>
      </c>
      <c r="FJ55" s="204"/>
      <c r="FK55" s="203">
        <v>8.3727999999999998</v>
      </c>
      <c r="FL55" s="203">
        <v>7.8704000000000001</v>
      </c>
      <c r="FM55" s="203">
        <v>3.5165999999999999</v>
      </c>
      <c r="FN55" s="203">
        <v>18.7456</v>
      </c>
      <c r="FO55" s="203">
        <v>19.457599999999999</v>
      </c>
      <c r="FP55" s="203">
        <v>13.7836</v>
      </c>
      <c r="FQ55" s="203">
        <v>26.657399999999999</v>
      </c>
      <c r="FR55" s="203">
        <v>22.110900000000001</v>
      </c>
      <c r="FS55" s="203">
        <v>-18.86</v>
      </c>
      <c r="FT55" s="203">
        <v>-1.9167000000000001</v>
      </c>
      <c r="FU55" s="203">
        <v>0.20069999999999999</v>
      </c>
      <c r="FV55" s="203">
        <v>1.35</v>
      </c>
      <c r="FW55" s="203">
        <v>0.98</v>
      </c>
      <c r="FX55" s="203">
        <v>-21.687899999999999</v>
      </c>
      <c r="FY55" s="204"/>
      <c r="FZ55" s="203">
        <v>7.1779999999999999</v>
      </c>
      <c r="GA55" s="203">
        <v>1.1379999999999999</v>
      </c>
      <c r="GB55" s="204"/>
      <c r="GC55" s="203">
        <v>20.67</v>
      </c>
      <c r="GD55" s="203">
        <v>-34.724899999999998</v>
      </c>
      <c r="GE55" s="203">
        <v>-25.503900000000002</v>
      </c>
      <c r="GF55" s="203">
        <v>-0.47</v>
      </c>
      <c r="GG55" s="203">
        <v>18.497399999999999</v>
      </c>
      <c r="GH55" s="204"/>
      <c r="GI55" s="203">
        <v>21.191700000000001</v>
      </c>
      <c r="GJ55" s="203">
        <v>-5.3333000000000004</v>
      </c>
      <c r="GK55" s="203">
        <v>-5.6486000000000001</v>
      </c>
      <c r="GL55" s="203">
        <v>2.4260000000000002</v>
      </c>
      <c r="GM55" s="204"/>
      <c r="GN55" s="204"/>
      <c r="GO55" s="203">
        <v>-10.864100000000001</v>
      </c>
      <c r="GP55" s="203">
        <v>-28.559000000000001</v>
      </c>
      <c r="GQ55" s="203">
        <v>7.2889999999999997</v>
      </c>
      <c r="GR55" s="203">
        <v>-22.069600000000001</v>
      </c>
      <c r="GS55" s="203">
        <v>3.867</v>
      </c>
      <c r="GT55" s="203">
        <v>4.2939999999999996</v>
      </c>
      <c r="GU55" s="203">
        <v>160.7174</v>
      </c>
      <c r="GV55" s="203">
        <v>-7.7973999999999997</v>
      </c>
      <c r="GW55" s="203">
        <v>-9.5745000000000005</v>
      </c>
      <c r="GX55" s="203">
        <v>-2.1764000000000001</v>
      </c>
      <c r="GY55" s="203">
        <v>1.4520999999999999</v>
      </c>
      <c r="GZ55" s="203">
        <v>7.0251000000000001</v>
      </c>
      <c r="HA55" s="203">
        <v>7.0254000000000003</v>
      </c>
      <c r="HB55" s="203">
        <v>0.76180000000000003</v>
      </c>
      <c r="HC55" s="203">
        <v>-11.914300000000001</v>
      </c>
      <c r="HD55" s="203">
        <v>-10.2522</v>
      </c>
      <c r="HE55" s="203">
        <v>2.93</v>
      </c>
      <c r="HF55" s="203">
        <v>0</v>
      </c>
      <c r="HG55" s="203">
        <v>24.073699999999999</v>
      </c>
      <c r="HH55" s="203">
        <v>40.927399999999999</v>
      </c>
      <c r="HI55" s="203">
        <v>72.972499999999997</v>
      </c>
      <c r="HJ55" s="203">
        <v>-7.3731</v>
      </c>
      <c r="HK55" s="203">
        <v>43.572899999999997</v>
      </c>
      <c r="HL55" s="204"/>
      <c r="HM55" s="203">
        <v>-8.5711999999999993</v>
      </c>
      <c r="HN55" s="203">
        <v>0</v>
      </c>
      <c r="HO55" s="203">
        <v>0</v>
      </c>
      <c r="HP55" s="203">
        <v>28.409600000000001</v>
      </c>
      <c r="HQ55" s="204"/>
      <c r="HR55" s="203">
        <v>-22.674800000000001</v>
      </c>
      <c r="HS55" s="203">
        <v>-21.955100000000002</v>
      </c>
      <c r="HT55" s="203">
        <v>-5.3368000000000002</v>
      </c>
      <c r="HU55" s="203">
        <v>-5.4493</v>
      </c>
      <c r="HV55" s="203">
        <v>14.56</v>
      </c>
      <c r="HW55" s="203">
        <v>14.86</v>
      </c>
      <c r="HX55" s="203">
        <v>-26.2</v>
      </c>
      <c r="HY55" s="203">
        <v>-26.7</v>
      </c>
      <c r="HZ55" s="203">
        <v>0.2298</v>
      </c>
      <c r="IA55" s="203">
        <v>-7.6</v>
      </c>
      <c r="IB55" s="203">
        <v>36.339199999999998</v>
      </c>
      <c r="IC55" s="203">
        <v>19.1877</v>
      </c>
      <c r="ID55" s="203">
        <v>19.075199999999999</v>
      </c>
      <c r="IE55" s="203">
        <v>-19.5</v>
      </c>
      <c r="IF55" s="203">
        <v>-24.8</v>
      </c>
      <c r="IG55" s="203">
        <v>6</v>
      </c>
      <c r="IH55" s="203">
        <v>5.5</v>
      </c>
      <c r="II55" s="204"/>
      <c r="IJ55" s="203">
        <v>-18.3306</v>
      </c>
      <c r="IK55" s="203">
        <v>-104.97</v>
      </c>
      <c r="IL55" s="203">
        <v>11.7646</v>
      </c>
      <c r="IM55" s="203">
        <v>-279.4443</v>
      </c>
      <c r="IN55" s="203">
        <v>-21.591899999999999</v>
      </c>
      <c r="IO55" s="203">
        <v>-38.282299999999999</v>
      </c>
      <c r="IP55" s="204"/>
      <c r="IQ55" s="203">
        <v>52.979599999999998</v>
      </c>
      <c r="IR55" s="203">
        <v>113.89449999999999</v>
      </c>
      <c r="IS55" s="203">
        <v>94.129499999999993</v>
      </c>
      <c r="IT55" s="203">
        <v>48.4086</v>
      </c>
      <c r="IU55" s="203">
        <v>19.603200000000001</v>
      </c>
      <c r="IV55" s="203">
        <v>19.886299999999999</v>
      </c>
      <c r="IW55" s="203">
        <v>-3.9979</v>
      </c>
      <c r="IX55" s="203">
        <v>231.08590000000001</v>
      </c>
      <c r="IY55" s="203">
        <v>-191.94069999999999</v>
      </c>
      <c r="IZ55" s="203">
        <v>40.671599999999998</v>
      </c>
      <c r="JA55" s="203">
        <v>-29.416799999999999</v>
      </c>
      <c r="JB55" s="203">
        <v>-2.0617999999999999</v>
      </c>
      <c r="JC55" s="203">
        <v>3.4449999999999998</v>
      </c>
      <c r="JD55" s="203">
        <v>-4.88</v>
      </c>
      <c r="JE55" s="203">
        <v>-2.1949999999999998</v>
      </c>
      <c r="JF55" s="203">
        <v>-2.1869999999999998</v>
      </c>
      <c r="JG55" s="203">
        <v>-0.32</v>
      </c>
      <c r="JH55" s="203">
        <v>2.72</v>
      </c>
      <c r="JI55" s="203">
        <v>-2.8302999999999998</v>
      </c>
      <c r="JJ55" s="203">
        <v>-8.6991999999999994</v>
      </c>
      <c r="JK55" s="203">
        <v>3.2242000000000002</v>
      </c>
      <c r="JL55" s="203">
        <v>-5.6500000000000002E-2</v>
      </c>
      <c r="JM55" s="203">
        <v>0.8</v>
      </c>
      <c r="JN55" s="203">
        <v>-2.7919999999999998</v>
      </c>
      <c r="JO55" s="203">
        <v>-4.0750000000000002</v>
      </c>
      <c r="JP55" s="203">
        <v>2.0996000000000001</v>
      </c>
      <c r="JQ55" s="204"/>
      <c r="JR55" s="203">
        <v>3.9674999999999998</v>
      </c>
      <c r="JS55" s="203">
        <v>3.6333000000000002</v>
      </c>
      <c r="JT55" s="203">
        <v>4.3247999999999998</v>
      </c>
      <c r="JU55" s="204"/>
      <c r="JV55" s="203">
        <v>10.1</v>
      </c>
      <c r="JW55" s="203">
        <v>8.0946999999999996</v>
      </c>
      <c r="JX55" s="203">
        <v>0.13</v>
      </c>
      <c r="JY55" s="204"/>
      <c r="JZ55" s="203">
        <v>-3.0023</v>
      </c>
      <c r="KA55" s="203">
        <v>-16.3535</v>
      </c>
      <c r="KB55" s="203">
        <v>-19.113700000000001</v>
      </c>
      <c r="KC55" s="203">
        <v>0</v>
      </c>
      <c r="KD55" s="203">
        <v>12.666600000000001</v>
      </c>
      <c r="KE55" s="203">
        <v>-14.031000000000001</v>
      </c>
      <c r="KF55" s="203">
        <v>0</v>
      </c>
      <c r="KG55" s="203">
        <v>-5</v>
      </c>
      <c r="KH55" s="203">
        <v>-9.9</v>
      </c>
      <c r="KI55" s="203">
        <v>33.129199999999997</v>
      </c>
      <c r="KJ55" s="203">
        <v>-121.3862</v>
      </c>
    </row>
    <row r="56" spans="1:296" ht="18" customHeight="1" x14ac:dyDescent="0.3">
      <c r="A56" s="198" t="s">
        <v>830</v>
      </c>
      <c r="B56" s="198" t="s">
        <v>87</v>
      </c>
      <c r="C56" s="205">
        <v>0</v>
      </c>
      <c r="D56" s="207"/>
      <c r="E56" s="206">
        <v>2.8054999999999999</v>
      </c>
      <c r="F56" s="206">
        <v>-8.0303000000000004</v>
      </c>
      <c r="G56" s="206">
        <v>-1.3645</v>
      </c>
      <c r="H56" s="206">
        <v>6.1039000000000003</v>
      </c>
      <c r="I56" s="207"/>
      <c r="J56" s="206">
        <v>12.3161</v>
      </c>
      <c r="K56" s="207"/>
      <c r="L56" s="206">
        <v>14.5707</v>
      </c>
      <c r="M56" s="206">
        <v>5.6037999999999997</v>
      </c>
      <c r="N56" s="206">
        <v>5.3019999999999996</v>
      </c>
      <c r="O56" s="206">
        <v>-11.1</v>
      </c>
      <c r="P56" s="206">
        <v>-22</v>
      </c>
      <c r="Q56" s="206">
        <v>0</v>
      </c>
      <c r="R56" s="206">
        <v>0.82799999999999996</v>
      </c>
      <c r="S56" s="206">
        <v>-15.4</v>
      </c>
      <c r="T56" s="206">
        <v>3.5878000000000001</v>
      </c>
      <c r="U56" s="206">
        <v>-6.4663000000000004</v>
      </c>
      <c r="V56" s="206">
        <v>4.3361999999999998</v>
      </c>
      <c r="W56" s="206">
        <v>4.1643999999999997</v>
      </c>
      <c r="X56" s="206">
        <v>7.6226000000000003</v>
      </c>
      <c r="Y56" s="206">
        <v>1.1677</v>
      </c>
      <c r="Z56" s="206">
        <v>1.6869000000000001</v>
      </c>
      <c r="AA56" s="206">
        <v>2.4586999999999999</v>
      </c>
      <c r="AB56" s="207"/>
      <c r="AC56" s="206">
        <v>-1.2447999999999999</v>
      </c>
      <c r="AD56" s="206">
        <v>-0.80500000000000005</v>
      </c>
      <c r="AE56" s="206">
        <v>-0.70199999999999996</v>
      </c>
      <c r="AF56" s="206">
        <v>3.8090000000000002</v>
      </c>
      <c r="AG56" s="206">
        <v>-8.8800000000000008</v>
      </c>
      <c r="AH56" s="206">
        <v>-13.2</v>
      </c>
      <c r="AI56" s="206">
        <v>1.7000000000000001E-2</v>
      </c>
      <c r="AJ56" s="206">
        <v>0.249</v>
      </c>
      <c r="AK56" s="207"/>
      <c r="AL56" s="206">
        <v>-9.7799999999999994</v>
      </c>
      <c r="AM56" s="207"/>
      <c r="AN56" s="206">
        <v>-11.4</v>
      </c>
      <c r="AO56" s="206">
        <v>-11.28</v>
      </c>
      <c r="AP56" s="206">
        <v>4.9210000000000003</v>
      </c>
      <c r="AQ56" s="206">
        <v>3.9643999999999999</v>
      </c>
      <c r="AR56" s="206">
        <v>17.034199999999998</v>
      </c>
      <c r="AS56" s="206">
        <v>19.204699999999999</v>
      </c>
      <c r="AT56" s="206">
        <v>-17.0593</v>
      </c>
      <c r="AU56" s="206">
        <v>-9.8519000000000005</v>
      </c>
      <c r="AV56" s="206">
        <v>-8.5129000000000001</v>
      </c>
      <c r="AW56" s="206">
        <v>21.850999999999999</v>
      </c>
      <c r="AX56" s="206">
        <v>22.388999999999999</v>
      </c>
      <c r="AY56" s="206">
        <v>-18.258900000000001</v>
      </c>
      <c r="AZ56" s="206">
        <v>-14.488899999999999</v>
      </c>
      <c r="BA56" s="206">
        <v>30.2315</v>
      </c>
      <c r="BB56" s="206">
        <v>25.168199999999999</v>
      </c>
      <c r="BC56" s="206">
        <v>7.03</v>
      </c>
      <c r="BD56" s="206">
        <v>9.8323</v>
      </c>
      <c r="BE56" s="206">
        <v>-4</v>
      </c>
      <c r="BF56" s="206">
        <v>-4</v>
      </c>
      <c r="BG56" s="206">
        <v>-18.3902</v>
      </c>
      <c r="BH56" s="206">
        <v>-20.0593</v>
      </c>
      <c r="BI56" s="206">
        <v>-1.5794999999999999</v>
      </c>
      <c r="BJ56" s="207"/>
      <c r="BK56" s="206">
        <v>-3.3252000000000002</v>
      </c>
      <c r="BL56" s="206">
        <v>2.8370000000000002</v>
      </c>
      <c r="BM56" s="207"/>
      <c r="BN56" s="206">
        <v>1.2363999999999999</v>
      </c>
      <c r="BO56" s="206">
        <v>-83.925899999999999</v>
      </c>
      <c r="BP56" s="206">
        <v>53.743099999999998</v>
      </c>
      <c r="BQ56" s="206">
        <v>54.445</v>
      </c>
      <c r="BR56" s="206">
        <v>-50.5548</v>
      </c>
      <c r="BS56" s="206">
        <v>-159.4622</v>
      </c>
      <c r="BT56" s="207"/>
      <c r="BU56" s="207"/>
      <c r="BV56" s="207"/>
      <c r="BW56" s="206">
        <v>17.504100000000001</v>
      </c>
      <c r="BX56" s="206">
        <v>10.4</v>
      </c>
      <c r="BY56" s="206">
        <v>6.77</v>
      </c>
      <c r="BZ56" s="206">
        <v>-8.02</v>
      </c>
      <c r="CA56" s="206">
        <v>6.21</v>
      </c>
      <c r="CB56" s="206">
        <v>-16.3386</v>
      </c>
      <c r="CC56" s="206">
        <v>-16.070699999999999</v>
      </c>
      <c r="CD56" s="206">
        <v>20.604099999999999</v>
      </c>
      <c r="CE56" s="206">
        <v>18.554600000000001</v>
      </c>
      <c r="CF56" s="206">
        <v>-3.6938</v>
      </c>
      <c r="CG56" s="206">
        <v>-15.822900000000001</v>
      </c>
      <c r="CH56" s="206">
        <v>-15.687799999999999</v>
      </c>
      <c r="CI56" s="206">
        <v>-3.2728999999999999</v>
      </c>
      <c r="CJ56" s="206">
        <v>18.799600000000002</v>
      </c>
      <c r="CK56" s="207"/>
      <c r="CL56" s="207"/>
      <c r="CM56" s="206">
        <v>0.7</v>
      </c>
      <c r="CN56" s="206">
        <v>-34.6</v>
      </c>
      <c r="CO56" s="206">
        <v>-2.95</v>
      </c>
      <c r="CP56" s="206">
        <v>24.232099999999999</v>
      </c>
      <c r="CQ56" s="206">
        <v>24.366800000000001</v>
      </c>
      <c r="CR56" s="206">
        <v>23.609400000000001</v>
      </c>
      <c r="CS56" s="206">
        <v>45.107700000000001</v>
      </c>
      <c r="CT56" s="206">
        <v>44.570500000000003</v>
      </c>
      <c r="CU56" s="206">
        <v>-22.459700000000002</v>
      </c>
      <c r="CV56" s="206">
        <v>-30.514800000000001</v>
      </c>
      <c r="CW56" s="206">
        <v>-20.385899999999999</v>
      </c>
      <c r="CX56" s="206">
        <v>2.9346999999999999</v>
      </c>
      <c r="CY56" s="206">
        <v>23.96</v>
      </c>
      <c r="CZ56" s="206">
        <v>8.65</v>
      </c>
      <c r="DA56" s="206">
        <v>9.2235999999999994</v>
      </c>
      <c r="DB56" s="206">
        <v>8.1084999999999994</v>
      </c>
      <c r="DC56" s="206">
        <v>15.4208</v>
      </c>
      <c r="DD56" s="207"/>
      <c r="DE56" s="206">
        <v>-19.4163</v>
      </c>
      <c r="DF56" s="206">
        <v>-19.257999999999999</v>
      </c>
      <c r="DG56" s="206">
        <v>39.700699999999998</v>
      </c>
      <c r="DH56" s="207"/>
      <c r="DI56" s="207"/>
      <c r="DJ56" s="206">
        <v>-30.3</v>
      </c>
      <c r="DK56" s="206">
        <v>-30</v>
      </c>
      <c r="DL56" s="206">
        <v>-1.7504999999999999</v>
      </c>
      <c r="DM56" s="206">
        <v>3</v>
      </c>
      <c r="DN56" s="206">
        <v>6.6289999999999996</v>
      </c>
      <c r="DO56" s="206">
        <v>7.2420999999999998</v>
      </c>
      <c r="DP56" s="206">
        <v>0.62</v>
      </c>
      <c r="DQ56" s="206">
        <v>-1.65</v>
      </c>
      <c r="DR56" s="206">
        <v>10.044</v>
      </c>
      <c r="DS56" s="206">
        <v>-38.722200000000001</v>
      </c>
      <c r="DT56" s="206">
        <v>-9.84</v>
      </c>
      <c r="DU56" s="206">
        <v>-9.85</v>
      </c>
      <c r="DV56" s="206">
        <v>26.24</v>
      </c>
      <c r="DW56" s="206">
        <v>3.83</v>
      </c>
      <c r="DX56" s="206">
        <v>-35.472700000000003</v>
      </c>
      <c r="DY56" s="206">
        <v>-18.136399999999998</v>
      </c>
      <c r="DZ56" s="206">
        <v>-35.8185</v>
      </c>
      <c r="EA56" s="206">
        <v>-34.054499999999997</v>
      </c>
      <c r="EB56" s="206">
        <v>9.6683000000000003</v>
      </c>
      <c r="EC56" s="206">
        <v>-17.1218</v>
      </c>
      <c r="ED56" s="206">
        <v>-25.875399999999999</v>
      </c>
      <c r="EE56" s="206">
        <v>-25.803100000000001</v>
      </c>
      <c r="EF56" s="206">
        <v>-15.546900000000001</v>
      </c>
      <c r="EG56" s="206">
        <v>-20.560199999999998</v>
      </c>
      <c r="EH56" s="206">
        <v>-14.541</v>
      </c>
      <c r="EI56" s="206">
        <v>-24.7575</v>
      </c>
      <c r="EJ56" s="206">
        <v>-24.812899999999999</v>
      </c>
      <c r="EK56" s="207"/>
      <c r="EL56" s="206">
        <v>-8.8975000000000009</v>
      </c>
      <c r="EM56" s="206">
        <v>-8.0646000000000004</v>
      </c>
      <c r="EN56" s="206">
        <v>16.817799999999998</v>
      </c>
      <c r="EO56" s="206">
        <v>-14.814399999999999</v>
      </c>
      <c r="EP56" s="206">
        <v>-14.6197</v>
      </c>
      <c r="EQ56" s="206">
        <v>11.28</v>
      </c>
      <c r="ER56" s="206">
        <v>-26.641300000000001</v>
      </c>
      <c r="ES56" s="206">
        <v>-26.443999999999999</v>
      </c>
      <c r="ET56" s="206">
        <v>6.3973000000000004</v>
      </c>
      <c r="EU56" s="206">
        <v>-16.809999999999999</v>
      </c>
      <c r="EV56" s="206">
        <v>-4.04</v>
      </c>
      <c r="EW56" s="206">
        <v>0.4</v>
      </c>
      <c r="EX56" s="206">
        <v>3.3361999999999998</v>
      </c>
      <c r="EY56" s="206">
        <v>-21.856999999999999</v>
      </c>
      <c r="EZ56" s="206">
        <v>-10.578200000000001</v>
      </c>
      <c r="FA56" s="206">
        <v>-10.569000000000001</v>
      </c>
      <c r="FB56" s="206">
        <v>8.2286000000000001</v>
      </c>
      <c r="FC56" s="206">
        <v>7.2217000000000002</v>
      </c>
      <c r="FD56" s="206">
        <v>-23.0656</v>
      </c>
      <c r="FE56" s="206">
        <v>3.6204000000000001</v>
      </c>
      <c r="FF56" s="207"/>
      <c r="FG56" s="206">
        <v>3.3856000000000002</v>
      </c>
      <c r="FH56" s="207"/>
      <c r="FI56" s="206">
        <v>0</v>
      </c>
      <c r="FJ56" s="207"/>
      <c r="FK56" s="206">
        <v>7.0331999999999999</v>
      </c>
      <c r="FL56" s="206">
        <v>7.0331999999999999</v>
      </c>
      <c r="FM56" s="206">
        <v>4.0189000000000004</v>
      </c>
      <c r="FN56" s="206">
        <v>19.202999999999999</v>
      </c>
      <c r="FO56" s="206">
        <v>18.2318</v>
      </c>
      <c r="FP56" s="206">
        <v>12.1469</v>
      </c>
      <c r="FQ56" s="206">
        <v>24.669699999999999</v>
      </c>
      <c r="FR56" s="206">
        <v>19.508400000000002</v>
      </c>
      <c r="FS56" s="206">
        <v>-19.510000000000002</v>
      </c>
      <c r="FT56" s="206">
        <v>-2.3159000000000001</v>
      </c>
      <c r="FU56" s="206">
        <v>0.21809999999999999</v>
      </c>
      <c r="FV56" s="206">
        <v>0.99</v>
      </c>
      <c r="FW56" s="206">
        <v>2.09</v>
      </c>
      <c r="FX56" s="206">
        <v>-19.610399999999998</v>
      </c>
      <c r="FY56" s="207"/>
      <c r="FZ56" s="206">
        <v>7.2430000000000003</v>
      </c>
      <c r="GA56" s="206">
        <v>1.0660000000000001</v>
      </c>
      <c r="GB56" s="207"/>
      <c r="GC56" s="206">
        <v>21.86</v>
      </c>
      <c r="GD56" s="206">
        <v>-34.162100000000002</v>
      </c>
      <c r="GE56" s="206">
        <v>-25.470500000000001</v>
      </c>
      <c r="GF56" s="206">
        <v>-0.36</v>
      </c>
      <c r="GG56" s="206">
        <v>19.910499999999999</v>
      </c>
      <c r="GH56" s="207"/>
      <c r="GI56" s="206">
        <v>21.458400000000001</v>
      </c>
      <c r="GJ56" s="206">
        <v>-6.0616000000000003</v>
      </c>
      <c r="GK56" s="206">
        <v>-6.4025999999999996</v>
      </c>
      <c r="GL56" s="206">
        <v>2.2850999999999999</v>
      </c>
      <c r="GM56" s="207"/>
      <c r="GN56" s="207"/>
      <c r="GO56" s="206">
        <v>-9.8855000000000004</v>
      </c>
      <c r="GP56" s="206">
        <v>-25.982099999999999</v>
      </c>
      <c r="GQ56" s="206">
        <v>8.4444999999999997</v>
      </c>
      <c r="GR56" s="206">
        <v>-21.838999999999999</v>
      </c>
      <c r="GS56" s="206">
        <v>3.802</v>
      </c>
      <c r="GT56" s="206">
        <v>3.9424000000000001</v>
      </c>
      <c r="GU56" s="206">
        <v>158.21209999999999</v>
      </c>
      <c r="GV56" s="206">
        <v>-7.4455</v>
      </c>
      <c r="GW56" s="206">
        <v>-8.9238</v>
      </c>
      <c r="GX56" s="206">
        <v>-2.2877000000000001</v>
      </c>
      <c r="GY56" s="206">
        <v>1.7583</v>
      </c>
      <c r="GZ56" s="206">
        <v>6.8125999999999998</v>
      </c>
      <c r="HA56" s="206">
        <v>6.7960000000000003</v>
      </c>
      <c r="HB56" s="206">
        <v>1</v>
      </c>
      <c r="HC56" s="206">
        <v>-12.4155</v>
      </c>
      <c r="HD56" s="206">
        <v>-10.9429</v>
      </c>
      <c r="HE56" s="206">
        <v>2.5099999999999998</v>
      </c>
      <c r="HF56" s="206">
        <v>0</v>
      </c>
      <c r="HG56" s="206">
        <v>29.006499999999999</v>
      </c>
      <c r="HH56" s="206">
        <v>36.3673</v>
      </c>
      <c r="HI56" s="206">
        <v>70.390900000000002</v>
      </c>
      <c r="HJ56" s="206">
        <v>-8.0592000000000006</v>
      </c>
      <c r="HK56" s="206">
        <v>42.895499999999998</v>
      </c>
      <c r="HL56" s="207"/>
      <c r="HM56" s="206">
        <v>-8.6044</v>
      </c>
      <c r="HN56" s="206">
        <v>0</v>
      </c>
      <c r="HO56" s="206">
        <v>-10.351599999999999</v>
      </c>
      <c r="HP56" s="207"/>
      <c r="HQ56" s="207"/>
      <c r="HR56" s="206">
        <v>-23.564699999999998</v>
      </c>
      <c r="HS56" s="206">
        <v>-22.735199999999999</v>
      </c>
      <c r="HT56" s="206">
        <v>-5.0952999999999999</v>
      </c>
      <c r="HU56" s="206">
        <v>-5.0984999999999996</v>
      </c>
      <c r="HV56" s="206">
        <v>14.89</v>
      </c>
      <c r="HW56" s="206">
        <v>15.09</v>
      </c>
      <c r="HX56" s="206">
        <v>-24.9</v>
      </c>
      <c r="HY56" s="206">
        <v>-24.7</v>
      </c>
      <c r="HZ56" s="206">
        <v>0.19500000000000001</v>
      </c>
      <c r="IA56" s="206">
        <v>-8</v>
      </c>
      <c r="IB56" s="206">
        <v>37.4163</v>
      </c>
      <c r="IC56" s="206">
        <v>19.106999999999999</v>
      </c>
      <c r="ID56" s="206">
        <v>18.994800000000001</v>
      </c>
      <c r="IE56" s="206">
        <v>-19.100000000000001</v>
      </c>
      <c r="IF56" s="206">
        <v>-24.3</v>
      </c>
      <c r="IG56" s="206">
        <v>7.2</v>
      </c>
      <c r="IH56" s="206">
        <v>6.7</v>
      </c>
      <c r="II56" s="207"/>
      <c r="IJ56" s="206">
        <v>-18.299099999999999</v>
      </c>
      <c r="IK56" s="206">
        <v>-96.3934</v>
      </c>
      <c r="IL56" s="206">
        <v>15.2369</v>
      </c>
      <c r="IM56" s="206">
        <v>-282.13420000000002</v>
      </c>
      <c r="IN56" s="206">
        <v>-24.759599999999999</v>
      </c>
      <c r="IO56" s="206">
        <v>-35.747100000000003</v>
      </c>
      <c r="IP56" s="207"/>
      <c r="IQ56" s="206">
        <v>49.151200000000003</v>
      </c>
      <c r="IR56" s="206">
        <v>113.7123</v>
      </c>
      <c r="IS56" s="206">
        <v>94.011499999999998</v>
      </c>
      <c r="IT56" s="206">
        <v>53.700899999999997</v>
      </c>
      <c r="IU56" s="206">
        <v>17.980399999999999</v>
      </c>
      <c r="IV56" s="206">
        <v>17.727399999999999</v>
      </c>
      <c r="IW56" s="206">
        <v>-3.81</v>
      </c>
      <c r="IX56" s="206">
        <v>227.1344</v>
      </c>
      <c r="IY56" s="206">
        <v>-191.84100000000001</v>
      </c>
      <c r="IZ56" s="206">
        <v>37.659500000000001</v>
      </c>
      <c r="JA56" s="206">
        <v>-25.736499999999999</v>
      </c>
      <c r="JB56" s="206">
        <v>-2.1789999999999998</v>
      </c>
      <c r="JC56" s="206">
        <v>3.55</v>
      </c>
      <c r="JD56" s="206">
        <v>-4.6399999999999997</v>
      </c>
      <c r="JE56" s="206">
        <v>-2.117</v>
      </c>
      <c r="JF56" s="206">
        <v>-2.1230000000000002</v>
      </c>
      <c r="JG56" s="206">
        <v>-0.64</v>
      </c>
      <c r="JH56" s="206">
        <v>3.6</v>
      </c>
      <c r="JI56" s="206">
        <v>-2.6772</v>
      </c>
      <c r="JJ56" s="206">
        <v>-9.0806000000000004</v>
      </c>
      <c r="JK56" s="206">
        <v>2.9007000000000001</v>
      </c>
      <c r="JL56" s="206">
        <v>-0.2029</v>
      </c>
      <c r="JM56" s="206">
        <v>1.6</v>
      </c>
      <c r="JN56" s="206">
        <v>-1.9870000000000001</v>
      </c>
      <c r="JO56" s="206">
        <v>-1.224</v>
      </c>
      <c r="JP56" s="207"/>
      <c r="JQ56" s="207"/>
      <c r="JR56" s="206">
        <v>3.8075000000000001</v>
      </c>
      <c r="JS56" s="206">
        <v>3.3694000000000002</v>
      </c>
      <c r="JT56" s="206">
        <v>3.5337000000000001</v>
      </c>
      <c r="JU56" s="207"/>
      <c r="JV56" s="206">
        <v>8.9</v>
      </c>
      <c r="JW56" s="206">
        <v>8.2553999999999998</v>
      </c>
      <c r="JX56" s="206">
        <v>0.16</v>
      </c>
      <c r="JY56" s="207"/>
      <c r="JZ56" s="206">
        <v>-3.0253000000000001</v>
      </c>
      <c r="KA56" s="206">
        <v>-17.016400000000001</v>
      </c>
      <c r="KB56" s="206">
        <v>-18.5764</v>
      </c>
      <c r="KC56" s="206">
        <v>0</v>
      </c>
      <c r="KD56" s="206">
        <v>13.058999999999999</v>
      </c>
      <c r="KE56" s="206">
        <v>-13.6799</v>
      </c>
      <c r="KF56" s="206">
        <v>0</v>
      </c>
      <c r="KG56" s="206">
        <v>-4.0999999999999996</v>
      </c>
      <c r="KH56" s="206">
        <v>-11</v>
      </c>
      <c r="KI56" s="206">
        <v>35.4604</v>
      </c>
      <c r="KJ56" s="206">
        <v>-126.7762</v>
      </c>
    </row>
    <row r="57" spans="1:296" x14ac:dyDescent="0.3">
      <c r="A57" s="250" t="s">
        <v>842</v>
      </c>
      <c r="B57" s="250"/>
      <c r="C57" s="208">
        <v>0</v>
      </c>
      <c r="D57" s="208">
        <v>3.6634000000000002</v>
      </c>
      <c r="E57" s="208">
        <v>5.4878999999999998</v>
      </c>
      <c r="F57" s="208">
        <v>-5.4074</v>
      </c>
      <c r="G57" s="208">
        <v>6.5373999999999999</v>
      </c>
      <c r="H57" s="208">
        <v>15.672000000000001</v>
      </c>
      <c r="I57" s="208">
        <v>0</v>
      </c>
      <c r="J57" s="208">
        <v>22.895099999999999</v>
      </c>
      <c r="K57" s="208">
        <v>0</v>
      </c>
      <c r="L57" s="208">
        <v>33.608699999999999</v>
      </c>
      <c r="M57" s="208">
        <v>15.0905</v>
      </c>
      <c r="N57" s="208">
        <v>14.800700000000001</v>
      </c>
      <c r="O57" s="208">
        <v>-4.4400000000000004</v>
      </c>
      <c r="P57" s="208">
        <v>-22</v>
      </c>
      <c r="Q57" s="208">
        <v>11</v>
      </c>
      <c r="R57" s="208">
        <v>6.6239999999999997</v>
      </c>
      <c r="S57" s="208">
        <v>-13.2</v>
      </c>
      <c r="T57" s="208">
        <v>4.3287000000000004</v>
      </c>
      <c r="U57" s="208">
        <v>4.8848000000000003</v>
      </c>
      <c r="V57" s="208">
        <v>9.2429000000000006</v>
      </c>
      <c r="W57" s="208">
        <v>9.2132000000000005</v>
      </c>
      <c r="X57" s="208">
        <v>15.635</v>
      </c>
      <c r="Y57" s="208">
        <v>4.4108000000000001</v>
      </c>
      <c r="Z57" s="208">
        <v>1.7699</v>
      </c>
      <c r="AA57" s="208">
        <v>2.4586999999999999</v>
      </c>
      <c r="AB57" s="208">
        <v>0</v>
      </c>
      <c r="AC57" s="208">
        <v>-0.32800000000000001</v>
      </c>
      <c r="AD57" s="208">
        <v>0.69399999999999995</v>
      </c>
      <c r="AE57" s="208">
        <v>0.67100000000000004</v>
      </c>
      <c r="AF57" s="208">
        <v>4.8940000000000001</v>
      </c>
      <c r="AG57" s="208">
        <v>0</v>
      </c>
      <c r="AH57" s="208">
        <v>4.4000000000000004</v>
      </c>
      <c r="AI57" s="208">
        <v>0.94599999999999995</v>
      </c>
      <c r="AJ57" s="208">
        <v>0.29599999999999999</v>
      </c>
      <c r="AK57" s="208">
        <v>0</v>
      </c>
      <c r="AL57" s="208">
        <v>-0.24</v>
      </c>
      <c r="AM57" s="208">
        <v>-10</v>
      </c>
      <c r="AN57" s="208">
        <v>-10.73</v>
      </c>
      <c r="AO57" s="208">
        <v>-11.18</v>
      </c>
      <c r="AP57" s="208">
        <v>7.3345000000000002</v>
      </c>
      <c r="AQ57" s="208">
        <v>4.1520999999999999</v>
      </c>
      <c r="AR57" s="208">
        <v>26.581</v>
      </c>
      <c r="AS57" s="208">
        <v>29.0336</v>
      </c>
      <c r="AT57" s="208">
        <v>-11.279</v>
      </c>
      <c r="AU57" s="208">
        <v>-0.57130000000000003</v>
      </c>
      <c r="AV57" s="208">
        <v>-0.39419999999999999</v>
      </c>
      <c r="AW57" s="208">
        <v>33.327199999999998</v>
      </c>
      <c r="AX57" s="208">
        <v>30.218</v>
      </c>
      <c r="AY57" s="208">
        <v>-13.160600000000001</v>
      </c>
      <c r="AZ57" s="208">
        <v>-10.3515</v>
      </c>
      <c r="BA57" s="208">
        <v>42.655999999999999</v>
      </c>
      <c r="BB57" s="208">
        <v>41.884599999999999</v>
      </c>
      <c r="BC57" s="208">
        <v>102.44580000000001</v>
      </c>
      <c r="BD57" s="208">
        <v>22.486799999999999</v>
      </c>
      <c r="BE57" s="208">
        <v>-2.2999999999999998</v>
      </c>
      <c r="BF57" s="208">
        <v>-2.2000000000000002</v>
      </c>
      <c r="BG57" s="208">
        <v>-16.932600000000001</v>
      </c>
      <c r="BH57" s="208">
        <v>-18.248999999999999</v>
      </c>
      <c r="BI57" s="208">
        <v>-1.5794999999999999</v>
      </c>
      <c r="BJ57" s="208">
        <v>0</v>
      </c>
      <c r="BK57" s="208">
        <v>11.6915</v>
      </c>
      <c r="BL57" s="208">
        <v>10.5001</v>
      </c>
      <c r="BM57" s="208">
        <v>5.6612999999999998</v>
      </c>
      <c r="BN57" s="208">
        <v>3.6819000000000002</v>
      </c>
      <c r="BO57" s="208">
        <v>-79.0124</v>
      </c>
      <c r="BP57" s="208">
        <v>129.39840000000001</v>
      </c>
      <c r="BQ57" s="208">
        <v>130.1919</v>
      </c>
      <c r="BR57" s="208">
        <v>16.023099999999999</v>
      </c>
      <c r="BS57" s="208">
        <v>-37.854100000000003</v>
      </c>
      <c r="BT57" s="208">
        <v>0</v>
      </c>
      <c r="BU57" s="208">
        <v>0</v>
      </c>
      <c r="BV57" s="208">
        <v>0</v>
      </c>
      <c r="BW57" s="208">
        <v>39.898299999999999</v>
      </c>
      <c r="BX57" s="208">
        <v>16.7</v>
      </c>
      <c r="BY57" s="208">
        <v>11.25</v>
      </c>
      <c r="BZ57" s="208">
        <v>-2.16</v>
      </c>
      <c r="CA57" s="208">
        <v>17</v>
      </c>
      <c r="CB57" s="208">
        <v>-1.4693000000000001</v>
      </c>
      <c r="CC57" s="208">
        <v>-0.9335</v>
      </c>
      <c r="CD57" s="208">
        <v>31.113700000000001</v>
      </c>
      <c r="CE57" s="208">
        <v>29.341200000000001</v>
      </c>
      <c r="CF57" s="208">
        <v>-5.04E-2</v>
      </c>
      <c r="CG57" s="208">
        <v>22.9999</v>
      </c>
      <c r="CH57" s="208">
        <v>2.6579000000000002</v>
      </c>
      <c r="CI57" s="208">
        <v>12.1099</v>
      </c>
      <c r="CJ57" s="208">
        <v>33.519799999999996</v>
      </c>
      <c r="CK57" s="208">
        <v>0</v>
      </c>
      <c r="CL57" s="208">
        <v>0</v>
      </c>
      <c r="CM57" s="208">
        <v>39.9</v>
      </c>
      <c r="CN57" s="208">
        <v>-25.8</v>
      </c>
      <c r="CO57" s="208">
        <v>-2.65</v>
      </c>
      <c r="CP57" s="208">
        <v>50.111899999999999</v>
      </c>
      <c r="CQ57" s="208">
        <v>50.214300000000001</v>
      </c>
      <c r="CR57" s="208">
        <v>47.621699999999997</v>
      </c>
      <c r="CS57" s="208">
        <v>68.456800000000001</v>
      </c>
      <c r="CT57" s="208">
        <v>68.869500000000002</v>
      </c>
      <c r="CU57" s="208">
        <v>-15.517300000000001</v>
      </c>
      <c r="CV57" s="208">
        <v>-22.7256</v>
      </c>
      <c r="CW57" s="208">
        <v>-8.1149000000000004</v>
      </c>
      <c r="CX57" s="208">
        <v>4.2328000000000001</v>
      </c>
      <c r="CY57" s="208">
        <v>38.130000000000003</v>
      </c>
      <c r="CZ57" s="208">
        <v>35.090000000000003</v>
      </c>
      <c r="DA57" s="208">
        <v>17.504899999999999</v>
      </c>
      <c r="DB57" s="208">
        <v>16.213999999999999</v>
      </c>
      <c r="DC57" s="208">
        <v>17.507999999999999</v>
      </c>
      <c r="DD57" s="208">
        <v>0</v>
      </c>
      <c r="DE57" s="208">
        <v>-13.943300000000001</v>
      </c>
      <c r="DF57" s="208">
        <v>-13.8224</v>
      </c>
      <c r="DG57" s="208">
        <v>44.509599999999999</v>
      </c>
      <c r="DH57" s="208">
        <v>0</v>
      </c>
      <c r="DI57" s="208">
        <v>0</v>
      </c>
      <c r="DJ57" s="208">
        <v>-30.3</v>
      </c>
      <c r="DK57" s="208">
        <v>-30</v>
      </c>
      <c r="DL57" s="208">
        <v>1.0626</v>
      </c>
      <c r="DM57" s="208">
        <v>20.2</v>
      </c>
      <c r="DN57" s="208">
        <v>21.4541</v>
      </c>
      <c r="DO57" s="208">
        <v>25.796800000000001</v>
      </c>
      <c r="DP57" s="208">
        <v>14.06</v>
      </c>
      <c r="DQ57" s="208">
        <v>-1.65</v>
      </c>
      <c r="DR57" s="208">
        <v>22.1495</v>
      </c>
      <c r="DS57" s="208">
        <v>-10.5106</v>
      </c>
      <c r="DT57" s="208">
        <v>-2.2400000000000002</v>
      </c>
      <c r="DU57" s="208">
        <v>-2.2599999999999998</v>
      </c>
      <c r="DV57" s="208">
        <v>37.81</v>
      </c>
      <c r="DW57" s="208">
        <v>13.94</v>
      </c>
      <c r="DX57" s="208">
        <v>-8.1273</v>
      </c>
      <c r="DY57" s="208">
        <v>-4.4272999999999998</v>
      </c>
      <c r="DZ57" s="208">
        <v>-15.718299999999999</v>
      </c>
      <c r="EA57" s="208">
        <v>-16.2545</v>
      </c>
      <c r="EB57" s="208">
        <v>64.071100000000001</v>
      </c>
      <c r="EC57" s="208">
        <v>28.755199999999999</v>
      </c>
      <c r="ED57" s="208">
        <v>17.182600000000001</v>
      </c>
      <c r="EE57" s="208">
        <v>18.045999999999999</v>
      </c>
      <c r="EF57" s="208">
        <v>4.4813999999999998</v>
      </c>
      <c r="EG57" s="208">
        <v>-4.2891000000000004</v>
      </c>
      <c r="EH57" s="208">
        <v>-11.699</v>
      </c>
      <c r="EI57" s="208">
        <v>98.592600000000004</v>
      </c>
      <c r="EJ57" s="208">
        <v>-11.136200000000001</v>
      </c>
      <c r="EK57" s="208">
        <v>0</v>
      </c>
      <c r="EL57" s="208">
        <v>-6.6893000000000002</v>
      </c>
      <c r="EM57" s="208">
        <v>-5.9280999999999997</v>
      </c>
      <c r="EN57" s="208">
        <v>29.810500000000001</v>
      </c>
      <c r="EO57" s="208">
        <v>8.1433999999999997</v>
      </c>
      <c r="EP57" s="208">
        <v>23.0505</v>
      </c>
      <c r="EQ57" s="208">
        <v>24.591999999999999</v>
      </c>
      <c r="ER57" s="208">
        <v>-22.06</v>
      </c>
      <c r="ES57" s="208">
        <v>-21.7104</v>
      </c>
      <c r="ET57" s="208">
        <v>19.996300000000002</v>
      </c>
      <c r="EU57" s="208">
        <v>6.65</v>
      </c>
      <c r="EV57" s="208">
        <v>0</v>
      </c>
      <c r="EW57" s="208">
        <v>9.6</v>
      </c>
      <c r="EX57" s="208">
        <v>7.5361000000000002</v>
      </c>
      <c r="EY57" s="208">
        <v>7.9442000000000004</v>
      </c>
      <c r="EZ57" s="208">
        <v>-7.9710000000000001</v>
      </c>
      <c r="FA57" s="208">
        <v>-8.0852000000000004</v>
      </c>
      <c r="FB57" s="208">
        <v>8.5105000000000004</v>
      </c>
      <c r="FC57" s="208">
        <v>17.384799999999998</v>
      </c>
      <c r="FD57" s="208">
        <v>0</v>
      </c>
      <c r="FE57" s="208">
        <v>4.4078999999999997</v>
      </c>
      <c r="FF57" s="208">
        <v>0</v>
      </c>
      <c r="FG57" s="208">
        <v>4.0911</v>
      </c>
      <c r="FH57" s="208">
        <v>0</v>
      </c>
      <c r="FI57" s="208">
        <v>6.6787999999999998</v>
      </c>
      <c r="FJ57" s="208">
        <v>0</v>
      </c>
      <c r="FK57" s="208">
        <v>14.2338</v>
      </c>
      <c r="FL57" s="208">
        <v>14.0663</v>
      </c>
      <c r="FM57" s="208">
        <v>29.472300000000001</v>
      </c>
      <c r="FN57" s="208">
        <v>23.065899999999999</v>
      </c>
      <c r="FO57" s="208">
        <v>23.0777</v>
      </c>
      <c r="FP57" s="208">
        <v>31.253499999999999</v>
      </c>
      <c r="FQ57" s="208">
        <v>37.933300000000003</v>
      </c>
      <c r="FR57" s="208">
        <v>22.110900000000001</v>
      </c>
      <c r="FS57" s="208">
        <v>-11.7</v>
      </c>
      <c r="FT57" s="208">
        <v>-0.60750000000000004</v>
      </c>
      <c r="FU57" s="208">
        <v>0.30690000000000001</v>
      </c>
      <c r="FV57" s="208">
        <v>1.96</v>
      </c>
      <c r="FW57" s="208">
        <v>3.69</v>
      </c>
      <c r="FX57" s="208">
        <v>-9.4669000000000008</v>
      </c>
      <c r="FY57" s="208">
        <v>2.9619</v>
      </c>
      <c r="FZ57" s="208">
        <v>7.7489999999999997</v>
      </c>
      <c r="GA57" s="208">
        <v>1.244</v>
      </c>
      <c r="GB57" s="208">
        <v>4.3849999999999998</v>
      </c>
      <c r="GC57" s="208">
        <v>30.01</v>
      </c>
      <c r="GD57" s="208">
        <v>-33.137500000000003</v>
      </c>
      <c r="GE57" s="208">
        <v>-25.158899999999999</v>
      </c>
      <c r="GF57" s="208">
        <v>-0.36</v>
      </c>
      <c r="GG57" s="208">
        <v>23.7972</v>
      </c>
      <c r="GH57" s="208">
        <v>0</v>
      </c>
      <c r="GI57" s="208">
        <v>28.759</v>
      </c>
      <c r="GJ57" s="208">
        <v>-2.8536999999999999</v>
      </c>
      <c r="GK57" s="208">
        <v>-3.2153</v>
      </c>
      <c r="GL57" s="208">
        <v>3.6214</v>
      </c>
      <c r="GM57" s="208">
        <v>6.9800000000000001E-2</v>
      </c>
      <c r="GN57" s="208">
        <v>0</v>
      </c>
      <c r="GO57" s="208">
        <v>-9.4032</v>
      </c>
      <c r="GP57" s="208">
        <v>19.4697</v>
      </c>
      <c r="GQ57" s="208">
        <v>8.7950999999999997</v>
      </c>
      <c r="GR57" s="208">
        <v>-15.982100000000001</v>
      </c>
      <c r="GS57" s="208">
        <v>6.9794</v>
      </c>
      <c r="GT57" s="208">
        <v>7.3879999999999999</v>
      </c>
      <c r="GU57" s="208">
        <v>197.50710000000001</v>
      </c>
      <c r="GV57" s="208">
        <v>-2.6555</v>
      </c>
      <c r="GW57" s="208">
        <v>-5.7678000000000003</v>
      </c>
      <c r="GX57" s="208">
        <v>7.6981000000000002</v>
      </c>
      <c r="GY57" s="208">
        <v>5.7872000000000003</v>
      </c>
      <c r="GZ57" s="208">
        <v>9.7873000000000001</v>
      </c>
      <c r="HA57" s="208">
        <v>9.9215999999999998</v>
      </c>
      <c r="HB57" s="208">
        <v>3.2972999999999999</v>
      </c>
      <c r="HC57" s="208">
        <v>0</v>
      </c>
      <c r="HD57" s="208">
        <v>1.8964000000000001</v>
      </c>
      <c r="HE57" s="208">
        <v>5.87</v>
      </c>
      <c r="HF57" s="208">
        <v>17.399899999999999</v>
      </c>
      <c r="HG57" s="208">
        <v>33.945</v>
      </c>
      <c r="HH57" s="208">
        <v>66.798299999999998</v>
      </c>
      <c r="HI57" s="208">
        <v>94.020200000000003</v>
      </c>
      <c r="HJ57" s="208">
        <v>-4.2359</v>
      </c>
      <c r="HK57" s="208">
        <v>47.038499999999999</v>
      </c>
      <c r="HL57" s="208">
        <v>0</v>
      </c>
      <c r="HM57" s="208">
        <v>-5.1738</v>
      </c>
      <c r="HN57" s="208">
        <v>0</v>
      </c>
      <c r="HO57" s="208">
        <v>0</v>
      </c>
      <c r="HP57" s="208">
        <v>43.604399999999998</v>
      </c>
      <c r="HQ57" s="208">
        <v>36.813699999999997</v>
      </c>
      <c r="HR57" s="208">
        <v>-16.808</v>
      </c>
      <c r="HS57" s="208">
        <v>-16.346499999999999</v>
      </c>
      <c r="HT57" s="208">
        <v>-3.3515000000000001</v>
      </c>
      <c r="HU57" s="208">
        <v>-3.7522000000000002</v>
      </c>
      <c r="HV57" s="208">
        <v>23.71</v>
      </c>
      <c r="HW57" s="208">
        <v>23.62</v>
      </c>
      <c r="HX57" s="208">
        <v>-22.9</v>
      </c>
      <c r="HY57" s="208">
        <v>-22.8</v>
      </c>
      <c r="HZ57" s="208">
        <v>0.52829999999999999</v>
      </c>
      <c r="IA57" s="208">
        <v>13.28</v>
      </c>
      <c r="IB57" s="208">
        <v>49.5839</v>
      </c>
      <c r="IC57" s="208">
        <v>28.672799999999999</v>
      </c>
      <c r="ID57" s="208">
        <v>28.753900000000002</v>
      </c>
      <c r="IE57" s="208">
        <v>-10.6</v>
      </c>
      <c r="IF57" s="208">
        <v>-20.100000000000001</v>
      </c>
      <c r="IG57" s="208">
        <v>10.3</v>
      </c>
      <c r="IH57" s="208">
        <v>9.8000000000000007</v>
      </c>
      <c r="II57" s="208">
        <v>-17.721599999999999</v>
      </c>
      <c r="IJ57" s="208">
        <v>-17.712599999999998</v>
      </c>
      <c r="IK57" s="208">
        <v>-79.149900000000002</v>
      </c>
      <c r="IL57" s="208">
        <v>53.537300000000002</v>
      </c>
      <c r="IM57" s="208">
        <v>-219.86510000000001</v>
      </c>
      <c r="IN57" s="208">
        <v>-13.3058</v>
      </c>
      <c r="IO57" s="208">
        <v>-8.0045999999999999</v>
      </c>
      <c r="IP57" s="208">
        <v>0</v>
      </c>
      <c r="IQ57" s="208">
        <v>112.1289</v>
      </c>
      <c r="IR57" s="208">
        <v>127.81699999999999</v>
      </c>
      <c r="IS57" s="208">
        <v>133.7157</v>
      </c>
      <c r="IT57" s="208">
        <v>65.463899999999995</v>
      </c>
      <c r="IU57" s="208">
        <v>24.222100000000001</v>
      </c>
      <c r="IV57" s="208">
        <v>21.680399999999999</v>
      </c>
      <c r="IW57" s="208">
        <v>30.508600000000001</v>
      </c>
      <c r="IX57" s="208">
        <v>239.74770000000001</v>
      </c>
      <c r="IY57" s="208">
        <v>-172.56739999999999</v>
      </c>
      <c r="IZ57" s="208">
        <v>94.861500000000007</v>
      </c>
      <c r="JA57" s="208">
        <v>26.050899999999999</v>
      </c>
      <c r="JB57" s="208">
        <v>0.96309999999999996</v>
      </c>
      <c r="JC57" s="208">
        <v>11.537000000000001</v>
      </c>
      <c r="JD57" s="208">
        <v>-3.52</v>
      </c>
      <c r="JE57" s="208">
        <v>-1.962</v>
      </c>
      <c r="JF57" s="208">
        <v>-1.966</v>
      </c>
      <c r="JG57" s="208">
        <v>3.28</v>
      </c>
      <c r="JH57" s="208">
        <v>4.32</v>
      </c>
      <c r="JI57" s="208">
        <v>-2.2625999999999999</v>
      </c>
      <c r="JJ57" s="208">
        <v>-6.3859000000000004</v>
      </c>
      <c r="JK57" s="208">
        <v>4.8661000000000003</v>
      </c>
      <c r="JL57" s="208">
        <v>2.6688000000000001</v>
      </c>
      <c r="JM57" s="208">
        <v>2.7</v>
      </c>
      <c r="JN57" s="208">
        <v>0.69299999999999995</v>
      </c>
      <c r="JO57" s="208">
        <v>1.038</v>
      </c>
      <c r="JP57" s="208">
        <v>2.7923</v>
      </c>
      <c r="JQ57" s="208">
        <v>3.3469000000000002</v>
      </c>
      <c r="JR57" s="208">
        <v>5.6627000000000001</v>
      </c>
      <c r="JS57" s="208">
        <v>5.1289999999999996</v>
      </c>
      <c r="JT57" s="208">
        <v>4.6753</v>
      </c>
      <c r="JU57" s="208">
        <v>0</v>
      </c>
      <c r="JV57" s="208">
        <v>12.5</v>
      </c>
      <c r="JW57" s="208">
        <v>9.2774999999999999</v>
      </c>
      <c r="JX57" s="208">
        <v>1.41</v>
      </c>
      <c r="JY57" s="208">
        <v>0</v>
      </c>
      <c r="JZ57" s="208">
        <v>-2.4933000000000001</v>
      </c>
      <c r="KA57" s="208">
        <v>-11.3078</v>
      </c>
      <c r="KB57" s="208">
        <v>-13.2014</v>
      </c>
      <c r="KC57" s="208">
        <v>0</v>
      </c>
      <c r="KD57" s="208">
        <v>13.058999999999999</v>
      </c>
      <c r="KE57" s="208">
        <v>-7.5297000000000001</v>
      </c>
      <c r="KF57" s="208">
        <v>3.8978000000000002</v>
      </c>
      <c r="KG57" s="208">
        <v>0.2</v>
      </c>
      <c r="KH57" s="208">
        <v>-8.6</v>
      </c>
      <c r="KI57" s="208">
        <v>44.665199999999999</v>
      </c>
      <c r="KJ57" s="208">
        <v>-71.379000000000005</v>
      </c>
    </row>
    <row r="58" spans="1:296" x14ac:dyDescent="0.3">
      <c r="A58" s="250" t="s">
        <v>843</v>
      </c>
      <c r="B58" s="250"/>
      <c r="C58" s="208">
        <v>0</v>
      </c>
      <c r="D58" s="208">
        <v>-0.16109999999999999</v>
      </c>
      <c r="E58" s="208">
        <v>0.78049999999999997</v>
      </c>
      <c r="F58" s="208">
        <v>-10.9824</v>
      </c>
      <c r="G58" s="208">
        <v>-1.3645</v>
      </c>
      <c r="H58" s="208">
        <v>6.1039000000000003</v>
      </c>
      <c r="I58" s="208">
        <v>0</v>
      </c>
      <c r="J58" s="208">
        <v>6.8798000000000004</v>
      </c>
      <c r="K58" s="208">
        <v>0</v>
      </c>
      <c r="L58" s="208">
        <v>12.0701</v>
      </c>
      <c r="M58" s="208">
        <v>4.5429000000000004</v>
      </c>
      <c r="N58" s="208">
        <v>4.1893000000000002</v>
      </c>
      <c r="O58" s="208">
        <v>-22.2</v>
      </c>
      <c r="P58" s="208">
        <v>-33</v>
      </c>
      <c r="Q58" s="208">
        <v>-2.2000000000000002</v>
      </c>
      <c r="R58" s="208">
        <v>0.82799999999999996</v>
      </c>
      <c r="S58" s="208">
        <v>-24.2</v>
      </c>
      <c r="T58" s="208">
        <v>3.1543999999999999</v>
      </c>
      <c r="U58" s="208">
        <v>-13.496700000000001</v>
      </c>
      <c r="V58" s="208">
        <v>3.5243000000000002</v>
      </c>
      <c r="W58" s="208">
        <v>3.5501</v>
      </c>
      <c r="X58" s="208">
        <v>5.992</v>
      </c>
      <c r="Y58" s="208">
        <v>-0.435</v>
      </c>
      <c r="Z58" s="208">
        <v>0.1978</v>
      </c>
      <c r="AA58" s="208">
        <v>0.93220000000000003</v>
      </c>
      <c r="AB58" s="208">
        <v>0</v>
      </c>
      <c r="AC58" s="208">
        <v>-1.4048</v>
      </c>
      <c r="AD58" s="208">
        <v>-0.89200000000000002</v>
      </c>
      <c r="AE58" s="208">
        <v>-0.89200000000000002</v>
      </c>
      <c r="AF58" s="208">
        <v>2.9729999999999999</v>
      </c>
      <c r="AG58" s="208">
        <v>-15.54</v>
      </c>
      <c r="AH58" s="208">
        <v>-13.2</v>
      </c>
      <c r="AI58" s="208">
        <v>-0.81699999999999995</v>
      </c>
      <c r="AJ58" s="208">
        <v>0.22900000000000001</v>
      </c>
      <c r="AK58" s="208">
        <v>0</v>
      </c>
      <c r="AL58" s="208">
        <v>-9.7799999999999994</v>
      </c>
      <c r="AM58" s="208">
        <v>-10</v>
      </c>
      <c r="AN58" s="208">
        <v>-14.82</v>
      </c>
      <c r="AO58" s="208">
        <v>-14.88</v>
      </c>
      <c r="AP58" s="208">
        <v>2.0865</v>
      </c>
      <c r="AQ58" s="208">
        <v>3.2063000000000001</v>
      </c>
      <c r="AR58" s="208">
        <v>15.343</v>
      </c>
      <c r="AS58" s="208">
        <v>16.461200000000002</v>
      </c>
      <c r="AT58" s="208">
        <v>-20.5337</v>
      </c>
      <c r="AU58" s="208">
        <v>-11.1724</v>
      </c>
      <c r="AV58" s="208">
        <v>-10.764200000000001</v>
      </c>
      <c r="AW58" s="208">
        <v>-1.2101</v>
      </c>
      <c r="AX58" s="208">
        <v>-1.0145</v>
      </c>
      <c r="AY58" s="208">
        <v>-22.891100000000002</v>
      </c>
      <c r="AZ58" s="208">
        <v>-21.452100000000002</v>
      </c>
      <c r="BA58" s="208">
        <v>14.415900000000001</v>
      </c>
      <c r="BB58" s="208">
        <v>14.573600000000001</v>
      </c>
      <c r="BC58" s="208">
        <v>-4.2398999999999996</v>
      </c>
      <c r="BD58" s="208">
        <v>4.4169</v>
      </c>
      <c r="BE58" s="208">
        <v>-7.4</v>
      </c>
      <c r="BF58" s="208">
        <v>-7.4</v>
      </c>
      <c r="BG58" s="208">
        <v>-27.563199999999998</v>
      </c>
      <c r="BH58" s="208">
        <v>-28.2727</v>
      </c>
      <c r="BI58" s="208">
        <v>-3.8033000000000001</v>
      </c>
      <c r="BJ58" s="208">
        <v>0</v>
      </c>
      <c r="BK58" s="208">
        <v>-7.9843999999999999</v>
      </c>
      <c r="BL58" s="208">
        <v>2.5865999999999998</v>
      </c>
      <c r="BM58" s="208">
        <v>0</v>
      </c>
      <c r="BN58" s="208">
        <v>0</v>
      </c>
      <c r="BO58" s="208">
        <v>-143.49799999999999</v>
      </c>
      <c r="BP58" s="208">
        <v>53.743099999999998</v>
      </c>
      <c r="BQ58" s="208">
        <v>54.445</v>
      </c>
      <c r="BR58" s="208">
        <v>-165.17099999999999</v>
      </c>
      <c r="BS58" s="208">
        <v>-181.6215</v>
      </c>
      <c r="BT58" s="208">
        <v>0</v>
      </c>
      <c r="BU58" s="208">
        <v>0</v>
      </c>
      <c r="BV58" s="208">
        <v>0</v>
      </c>
      <c r="BW58" s="208">
        <v>12.683999999999999</v>
      </c>
      <c r="BX58" s="208">
        <v>9.66</v>
      </c>
      <c r="BY58" s="208">
        <v>5.22</v>
      </c>
      <c r="BZ58" s="208">
        <v>-13.27</v>
      </c>
      <c r="CA58" s="208">
        <v>3.74</v>
      </c>
      <c r="CB58" s="208">
        <v>-23.170400000000001</v>
      </c>
      <c r="CC58" s="208">
        <v>-23.438300000000002</v>
      </c>
      <c r="CD58" s="208">
        <v>11.463800000000001</v>
      </c>
      <c r="CE58" s="208">
        <v>8.8832000000000004</v>
      </c>
      <c r="CF58" s="208">
        <v>-8.2584</v>
      </c>
      <c r="CG58" s="208">
        <v>-27.125800000000002</v>
      </c>
      <c r="CH58" s="208">
        <v>-27.124700000000001</v>
      </c>
      <c r="CI58" s="208">
        <v>-9.0070999999999994</v>
      </c>
      <c r="CJ58" s="208">
        <v>12.843400000000001</v>
      </c>
      <c r="CK58" s="208">
        <v>0</v>
      </c>
      <c r="CL58" s="208">
        <v>0</v>
      </c>
      <c r="CM58" s="208">
        <v>0.7</v>
      </c>
      <c r="CN58" s="208">
        <v>-64.099999999999994</v>
      </c>
      <c r="CO58" s="208">
        <v>-4.83</v>
      </c>
      <c r="CP58" s="208">
        <v>23.9375</v>
      </c>
      <c r="CQ58" s="208">
        <v>24.366800000000001</v>
      </c>
      <c r="CR58" s="208">
        <v>23.369599999999998</v>
      </c>
      <c r="CS58" s="208">
        <v>31.924099999999999</v>
      </c>
      <c r="CT58" s="208">
        <v>31.889900000000001</v>
      </c>
      <c r="CU58" s="208">
        <v>-28.411300000000001</v>
      </c>
      <c r="CV58" s="208">
        <v>-69.8339</v>
      </c>
      <c r="CW58" s="208">
        <v>-24.662400000000002</v>
      </c>
      <c r="CX58" s="208">
        <v>1.5034000000000001</v>
      </c>
      <c r="CY58" s="208">
        <v>23.12</v>
      </c>
      <c r="CZ58" s="208">
        <v>8.65</v>
      </c>
      <c r="DA58" s="208">
        <v>2.8174000000000001</v>
      </c>
      <c r="DB58" s="208">
        <v>2.1515</v>
      </c>
      <c r="DC58" s="208">
        <v>9.1582000000000008</v>
      </c>
      <c r="DD58" s="208">
        <v>0</v>
      </c>
      <c r="DE58" s="208">
        <v>-34.2547</v>
      </c>
      <c r="DF58" s="208">
        <v>-34.161999999999999</v>
      </c>
      <c r="DG58" s="208">
        <v>11.900399999999999</v>
      </c>
      <c r="DH58" s="208">
        <v>0</v>
      </c>
      <c r="DI58" s="208">
        <v>-7.9816000000000003</v>
      </c>
      <c r="DJ58" s="208">
        <v>-59.3</v>
      </c>
      <c r="DK58" s="208">
        <v>-58.7</v>
      </c>
      <c r="DL58" s="208">
        <v>-4.1540999999999997</v>
      </c>
      <c r="DM58" s="208">
        <v>0.6</v>
      </c>
      <c r="DN58" s="208">
        <v>6.6289999999999996</v>
      </c>
      <c r="DO58" s="208">
        <v>5.0156000000000001</v>
      </c>
      <c r="DP58" s="208">
        <v>-1.05</v>
      </c>
      <c r="DQ58" s="208">
        <v>-5.3</v>
      </c>
      <c r="DR58" s="208">
        <v>9.4860000000000007</v>
      </c>
      <c r="DS58" s="208">
        <v>-42.182400000000001</v>
      </c>
      <c r="DT58" s="208">
        <v>-14.85</v>
      </c>
      <c r="DU58" s="208">
        <v>-14.78</v>
      </c>
      <c r="DV58" s="208">
        <v>16.66</v>
      </c>
      <c r="DW58" s="208">
        <v>-18.3</v>
      </c>
      <c r="DX58" s="208">
        <v>-36.581800000000001</v>
      </c>
      <c r="DY58" s="208">
        <v>-18.318200000000001</v>
      </c>
      <c r="DZ58" s="208">
        <v>-40.347900000000003</v>
      </c>
      <c r="EA58" s="208">
        <v>-38.781799999999997</v>
      </c>
      <c r="EB58" s="208">
        <v>9.5503999999999998</v>
      </c>
      <c r="EC58" s="208">
        <v>-21.6342</v>
      </c>
      <c r="ED58" s="208">
        <v>-28.672699999999999</v>
      </c>
      <c r="EE58" s="208">
        <v>-27.951599999999999</v>
      </c>
      <c r="EF58" s="208">
        <v>-21.983000000000001</v>
      </c>
      <c r="EG58" s="208">
        <v>-27.9282</v>
      </c>
      <c r="EH58" s="208">
        <v>-17.614000000000001</v>
      </c>
      <c r="EI58" s="208">
        <v>-100.1687</v>
      </c>
      <c r="EJ58" s="208">
        <v>-77.879599999999996</v>
      </c>
      <c r="EK58" s="208">
        <v>0</v>
      </c>
      <c r="EL58" s="208">
        <v>-16.290099999999999</v>
      </c>
      <c r="EM58" s="208">
        <v>-15.2677</v>
      </c>
      <c r="EN58" s="208">
        <v>8.9293999999999993</v>
      </c>
      <c r="EO58" s="208">
        <v>-23.3736</v>
      </c>
      <c r="EP58" s="208">
        <v>-22.174399999999999</v>
      </c>
      <c r="EQ58" s="208">
        <v>-17.411999999999999</v>
      </c>
      <c r="ER58" s="208">
        <v>-36.2102</v>
      </c>
      <c r="ES58" s="208">
        <v>-36.011800000000001</v>
      </c>
      <c r="ET58" s="208">
        <v>-9.3635000000000002</v>
      </c>
      <c r="EU58" s="208">
        <v>-16.809999999999999</v>
      </c>
      <c r="EV58" s="208">
        <v>-6.62</v>
      </c>
      <c r="EW58" s="208">
        <v>-3.2</v>
      </c>
      <c r="EX58" s="208">
        <v>3.3361999999999998</v>
      </c>
      <c r="EY58" s="208">
        <v>-41.075800000000001</v>
      </c>
      <c r="EZ58" s="208">
        <v>-12.4811</v>
      </c>
      <c r="FA58" s="208">
        <v>-12.6524</v>
      </c>
      <c r="FB58" s="208">
        <v>3.4207999999999998</v>
      </c>
      <c r="FC58" s="208">
        <v>-11.681699999999999</v>
      </c>
      <c r="FD58" s="208">
        <v>-31.930700000000002</v>
      </c>
      <c r="FE58" s="208">
        <v>2.8885000000000001</v>
      </c>
      <c r="FF58" s="208">
        <v>0</v>
      </c>
      <c r="FG58" s="208">
        <v>2.7168000000000001</v>
      </c>
      <c r="FH58" s="208">
        <v>0</v>
      </c>
      <c r="FI58" s="208">
        <v>0</v>
      </c>
      <c r="FJ58" s="208">
        <v>0</v>
      </c>
      <c r="FK58" s="208">
        <v>-4.5213000000000001</v>
      </c>
      <c r="FL58" s="208">
        <v>-5.5260999999999996</v>
      </c>
      <c r="FM58" s="208">
        <v>3.5165999999999999</v>
      </c>
      <c r="FN58" s="208">
        <v>8.0662000000000003</v>
      </c>
      <c r="FO58" s="208">
        <v>8.7096999999999998</v>
      </c>
      <c r="FP58" s="208">
        <v>12.1469</v>
      </c>
      <c r="FQ58" s="208">
        <v>23.133800000000001</v>
      </c>
      <c r="FR58" s="208">
        <v>10.7338</v>
      </c>
      <c r="FS58" s="208">
        <v>-19.510000000000002</v>
      </c>
      <c r="FT58" s="208">
        <v>-2.5301</v>
      </c>
      <c r="FU58" s="208">
        <v>0.13020000000000001</v>
      </c>
      <c r="FV58" s="208">
        <v>0.44</v>
      </c>
      <c r="FW58" s="208">
        <v>-1.64</v>
      </c>
      <c r="FX58" s="208">
        <v>-21.687899999999999</v>
      </c>
      <c r="FY58" s="208">
        <v>0</v>
      </c>
      <c r="FZ58" s="208">
        <v>6.8330000000000002</v>
      </c>
      <c r="GA58" s="208">
        <v>-8.1000000000000003E-2</v>
      </c>
      <c r="GB58" s="208">
        <v>2.0106999999999999</v>
      </c>
      <c r="GC58" s="208">
        <v>20.67</v>
      </c>
      <c r="GD58" s="208">
        <v>-43.507399999999997</v>
      </c>
      <c r="GE58" s="208">
        <v>-35.134599999999999</v>
      </c>
      <c r="GF58" s="208">
        <v>-1.71</v>
      </c>
      <c r="GG58" s="208">
        <v>18.355</v>
      </c>
      <c r="GH58" s="208">
        <v>0</v>
      </c>
      <c r="GI58" s="208">
        <v>14.5022</v>
      </c>
      <c r="GJ58" s="208">
        <v>-10.203900000000001</v>
      </c>
      <c r="GK58" s="208">
        <v>-10.902699999999999</v>
      </c>
      <c r="GL58" s="208">
        <v>1.7622</v>
      </c>
      <c r="GM58" s="208">
        <v>3.4500000000000003E-2</v>
      </c>
      <c r="GN58" s="208">
        <v>0</v>
      </c>
      <c r="GO58" s="208">
        <v>-12.473000000000001</v>
      </c>
      <c r="GP58" s="208">
        <v>-46.574599999999997</v>
      </c>
      <c r="GQ58" s="208">
        <v>4.8045999999999998</v>
      </c>
      <c r="GR58" s="208">
        <v>-23.180399999999999</v>
      </c>
      <c r="GS58" s="208">
        <v>3.5565000000000002</v>
      </c>
      <c r="GT58" s="208">
        <v>3.3298999999999999</v>
      </c>
      <c r="GU58" s="208">
        <v>130.1694</v>
      </c>
      <c r="GV58" s="208">
        <v>-7.7973999999999997</v>
      </c>
      <c r="GW58" s="208">
        <v>-10.9184</v>
      </c>
      <c r="GX58" s="208">
        <v>-12.9178</v>
      </c>
      <c r="GY58" s="208">
        <v>0.56920000000000004</v>
      </c>
      <c r="GZ58" s="208">
        <v>6.7907000000000002</v>
      </c>
      <c r="HA58" s="208">
        <v>6.7405999999999997</v>
      </c>
      <c r="HB58" s="208">
        <v>0</v>
      </c>
      <c r="HC58" s="208">
        <v>-17.223400000000002</v>
      </c>
      <c r="HD58" s="208">
        <v>-15.8565</v>
      </c>
      <c r="HE58" s="208">
        <v>-16.34</v>
      </c>
      <c r="HF58" s="208">
        <v>-3.7048000000000001</v>
      </c>
      <c r="HG58" s="208">
        <v>-15.7592</v>
      </c>
      <c r="HH58" s="208">
        <v>0</v>
      </c>
      <c r="HI58" s="208">
        <v>41.7498</v>
      </c>
      <c r="HJ58" s="208">
        <v>-47.944800000000001</v>
      </c>
      <c r="HK58" s="208">
        <v>4.1745000000000001</v>
      </c>
      <c r="HL58" s="208">
        <v>-13.0359</v>
      </c>
      <c r="HM58" s="208">
        <v>-15.065300000000001</v>
      </c>
      <c r="HN58" s="208">
        <v>-11.1745</v>
      </c>
      <c r="HO58" s="208">
        <v>-12.195</v>
      </c>
      <c r="HP58" s="208">
        <v>0</v>
      </c>
      <c r="HQ58" s="208">
        <v>0</v>
      </c>
      <c r="HR58" s="208">
        <v>-26.547499999999999</v>
      </c>
      <c r="HS58" s="208">
        <v>-25.9817</v>
      </c>
      <c r="HT58" s="208">
        <v>-24.677</v>
      </c>
      <c r="HU58" s="208">
        <v>-25.102699999999999</v>
      </c>
      <c r="HV58" s="208">
        <v>10.72</v>
      </c>
      <c r="HW58" s="208">
        <v>10.97</v>
      </c>
      <c r="HX58" s="208">
        <v>-31.3</v>
      </c>
      <c r="HY58" s="208">
        <v>-30.9</v>
      </c>
      <c r="HZ58" s="208">
        <v>-2.4417</v>
      </c>
      <c r="IA58" s="208">
        <v>-9.68</v>
      </c>
      <c r="IB58" s="208">
        <v>31.399000000000001</v>
      </c>
      <c r="IC58" s="208">
        <v>15.292899999999999</v>
      </c>
      <c r="ID58" s="208">
        <v>15.2012</v>
      </c>
      <c r="IE58" s="208">
        <v>-19.600000000000001</v>
      </c>
      <c r="IF58" s="208">
        <v>-27.7</v>
      </c>
      <c r="IG58" s="208">
        <v>-0.4</v>
      </c>
      <c r="IH58" s="208">
        <v>-0.8</v>
      </c>
      <c r="II58" s="208">
        <v>-18.686299999999999</v>
      </c>
      <c r="IJ58" s="208">
        <v>-18.737500000000001</v>
      </c>
      <c r="IK58" s="208">
        <v>-169.26599999999999</v>
      </c>
      <c r="IL58" s="208">
        <v>-21.335599999999999</v>
      </c>
      <c r="IM58" s="208">
        <v>-282.13420000000002</v>
      </c>
      <c r="IN58" s="208">
        <v>-32.53</v>
      </c>
      <c r="IO58" s="208">
        <v>-47.615600000000001</v>
      </c>
      <c r="IP58" s="208">
        <v>0</v>
      </c>
      <c r="IQ58" s="208">
        <v>36.9495</v>
      </c>
      <c r="IR58" s="208">
        <v>77.066800000000001</v>
      </c>
      <c r="IS58" s="208">
        <v>52.9726</v>
      </c>
      <c r="IT58" s="208">
        <v>-21.9085</v>
      </c>
      <c r="IU58" s="208">
        <v>8.4070999999999998</v>
      </c>
      <c r="IV58" s="208">
        <v>8.5714000000000006</v>
      </c>
      <c r="IW58" s="208">
        <v>-14.039</v>
      </c>
      <c r="IX58" s="208">
        <v>88.443700000000007</v>
      </c>
      <c r="IY58" s="208">
        <v>-230.7466</v>
      </c>
      <c r="IZ58" s="208">
        <v>-24.062000000000001</v>
      </c>
      <c r="JA58" s="208">
        <v>-79.131799999999998</v>
      </c>
      <c r="JB58" s="208">
        <v>-4.452</v>
      </c>
      <c r="JC58" s="208">
        <v>-2.915</v>
      </c>
      <c r="JD58" s="208">
        <v>-8.08</v>
      </c>
      <c r="JE58" s="208">
        <v>-2.36</v>
      </c>
      <c r="JF58" s="208">
        <v>-2.371</v>
      </c>
      <c r="JG58" s="208">
        <v>-1.84</v>
      </c>
      <c r="JH58" s="208">
        <v>0.24</v>
      </c>
      <c r="JI58" s="208">
        <v>-4.2967000000000004</v>
      </c>
      <c r="JJ58" s="208">
        <v>-9.7551000000000005</v>
      </c>
      <c r="JK58" s="208">
        <v>-2.1652999999999998</v>
      </c>
      <c r="JL58" s="208">
        <v>-1.6677999999999999</v>
      </c>
      <c r="JM58" s="208">
        <v>-2.9</v>
      </c>
      <c r="JN58" s="208">
        <v>-5.1660000000000004</v>
      </c>
      <c r="JO58" s="208">
        <v>-5.5529999999999999</v>
      </c>
      <c r="JP58" s="208">
        <v>0</v>
      </c>
      <c r="JQ58" s="208">
        <v>0</v>
      </c>
      <c r="JR58" s="208">
        <v>2.7890999999999999</v>
      </c>
      <c r="JS58" s="208">
        <v>2.8492999999999999</v>
      </c>
      <c r="JT58" s="208">
        <v>2.7623000000000002</v>
      </c>
      <c r="JU58" s="208">
        <v>0</v>
      </c>
      <c r="JV58" s="208">
        <v>5.0999999999999996</v>
      </c>
      <c r="JW58" s="208">
        <v>6.1097999999999999</v>
      </c>
      <c r="JX58" s="208">
        <v>-0.01</v>
      </c>
      <c r="JY58" s="208">
        <v>0</v>
      </c>
      <c r="JZ58" s="208">
        <v>-12.950100000000001</v>
      </c>
      <c r="KA58" s="208">
        <v>-17.016400000000001</v>
      </c>
      <c r="KB58" s="208">
        <v>-19.779699999999998</v>
      </c>
      <c r="KC58" s="208">
        <v>-10.0618</v>
      </c>
      <c r="KD58" s="208">
        <v>7.1504000000000003</v>
      </c>
      <c r="KE58" s="208">
        <v>-15.686500000000001</v>
      </c>
      <c r="KF58" s="208">
        <v>-2.0028000000000001</v>
      </c>
      <c r="KG58" s="208">
        <v>-7.5</v>
      </c>
      <c r="KH58" s="208">
        <v>-14.8</v>
      </c>
      <c r="KI58" s="208">
        <v>-6.5853000000000002</v>
      </c>
      <c r="KJ58" s="208">
        <v>-142.94319999999999</v>
      </c>
    </row>
    <row r="59" spans="1:296" x14ac:dyDescent="0.3">
      <c r="A59" s="250" t="s">
        <v>844</v>
      </c>
      <c r="B59" s="250"/>
      <c r="C59" s="208">
        <v>0</v>
      </c>
      <c r="D59" s="208">
        <v>2.0140812499999998</v>
      </c>
      <c r="E59" s="208">
        <v>2.7739687499999999</v>
      </c>
      <c r="F59" s="208">
        <v>-7.7858395833333338</v>
      </c>
      <c r="G59" s="208">
        <v>3.8503833333333333</v>
      </c>
      <c r="H59" s="208">
        <v>11.956837500000001</v>
      </c>
      <c r="I59" s="208">
        <v>0</v>
      </c>
      <c r="J59" s="208">
        <v>14.71900625</v>
      </c>
      <c r="K59" s="208">
        <v>0</v>
      </c>
      <c r="L59" s="208">
        <v>21.157866666666667</v>
      </c>
      <c r="M59" s="208">
        <v>8.947658333333333</v>
      </c>
      <c r="N59" s="208">
        <v>8.5671687500000004</v>
      </c>
      <c r="O59" s="208">
        <v>-13.643750000000001</v>
      </c>
      <c r="P59" s="208">
        <v>-28.390476190476193</v>
      </c>
      <c r="Q59" s="208">
        <v>4.51</v>
      </c>
      <c r="R59" s="208">
        <v>3.2716097560975608</v>
      </c>
      <c r="S59" s="208">
        <v>-18.993333333333332</v>
      </c>
      <c r="T59" s="208">
        <v>3.6086645833333337</v>
      </c>
      <c r="U59" s="208">
        <v>-3.15785625</v>
      </c>
      <c r="V59" s="208">
        <v>5.9589729166666672</v>
      </c>
      <c r="W59" s="208">
        <v>5.853766666666667</v>
      </c>
      <c r="X59" s="208">
        <v>10.25651875</v>
      </c>
      <c r="Y59" s="208">
        <v>2.4875833333333337</v>
      </c>
      <c r="Z59" s="208">
        <v>1.0927458333333335</v>
      </c>
      <c r="AA59" s="208">
        <v>1.851675</v>
      </c>
      <c r="AB59" s="208">
        <v>0</v>
      </c>
      <c r="AC59" s="208">
        <v>-0.91733333333333344</v>
      </c>
      <c r="AD59" s="208">
        <v>-0.15541666666666668</v>
      </c>
      <c r="AE59" s="208">
        <v>-0.14274999999999999</v>
      </c>
      <c r="AF59" s="208">
        <v>4.0487916666666663</v>
      </c>
      <c r="AG59" s="208">
        <v>-6.7525000000000004</v>
      </c>
      <c r="AH59" s="208">
        <v>-3.7914893617021281</v>
      </c>
      <c r="AI59" s="208">
        <v>0.22285416666666669</v>
      </c>
      <c r="AJ59" s="208">
        <v>0.25745833333333334</v>
      </c>
      <c r="AK59" s="208">
        <v>0</v>
      </c>
      <c r="AL59" s="208">
        <v>-5.4643750000000004</v>
      </c>
      <c r="AM59" s="208">
        <v>-10</v>
      </c>
      <c r="AN59" s="208">
        <v>-12.534583333333332</v>
      </c>
      <c r="AO59" s="208">
        <v>-12.63125</v>
      </c>
      <c r="AP59" s="208">
        <v>5.4359500000000001</v>
      </c>
      <c r="AQ59" s="208">
        <v>3.7517895833333337</v>
      </c>
      <c r="AR59" s="208">
        <v>20.229029166666667</v>
      </c>
      <c r="AS59" s="208">
        <v>22.904622916666668</v>
      </c>
      <c r="AT59" s="208">
        <v>-15.99870625</v>
      </c>
      <c r="AU59" s="208">
        <v>-6.5204958333333334</v>
      </c>
      <c r="AV59" s="208">
        <v>-6.287572916666667</v>
      </c>
      <c r="AW59" s="208">
        <v>9.2924833333333332</v>
      </c>
      <c r="AX59" s="208">
        <v>9.5653291666666664</v>
      </c>
      <c r="AY59" s="208">
        <v>-18.001370833333333</v>
      </c>
      <c r="AZ59" s="208">
        <v>-15.714220833333334</v>
      </c>
      <c r="BA59" s="208">
        <v>24.727437500000001</v>
      </c>
      <c r="BB59" s="208">
        <v>25.036785416666664</v>
      </c>
      <c r="BC59" s="208">
        <v>53.504810416666665</v>
      </c>
      <c r="BD59" s="208">
        <v>10.69018125</v>
      </c>
      <c r="BE59" s="208">
        <v>-4.8062500000000004</v>
      </c>
      <c r="BF59" s="208">
        <v>-4.7770833333333336</v>
      </c>
      <c r="BG59" s="208">
        <v>-21.960722916666665</v>
      </c>
      <c r="BH59" s="208">
        <v>-22.040310416666664</v>
      </c>
      <c r="BI59" s="208">
        <v>-2.5059187500000002</v>
      </c>
      <c r="BJ59" s="208">
        <v>0</v>
      </c>
      <c r="BK59" s="208">
        <v>0.20063541666666668</v>
      </c>
      <c r="BL59" s="208">
        <v>5.6609333333333343</v>
      </c>
      <c r="BM59" s="208">
        <v>3.5121906250000001</v>
      </c>
      <c r="BN59" s="208">
        <v>1.9330416666666668</v>
      </c>
      <c r="BO59" s="208">
        <v>-108.53459791666666</v>
      </c>
      <c r="BP59" s="208">
        <v>77.094179166666663</v>
      </c>
      <c r="BQ59" s="208">
        <v>77.155854166666657</v>
      </c>
      <c r="BR59" s="208">
        <v>-73.425406249999995</v>
      </c>
      <c r="BS59" s="208">
        <v>-124.65681458333333</v>
      </c>
      <c r="BT59" s="208">
        <v>0</v>
      </c>
      <c r="BU59" s="208">
        <v>0</v>
      </c>
      <c r="BV59" s="208">
        <v>0</v>
      </c>
      <c r="BW59" s="208">
        <v>24.500436170212765</v>
      </c>
      <c r="BX59" s="208">
        <v>12.888541666666667</v>
      </c>
      <c r="BY59" s="208">
        <v>8.0606249999999999</v>
      </c>
      <c r="BZ59" s="208">
        <v>-8.4212500000000006</v>
      </c>
      <c r="CA59" s="208">
        <v>9.3874999999999993</v>
      </c>
      <c r="CB59" s="208">
        <v>-12.501260416666666</v>
      </c>
      <c r="CC59" s="208">
        <v>-12.319860416666668</v>
      </c>
      <c r="CD59" s="208">
        <v>20.616524999999999</v>
      </c>
      <c r="CE59" s="208">
        <v>18.384839583333331</v>
      </c>
      <c r="CF59" s="208">
        <v>-4.2881499999999999</v>
      </c>
      <c r="CG59" s="208">
        <v>-6.0277229166666668</v>
      </c>
      <c r="CH59" s="208">
        <v>-8.5907718749999997</v>
      </c>
      <c r="CI59" s="208">
        <v>0.19362499999999999</v>
      </c>
      <c r="CJ59" s="208">
        <v>21.87471875</v>
      </c>
      <c r="CK59" s="208">
        <v>0</v>
      </c>
      <c r="CL59" s="208">
        <v>0</v>
      </c>
      <c r="CM59" s="208">
        <v>20.25</v>
      </c>
      <c r="CN59" s="208">
        <v>-43.052083333333336</v>
      </c>
      <c r="CO59" s="208">
        <v>-3.6827083333333337</v>
      </c>
      <c r="CP59" s="208">
        <v>33.685474999999997</v>
      </c>
      <c r="CQ59" s="208">
        <v>33.827185416666666</v>
      </c>
      <c r="CR59" s="208">
        <v>32.393314583333328</v>
      </c>
      <c r="CS59" s="208">
        <v>48.605168749999997</v>
      </c>
      <c r="CT59" s="208">
        <v>48.649558333333331</v>
      </c>
      <c r="CU59" s="208">
        <v>-22.50535</v>
      </c>
      <c r="CV59" s="208">
        <v>-39.550670833333335</v>
      </c>
      <c r="CW59" s="208">
        <v>-17.644400000000001</v>
      </c>
      <c r="CX59" s="208">
        <v>3.0561854166666667</v>
      </c>
      <c r="CY59" s="208">
        <v>30.076875000000001</v>
      </c>
      <c r="CZ59" s="208">
        <v>15.656458333333335</v>
      </c>
      <c r="DA59" s="208">
        <v>9.3668541666666663</v>
      </c>
      <c r="DB59" s="208">
        <v>8.3709708333333346</v>
      </c>
      <c r="DC59" s="208">
        <v>13.338979166666666</v>
      </c>
      <c r="DD59" s="208">
        <v>0</v>
      </c>
      <c r="DE59" s="208">
        <v>-22.756058333333335</v>
      </c>
      <c r="DF59" s="208">
        <v>-22.516681250000001</v>
      </c>
      <c r="DG59" s="208">
        <v>28.025970833333332</v>
      </c>
      <c r="DH59" s="208">
        <v>0</v>
      </c>
      <c r="DI59" s="208">
        <v>-5.7167568181818185</v>
      </c>
      <c r="DJ59" s="208">
        <v>-40.952777777777776</v>
      </c>
      <c r="DK59" s="208">
        <v>-40.473684210526315</v>
      </c>
      <c r="DL59" s="208">
        <v>-1.7109000000000001</v>
      </c>
      <c r="DM59" s="208">
        <v>10.041666666666666</v>
      </c>
      <c r="DN59" s="208">
        <v>13.887120833333332</v>
      </c>
      <c r="DO59" s="208">
        <v>14.961654166666667</v>
      </c>
      <c r="DP59" s="208">
        <v>6.2395833333333339</v>
      </c>
      <c r="DQ59" s="208">
        <v>-3.5914583333333336</v>
      </c>
      <c r="DR59" s="208">
        <v>15.403124999999999</v>
      </c>
      <c r="DS59" s="208">
        <v>-27.410831250000001</v>
      </c>
      <c r="DT59" s="208">
        <v>-9.683958333333333</v>
      </c>
      <c r="DU59" s="208">
        <v>-9.7768750000000004</v>
      </c>
      <c r="DV59" s="208">
        <v>29.530208333333334</v>
      </c>
      <c r="DW59" s="208">
        <v>-0.33979166666666671</v>
      </c>
      <c r="DX59" s="208">
        <v>-24.435612500000001</v>
      </c>
      <c r="DY59" s="208">
        <v>-12.398108333333333</v>
      </c>
      <c r="DZ59" s="208">
        <v>-30.471716666666666</v>
      </c>
      <c r="EA59" s="208">
        <v>-29.382758333333332</v>
      </c>
      <c r="EB59" s="208">
        <v>33.855907317073175</v>
      </c>
      <c r="EC59" s="208">
        <v>0.32620208333333334</v>
      </c>
      <c r="ED59" s="208">
        <v>-9.3097958333333342</v>
      </c>
      <c r="EE59" s="208">
        <v>-9.0499208333333332</v>
      </c>
      <c r="EF59" s="208">
        <v>-10.412537499999999</v>
      </c>
      <c r="EG59" s="208">
        <v>-18.237841666666665</v>
      </c>
      <c r="EH59" s="208">
        <v>-15.285020833333334</v>
      </c>
      <c r="EI59" s="208">
        <v>-2.8963166666666669</v>
      </c>
      <c r="EJ59" s="208">
        <v>-31.634797916666663</v>
      </c>
      <c r="EK59" s="208">
        <v>0</v>
      </c>
      <c r="EL59" s="208">
        <v>-11.600458333333332</v>
      </c>
      <c r="EM59" s="208">
        <v>-10.682345833333333</v>
      </c>
      <c r="EN59" s="208">
        <v>18.60558125</v>
      </c>
      <c r="EO59" s="208">
        <v>-8.8248742857142854</v>
      </c>
      <c r="EP59" s="208">
        <v>-4.7782062500000002</v>
      </c>
      <c r="EQ59" s="208">
        <v>-0.90300000000000002</v>
      </c>
      <c r="ER59" s="208">
        <v>-28.284156249999999</v>
      </c>
      <c r="ES59" s="208">
        <v>-28.064987500000001</v>
      </c>
      <c r="ET59" s="208">
        <v>6.6679041666666672</v>
      </c>
      <c r="EU59" s="208">
        <v>-2.398571428571429</v>
      </c>
      <c r="EV59" s="208">
        <v>-2.8117391304347827</v>
      </c>
      <c r="EW59" s="208">
        <v>0.71666666666666667</v>
      </c>
      <c r="EX59" s="208">
        <v>5.2797333333333336</v>
      </c>
      <c r="EY59" s="208">
        <v>-15.48580625</v>
      </c>
      <c r="EZ59" s="208">
        <v>-10.256716666666666</v>
      </c>
      <c r="FA59" s="208">
        <v>-10.437743749999999</v>
      </c>
      <c r="FB59" s="208">
        <v>6.2029354166666666</v>
      </c>
      <c r="FC59" s="208">
        <v>5.2751479166666666</v>
      </c>
      <c r="FD59" s="208">
        <v>-19.561864583333335</v>
      </c>
      <c r="FE59" s="208">
        <v>3.9159250000000001</v>
      </c>
      <c r="FF59" s="208">
        <v>0</v>
      </c>
      <c r="FG59" s="208">
        <v>3.6643979166666667</v>
      </c>
      <c r="FH59" s="208">
        <v>0</v>
      </c>
      <c r="FI59" s="208">
        <v>1.027096875</v>
      </c>
      <c r="FJ59" s="208">
        <v>0</v>
      </c>
      <c r="FK59" s="208">
        <v>6.2412354166666661</v>
      </c>
      <c r="FL59" s="208">
        <v>5.6830499999999997</v>
      </c>
      <c r="FM59" s="208">
        <v>16.539802083333335</v>
      </c>
      <c r="FN59" s="208">
        <v>16.437295833333334</v>
      </c>
      <c r="FO59" s="208">
        <v>16.453731250000001</v>
      </c>
      <c r="FP59" s="208">
        <v>21.5728875</v>
      </c>
      <c r="FQ59" s="208">
        <v>30.871710416666666</v>
      </c>
      <c r="FR59" s="208">
        <v>13.886424999999999</v>
      </c>
      <c r="FS59" s="208">
        <v>-13.563333333333333</v>
      </c>
      <c r="FT59" s="208">
        <v>-1.6932166666666666</v>
      </c>
      <c r="FU59" s="208">
        <v>0.19988125000000001</v>
      </c>
      <c r="FV59" s="208">
        <v>1.0170833333333333</v>
      </c>
      <c r="FW59" s="208">
        <v>0.80333333333333345</v>
      </c>
      <c r="FX59" s="208">
        <v>-13.664293750000001</v>
      </c>
      <c r="FY59" s="208">
        <v>2.1899000000000002</v>
      </c>
      <c r="FZ59" s="208">
        <v>7.3224583333333335</v>
      </c>
      <c r="GA59" s="208">
        <v>0.64781250000000001</v>
      </c>
      <c r="GB59" s="208">
        <v>2.9609428571428573</v>
      </c>
      <c r="GC59" s="208">
        <v>27.541250000000002</v>
      </c>
      <c r="GD59" s="208">
        <v>-38.662427083333334</v>
      </c>
      <c r="GE59" s="208">
        <v>-30.912470833333334</v>
      </c>
      <c r="GF59" s="208">
        <v>-1.1095744680851065</v>
      </c>
      <c r="GG59" s="208">
        <v>21.481360416666668</v>
      </c>
      <c r="GH59" s="208">
        <v>0</v>
      </c>
      <c r="GI59" s="208">
        <v>21.588102083333332</v>
      </c>
      <c r="GJ59" s="208">
        <v>-6.1827770833333329</v>
      </c>
      <c r="GK59" s="208">
        <v>-6.6293604166666675</v>
      </c>
      <c r="GL59" s="208">
        <v>2.54565625</v>
      </c>
      <c r="GM59" s="208">
        <v>4.4444444444444446E-2</v>
      </c>
      <c r="GN59" s="208">
        <v>0</v>
      </c>
      <c r="GO59" s="208">
        <v>-11.085335714285714</v>
      </c>
      <c r="GP59" s="208">
        <v>-32.250939583333334</v>
      </c>
      <c r="GQ59" s="208">
        <v>7.0669645833333332</v>
      </c>
      <c r="GR59" s="208">
        <v>-20.526022916666665</v>
      </c>
      <c r="GS59" s="208">
        <v>4.9765127659574473</v>
      </c>
      <c r="GT59" s="208">
        <v>4.9715595744680847</v>
      </c>
      <c r="GU59" s="208">
        <v>167.31618333333333</v>
      </c>
      <c r="GV59" s="208">
        <v>-4.5497249999999996</v>
      </c>
      <c r="GW59" s="208">
        <v>-8.5070708333333336</v>
      </c>
      <c r="GX59" s="208">
        <v>-1.1080145833333335</v>
      </c>
      <c r="GY59" s="208">
        <v>2.0604270833333334</v>
      </c>
      <c r="GZ59" s="208">
        <v>8.2594895833333322</v>
      </c>
      <c r="HA59" s="208">
        <v>8.3524520833333327</v>
      </c>
      <c r="HB59" s="208">
        <v>1.4604690476190476</v>
      </c>
      <c r="HC59" s="208">
        <v>-11.005177083333333</v>
      </c>
      <c r="HD59" s="208">
        <v>-9.4597708333333337</v>
      </c>
      <c r="HE59" s="208">
        <v>-4.4529166666666669</v>
      </c>
      <c r="HF59" s="208">
        <v>6.6327479166666663</v>
      </c>
      <c r="HG59" s="208">
        <v>11.996808333333332</v>
      </c>
      <c r="HH59" s="208">
        <v>38.101708333333335</v>
      </c>
      <c r="HI59" s="208">
        <v>67.837383333333335</v>
      </c>
      <c r="HJ59" s="208">
        <v>-27.600645833333335</v>
      </c>
      <c r="HK59" s="208">
        <v>23.528937500000001</v>
      </c>
      <c r="HL59" s="208">
        <v>-7.6869181818181822</v>
      </c>
      <c r="HM59" s="208">
        <v>-9.0499916666666671</v>
      </c>
      <c r="HN59" s="208">
        <v>-0.90518750000000003</v>
      </c>
      <c r="HO59" s="208">
        <v>-3.0769354166666667</v>
      </c>
      <c r="HP59" s="208">
        <v>28.02439</v>
      </c>
      <c r="HQ59" s="208">
        <v>23.014769999999999</v>
      </c>
      <c r="HR59" s="208">
        <v>-21.177731250000001</v>
      </c>
      <c r="HS59" s="208">
        <v>-20.6467125</v>
      </c>
      <c r="HT59" s="208">
        <v>-12.862279166666667</v>
      </c>
      <c r="HU59" s="208">
        <v>-12.8432</v>
      </c>
      <c r="HV59" s="208">
        <v>16.731041666666666</v>
      </c>
      <c r="HW59" s="208">
        <v>16.847083333333334</v>
      </c>
      <c r="HX59" s="208">
        <v>-25.422916666666669</v>
      </c>
      <c r="HY59" s="208">
        <v>-25.585416666666667</v>
      </c>
      <c r="HZ59" s="208">
        <v>3.1364583333333335E-2</v>
      </c>
      <c r="IA59" s="208">
        <v>-1.3366666666666667</v>
      </c>
      <c r="IB59" s="208">
        <v>38.817206249999998</v>
      </c>
      <c r="IC59" s="208">
        <v>22.60825625</v>
      </c>
      <c r="ID59" s="208">
        <v>22.465981249999999</v>
      </c>
      <c r="IE59" s="208">
        <v>-15.511627906976743</v>
      </c>
      <c r="IF59" s="208">
        <v>-24.693750000000001</v>
      </c>
      <c r="IG59" s="208">
        <v>4.7937500000000002</v>
      </c>
      <c r="IH59" s="208">
        <v>4.3</v>
      </c>
      <c r="II59" s="208">
        <v>-18.163176190476189</v>
      </c>
      <c r="IJ59" s="208">
        <v>-18.115374074074072</v>
      </c>
      <c r="IK59" s="208">
        <v>-120.08734375</v>
      </c>
      <c r="IL59" s="208">
        <v>16.463066666666666</v>
      </c>
      <c r="IM59" s="208">
        <v>-258.282814893617</v>
      </c>
      <c r="IN59" s="208">
        <v>-21.278604166666668</v>
      </c>
      <c r="IO59" s="208">
        <v>-29.228031250000001</v>
      </c>
      <c r="IP59" s="208">
        <v>0</v>
      </c>
      <c r="IQ59" s="208">
        <v>71.687762500000005</v>
      </c>
      <c r="IR59" s="208">
        <v>101.46601250000001</v>
      </c>
      <c r="IS59" s="208">
        <v>93.299206249999997</v>
      </c>
      <c r="IT59" s="208">
        <v>25.624364583333335</v>
      </c>
      <c r="IU59" s="208">
        <v>19.090831250000001</v>
      </c>
      <c r="IV59" s="208">
        <v>17.932864583333334</v>
      </c>
      <c r="IW59" s="208">
        <v>8.3550562500000005</v>
      </c>
      <c r="IX59" s="208">
        <v>177.85372291666667</v>
      </c>
      <c r="IY59" s="208">
        <v>-198.05444444444444</v>
      </c>
      <c r="IZ59" s="208">
        <v>36.343200000000003</v>
      </c>
      <c r="JA59" s="208">
        <v>-29.660754166666667</v>
      </c>
      <c r="JB59" s="208">
        <v>-0.91121874999999997</v>
      </c>
      <c r="JC59" s="208">
        <v>5.9243541666666673</v>
      </c>
      <c r="JD59" s="208">
        <v>-6</v>
      </c>
      <c r="JE59" s="208">
        <v>-2.1657500000000001</v>
      </c>
      <c r="JF59" s="208">
        <v>-2.1696666666666666</v>
      </c>
      <c r="JG59" s="208">
        <v>0.95666666666666667</v>
      </c>
      <c r="JH59" s="208">
        <v>2.3050000000000002</v>
      </c>
      <c r="JI59" s="208">
        <v>-3.1622166666666667</v>
      </c>
      <c r="JJ59" s="208">
        <v>-8.1263770833333329</v>
      </c>
      <c r="JK59" s="208">
        <v>1.76668125</v>
      </c>
      <c r="JL59" s="208">
        <v>0.67724583333333344</v>
      </c>
      <c r="JM59" s="208">
        <v>0.76666666666666672</v>
      </c>
      <c r="JN59" s="208">
        <v>-1.6823958333333333</v>
      </c>
      <c r="JO59" s="208">
        <v>-1.8729583333333335</v>
      </c>
      <c r="JP59" s="208">
        <v>1.8059307692307693</v>
      </c>
      <c r="JQ59" s="208">
        <v>2.0260538461538462</v>
      </c>
      <c r="JR59" s="208">
        <v>4.0212979166666676</v>
      </c>
      <c r="JS59" s="208">
        <v>3.7845208333333336</v>
      </c>
      <c r="JT59" s="208">
        <v>3.5101166666666668</v>
      </c>
      <c r="JU59" s="208">
        <v>0</v>
      </c>
      <c r="JV59" s="208">
        <v>9.15</v>
      </c>
      <c r="JW59" s="208">
        <v>7.72474375</v>
      </c>
      <c r="JX59" s="208">
        <v>0.65375000000000005</v>
      </c>
      <c r="JY59" s="208">
        <v>0</v>
      </c>
      <c r="JZ59" s="208">
        <v>-6.4267312499999996</v>
      </c>
      <c r="KA59" s="208">
        <v>-14.790658333333333</v>
      </c>
      <c r="KB59" s="208">
        <v>-17.306354166666665</v>
      </c>
      <c r="KC59" s="208">
        <v>-3.2681083333333336</v>
      </c>
      <c r="KD59" s="208">
        <v>10.885889583333332</v>
      </c>
      <c r="KE59" s="208">
        <v>-12.548016666666667</v>
      </c>
      <c r="KF59" s="208">
        <v>1.0095888888888889</v>
      </c>
      <c r="KG59" s="208">
        <v>-3.9312499999999999</v>
      </c>
      <c r="KH59" s="208">
        <v>-11.439583333333333</v>
      </c>
      <c r="KI59" s="208">
        <v>26.148135416666666</v>
      </c>
      <c r="KJ59" s="208">
        <v>-110.99487916666665</v>
      </c>
    </row>
    <row r="60" spans="1:296" x14ac:dyDescent="0.3">
      <c r="A60" s="250" t="s">
        <v>2391</v>
      </c>
      <c r="B60" s="250"/>
      <c r="C60" s="195" t="s">
        <v>202</v>
      </c>
      <c r="D60" s="195" t="s">
        <v>202</v>
      </c>
      <c r="E60" s="195" t="s">
        <v>202</v>
      </c>
      <c r="F60" s="195" t="s">
        <v>202</v>
      </c>
      <c r="G60" s="195" t="s">
        <v>202</v>
      </c>
      <c r="H60" s="195" t="s">
        <v>202</v>
      </c>
      <c r="I60" s="195" t="s">
        <v>2392</v>
      </c>
      <c r="J60" s="195" t="s">
        <v>202</v>
      </c>
      <c r="K60" s="195" t="s">
        <v>202</v>
      </c>
      <c r="L60" s="195" t="s">
        <v>2392</v>
      </c>
      <c r="M60" s="195" t="s">
        <v>202</v>
      </c>
      <c r="N60" s="195" t="s">
        <v>202</v>
      </c>
      <c r="O60" s="195" t="s">
        <v>202</v>
      </c>
      <c r="P60" s="195" t="s">
        <v>202</v>
      </c>
      <c r="Q60" s="195" t="s">
        <v>202</v>
      </c>
      <c r="R60" s="195" t="s">
        <v>202</v>
      </c>
      <c r="S60" s="195" t="s">
        <v>202</v>
      </c>
      <c r="T60" s="195" t="s">
        <v>202</v>
      </c>
      <c r="U60" s="195" t="s">
        <v>202</v>
      </c>
      <c r="V60" s="195" t="s">
        <v>202</v>
      </c>
      <c r="W60" s="195" t="s">
        <v>202</v>
      </c>
      <c r="X60" s="195" t="s">
        <v>202</v>
      </c>
      <c r="Y60" s="195" t="s">
        <v>2392</v>
      </c>
      <c r="Z60" s="195" t="s">
        <v>2392</v>
      </c>
      <c r="AA60" s="195" t="s">
        <v>2392</v>
      </c>
      <c r="AB60" s="195" t="s">
        <v>202</v>
      </c>
      <c r="AC60" s="195" t="s">
        <v>2392</v>
      </c>
      <c r="AD60" s="195" t="s">
        <v>202</v>
      </c>
      <c r="AE60" s="195" t="s">
        <v>202</v>
      </c>
      <c r="AF60" s="195" t="s">
        <v>2392</v>
      </c>
      <c r="AG60" s="195" t="s">
        <v>202</v>
      </c>
      <c r="AH60" s="195" t="s">
        <v>202</v>
      </c>
      <c r="AI60" s="195" t="s">
        <v>202</v>
      </c>
      <c r="AJ60" s="195" t="s">
        <v>202</v>
      </c>
      <c r="AK60" s="195" t="s">
        <v>202</v>
      </c>
      <c r="AL60" s="195" t="s">
        <v>202</v>
      </c>
      <c r="AM60" s="195" t="s">
        <v>2392</v>
      </c>
      <c r="AN60" s="195" t="s">
        <v>202</v>
      </c>
      <c r="AO60" s="195" t="s">
        <v>202</v>
      </c>
      <c r="AP60" s="195" t="s">
        <v>202</v>
      </c>
      <c r="AQ60" s="195" t="s">
        <v>2392</v>
      </c>
      <c r="AR60" s="195" t="s">
        <v>202</v>
      </c>
      <c r="AS60" s="195" t="s">
        <v>202</v>
      </c>
      <c r="AT60" s="195" t="s">
        <v>202</v>
      </c>
      <c r="AU60" s="195" t="s">
        <v>202</v>
      </c>
      <c r="AV60" s="195" t="s">
        <v>202</v>
      </c>
      <c r="AW60" s="195" t="s">
        <v>2392</v>
      </c>
      <c r="AX60" s="195" t="s">
        <v>2392</v>
      </c>
      <c r="AY60" s="195" t="s">
        <v>202</v>
      </c>
      <c r="AZ60" s="195" t="s">
        <v>202</v>
      </c>
      <c r="BA60" s="195" t="s">
        <v>202</v>
      </c>
      <c r="BB60" s="195" t="s">
        <v>202</v>
      </c>
      <c r="BC60" s="195" t="s">
        <v>202</v>
      </c>
      <c r="BD60" s="195" t="s">
        <v>2392</v>
      </c>
      <c r="BE60" s="195" t="s">
        <v>2392</v>
      </c>
      <c r="BF60" s="195" t="s">
        <v>2392</v>
      </c>
      <c r="BG60" s="195" t="s">
        <v>202</v>
      </c>
      <c r="BH60" s="195" t="s">
        <v>202</v>
      </c>
      <c r="BI60" s="195" t="s">
        <v>2392</v>
      </c>
      <c r="BJ60" s="195" t="s">
        <v>2392</v>
      </c>
      <c r="BK60" s="195" t="s">
        <v>2392</v>
      </c>
      <c r="BL60" s="195" t="s">
        <v>2392</v>
      </c>
      <c r="BM60" s="195" t="s">
        <v>2392</v>
      </c>
      <c r="BN60" s="195" t="s">
        <v>2392</v>
      </c>
      <c r="BO60" s="195" t="s">
        <v>202</v>
      </c>
      <c r="BP60" s="195" t="s">
        <v>202</v>
      </c>
      <c r="BQ60" s="195" t="s">
        <v>202</v>
      </c>
      <c r="BR60" s="195" t="s">
        <v>2392</v>
      </c>
      <c r="BS60" s="195" t="s">
        <v>2392</v>
      </c>
      <c r="BT60" s="195" t="s">
        <v>2392</v>
      </c>
      <c r="BU60" s="195" t="s">
        <v>2392</v>
      </c>
      <c r="BV60" s="195" t="s">
        <v>2392</v>
      </c>
      <c r="BW60" s="195" t="s">
        <v>2392</v>
      </c>
      <c r="BX60" s="195" t="s">
        <v>2392</v>
      </c>
      <c r="BY60" s="195" t="s">
        <v>2393</v>
      </c>
      <c r="BZ60" s="195" t="s">
        <v>2392</v>
      </c>
      <c r="CA60" s="195" t="s">
        <v>2392</v>
      </c>
      <c r="CB60" s="195" t="s">
        <v>2392</v>
      </c>
      <c r="CC60" s="195" t="s">
        <v>2392</v>
      </c>
      <c r="CD60" s="195" t="s">
        <v>2392</v>
      </c>
      <c r="CE60" s="195" t="s">
        <v>2392</v>
      </c>
      <c r="CF60" s="195" t="s">
        <v>2392</v>
      </c>
      <c r="CG60" s="195" t="s">
        <v>2392</v>
      </c>
      <c r="CH60" s="195" t="s">
        <v>2392</v>
      </c>
      <c r="CI60" s="195" t="s">
        <v>2392</v>
      </c>
      <c r="CJ60" s="195" t="s">
        <v>2392</v>
      </c>
      <c r="CK60" s="195" t="s">
        <v>2392</v>
      </c>
      <c r="CL60" s="195" t="s">
        <v>2392</v>
      </c>
      <c r="CM60" s="195" t="s">
        <v>2392</v>
      </c>
      <c r="CN60" s="195" t="s">
        <v>2392</v>
      </c>
      <c r="CO60" s="195" t="s">
        <v>2392</v>
      </c>
      <c r="CP60" s="195" t="s">
        <v>2392</v>
      </c>
      <c r="CQ60" s="195" t="s">
        <v>2392</v>
      </c>
      <c r="CR60" s="195" t="s">
        <v>2392</v>
      </c>
      <c r="CS60" s="195" t="s">
        <v>2392</v>
      </c>
      <c r="CT60" s="195" t="s">
        <v>2392</v>
      </c>
      <c r="CU60" s="195" t="s">
        <v>2392</v>
      </c>
      <c r="CV60" s="195" t="s">
        <v>2392</v>
      </c>
      <c r="CW60" s="195" t="s">
        <v>2392</v>
      </c>
      <c r="CX60" s="195" t="s">
        <v>2392</v>
      </c>
      <c r="CY60" s="195" t="s">
        <v>2392</v>
      </c>
      <c r="CZ60" s="195" t="s">
        <v>2392</v>
      </c>
      <c r="DA60" s="195" t="s">
        <v>2392</v>
      </c>
      <c r="DB60" s="195" t="s">
        <v>2392</v>
      </c>
      <c r="DC60" s="195" t="s">
        <v>2392</v>
      </c>
      <c r="DD60" s="195" t="s">
        <v>2392</v>
      </c>
      <c r="DE60" s="195" t="s">
        <v>2392</v>
      </c>
      <c r="DF60" s="195" t="s">
        <v>2392</v>
      </c>
      <c r="DG60" s="195" t="s">
        <v>2392</v>
      </c>
      <c r="DH60" s="195" t="s">
        <v>2392</v>
      </c>
      <c r="DI60" s="195" t="s">
        <v>2392</v>
      </c>
      <c r="DJ60" s="195" t="s">
        <v>2392</v>
      </c>
      <c r="DK60" s="195" t="s">
        <v>2392</v>
      </c>
      <c r="DL60" s="195" t="s">
        <v>2392</v>
      </c>
      <c r="DM60" s="195" t="s">
        <v>2392</v>
      </c>
      <c r="DN60" s="195" t="s">
        <v>2392</v>
      </c>
      <c r="DO60" s="195" t="s">
        <v>2392</v>
      </c>
      <c r="DP60" s="195" t="s">
        <v>2392</v>
      </c>
      <c r="DQ60" s="195" t="s">
        <v>2392</v>
      </c>
      <c r="DR60" s="195" t="s">
        <v>2392</v>
      </c>
      <c r="DS60" s="195" t="s">
        <v>2392</v>
      </c>
      <c r="DT60" s="195" t="s">
        <v>2392</v>
      </c>
      <c r="DU60" s="195" t="s">
        <v>2392</v>
      </c>
      <c r="DV60" s="195" t="s">
        <v>2392</v>
      </c>
      <c r="DW60" s="195" t="s">
        <v>2392</v>
      </c>
      <c r="DX60" s="195" t="s">
        <v>2392</v>
      </c>
      <c r="DY60" s="195" t="s">
        <v>2392</v>
      </c>
      <c r="DZ60" s="195" t="s">
        <v>2392</v>
      </c>
      <c r="EA60" s="195" t="s">
        <v>2392</v>
      </c>
      <c r="EB60" s="195" t="s">
        <v>2392</v>
      </c>
      <c r="EC60" s="195" t="s">
        <v>2392</v>
      </c>
      <c r="ED60" s="195" t="s">
        <v>2392</v>
      </c>
      <c r="EE60" s="195" t="s">
        <v>2392</v>
      </c>
      <c r="EF60" s="195" t="s">
        <v>2392</v>
      </c>
      <c r="EG60" s="195" t="s">
        <v>2392</v>
      </c>
      <c r="EH60" s="195" t="s">
        <v>2392</v>
      </c>
      <c r="EI60" s="195" t="s">
        <v>2392</v>
      </c>
      <c r="EJ60" s="195" t="s">
        <v>2392</v>
      </c>
      <c r="EK60" s="195" t="s">
        <v>2392</v>
      </c>
      <c r="EL60" s="195" t="s">
        <v>2392</v>
      </c>
      <c r="EM60" s="195" t="s">
        <v>2392</v>
      </c>
      <c r="EN60" s="195" t="s">
        <v>2392</v>
      </c>
      <c r="EO60" s="195" t="s">
        <v>2392</v>
      </c>
      <c r="EP60" s="195" t="s">
        <v>2392</v>
      </c>
      <c r="EQ60" s="195" t="s">
        <v>2392</v>
      </c>
      <c r="ER60" s="195" t="s">
        <v>2392</v>
      </c>
      <c r="ES60" s="195" t="s">
        <v>2392</v>
      </c>
      <c r="ET60" s="195" t="s">
        <v>2392</v>
      </c>
      <c r="EU60" s="195" t="s">
        <v>2392</v>
      </c>
      <c r="EV60" s="195" t="s">
        <v>2392</v>
      </c>
      <c r="EW60" s="195" t="s">
        <v>2392</v>
      </c>
      <c r="EX60" s="195" t="s">
        <v>2392</v>
      </c>
      <c r="EY60" s="195" t="s">
        <v>2392</v>
      </c>
      <c r="EZ60" s="195" t="s">
        <v>2392</v>
      </c>
      <c r="FA60" s="195" t="s">
        <v>2392</v>
      </c>
      <c r="FB60" s="195" t="s">
        <v>2392</v>
      </c>
      <c r="FC60" s="195" t="s">
        <v>2392</v>
      </c>
      <c r="FD60" s="195" t="s">
        <v>2392</v>
      </c>
      <c r="FE60" s="195" t="s">
        <v>2392</v>
      </c>
      <c r="FF60" s="195" t="s">
        <v>2392</v>
      </c>
      <c r="FG60" s="195" t="s">
        <v>2392</v>
      </c>
      <c r="FH60" s="195" t="s">
        <v>2392</v>
      </c>
      <c r="FI60" s="195" t="s">
        <v>2392</v>
      </c>
      <c r="FJ60" s="195" t="s">
        <v>2392</v>
      </c>
      <c r="FK60" s="195" t="s">
        <v>2392</v>
      </c>
      <c r="FL60" s="195" t="s">
        <v>2392</v>
      </c>
      <c r="FM60" s="195" t="s">
        <v>2392</v>
      </c>
      <c r="FN60" s="195" t="s">
        <v>2392</v>
      </c>
      <c r="FO60" s="195" t="s">
        <v>2392</v>
      </c>
      <c r="FP60" s="195" t="s">
        <v>2392</v>
      </c>
      <c r="FQ60" s="195" t="s">
        <v>2392</v>
      </c>
      <c r="FR60" s="195" t="s">
        <v>2392</v>
      </c>
      <c r="FS60" s="195" t="s">
        <v>2392</v>
      </c>
      <c r="FT60" s="195" t="s">
        <v>2392</v>
      </c>
      <c r="FU60" s="195" t="s">
        <v>2392</v>
      </c>
      <c r="FV60" s="195" t="s">
        <v>2392</v>
      </c>
      <c r="FW60" s="195" t="s">
        <v>2392</v>
      </c>
      <c r="FX60" s="195" t="s">
        <v>2392</v>
      </c>
      <c r="FY60" s="195" t="s">
        <v>2392</v>
      </c>
      <c r="FZ60" s="195" t="s">
        <v>2392</v>
      </c>
      <c r="GA60" s="195" t="s">
        <v>2392</v>
      </c>
      <c r="GB60" s="195" t="s">
        <v>2392</v>
      </c>
      <c r="GC60" s="195" t="s">
        <v>2392</v>
      </c>
      <c r="GD60" s="195" t="s">
        <v>2392</v>
      </c>
      <c r="GE60" s="195" t="s">
        <v>2392</v>
      </c>
      <c r="GF60" s="195" t="s">
        <v>2392</v>
      </c>
      <c r="GG60" s="195" t="s">
        <v>2392</v>
      </c>
      <c r="GH60" s="195" t="s">
        <v>2392</v>
      </c>
      <c r="GI60" s="195" t="s">
        <v>2392</v>
      </c>
      <c r="GJ60" s="195" t="s">
        <v>2392</v>
      </c>
      <c r="GK60" s="195" t="s">
        <v>2392</v>
      </c>
      <c r="GL60" s="195" t="s">
        <v>2392</v>
      </c>
      <c r="GM60" s="195" t="s">
        <v>2392</v>
      </c>
      <c r="GN60" s="195" t="s">
        <v>2392</v>
      </c>
      <c r="GO60" s="195" t="s">
        <v>2392</v>
      </c>
      <c r="GP60" s="195" t="s">
        <v>2392</v>
      </c>
      <c r="GQ60" s="195" t="s">
        <v>2392</v>
      </c>
      <c r="GR60" s="195" t="s">
        <v>2392</v>
      </c>
      <c r="GS60" s="195" t="s">
        <v>2392</v>
      </c>
      <c r="GT60" s="195" t="s">
        <v>2392</v>
      </c>
      <c r="GU60" s="195" t="s">
        <v>2392</v>
      </c>
      <c r="GV60" s="195" t="s">
        <v>2392</v>
      </c>
      <c r="GW60" s="195" t="s">
        <v>2392</v>
      </c>
      <c r="GX60" s="195" t="s">
        <v>2392</v>
      </c>
      <c r="GY60" s="195" t="s">
        <v>2392</v>
      </c>
      <c r="GZ60" s="195" t="s">
        <v>2392</v>
      </c>
      <c r="HA60" s="195" t="s">
        <v>2392</v>
      </c>
      <c r="HB60" s="195" t="s">
        <v>2392</v>
      </c>
      <c r="HC60" s="195" t="s">
        <v>2392</v>
      </c>
      <c r="HD60" s="195" t="s">
        <v>2392</v>
      </c>
      <c r="HE60" s="195" t="s">
        <v>2392</v>
      </c>
      <c r="HF60" s="195" t="s">
        <v>2393</v>
      </c>
      <c r="HG60" s="195" t="s">
        <v>2393</v>
      </c>
      <c r="HH60" s="195" t="s">
        <v>2393</v>
      </c>
      <c r="HI60" s="195" t="s">
        <v>2393</v>
      </c>
      <c r="HJ60" s="195" t="s">
        <v>2393</v>
      </c>
      <c r="HK60" s="195" t="s">
        <v>2393</v>
      </c>
      <c r="HL60" s="195" t="s">
        <v>2393</v>
      </c>
      <c r="HM60" s="195" t="s">
        <v>2393</v>
      </c>
      <c r="HN60" s="195" t="s">
        <v>2393</v>
      </c>
      <c r="HO60" s="195" t="s">
        <v>2393</v>
      </c>
      <c r="HP60" s="195" t="s">
        <v>2393</v>
      </c>
      <c r="HQ60" s="195" t="s">
        <v>2393</v>
      </c>
      <c r="HR60" s="195" t="s">
        <v>2393</v>
      </c>
      <c r="HS60" s="195" t="s">
        <v>2393</v>
      </c>
      <c r="HT60" s="195" t="s">
        <v>2393</v>
      </c>
      <c r="HU60" s="195" t="s">
        <v>2393</v>
      </c>
      <c r="HV60" s="195" t="s">
        <v>2393</v>
      </c>
      <c r="HW60" s="195" t="s">
        <v>2393</v>
      </c>
      <c r="HX60" s="195" t="s">
        <v>2393</v>
      </c>
      <c r="HY60" s="195" t="s">
        <v>2393</v>
      </c>
      <c r="HZ60" s="195" t="s">
        <v>2393</v>
      </c>
      <c r="IA60" s="195" t="s">
        <v>2393</v>
      </c>
      <c r="IB60" s="195" t="s">
        <v>2393</v>
      </c>
      <c r="IC60" s="195" t="s">
        <v>2393</v>
      </c>
      <c r="ID60" s="195" t="s">
        <v>2393</v>
      </c>
      <c r="IE60" s="195" t="s">
        <v>2393</v>
      </c>
      <c r="IF60" s="195" t="s">
        <v>2393</v>
      </c>
      <c r="IG60" s="195" t="s">
        <v>2393</v>
      </c>
      <c r="IH60" s="195" t="s">
        <v>2393</v>
      </c>
      <c r="II60" s="195" t="s">
        <v>2393</v>
      </c>
      <c r="IJ60" s="195" t="s">
        <v>2393</v>
      </c>
      <c r="IK60" s="195" t="s">
        <v>2393</v>
      </c>
      <c r="IL60" s="195" t="s">
        <v>2393</v>
      </c>
      <c r="IM60" s="195" t="s">
        <v>2393</v>
      </c>
      <c r="IN60" s="195" t="s">
        <v>2393</v>
      </c>
      <c r="IO60" s="195" t="s">
        <v>2393</v>
      </c>
      <c r="IP60" s="195" t="s">
        <v>2393</v>
      </c>
      <c r="IQ60" s="195" t="s">
        <v>2393</v>
      </c>
      <c r="IR60" s="195" t="s">
        <v>2393</v>
      </c>
      <c r="IS60" s="195" t="s">
        <v>202</v>
      </c>
      <c r="IT60" s="195" t="s">
        <v>2392</v>
      </c>
      <c r="IU60" s="195" t="s">
        <v>2393</v>
      </c>
      <c r="IV60" s="195" t="s">
        <v>2393</v>
      </c>
      <c r="IW60" s="195" t="s">
        <v>2393</v>
      </c>
      <c r="IX60" s="195" t="s">
        <v>202</v>
      </c>
      <c r="IY60" s="195" t="s">
        <v>202</v>
      </c>
      <c r="IZ60" s="195" t="s">
        <v>202</v>
      </c>
      <c r="JA60" s="195" t="s">
        <v>202</v>
      </c>
      <c r="JB60" s="195" t="s">
        <v>2392</v>
      </c>
      <c r="JC60" s="195" t="s">
        <v>2393</v>
      </c>
      <c r="JD60" s="195" t="s">
        <v>2392</v>
      </c>
      <c r="JE60" s="195" t="s">
        <v>2393</v>
      </c>
      <c r="JF60" s="195" t="s">
        <v>2393</v>
      </c>
      <c r="JG60" s="195" t="s">
        <v>2393</v>
      </c>
      <c r="JH60" s="195" t="s">
        <v>2393</v>
      </c>
      <c r="JI60" s="195" t="s">
        <v>2392</v>
      </c>
      <c r="JJ60" s="195" t="s">
        <v>2392</v>
      </c>
      <c r="JK60" s="195" t="s">
        <v>2392</v>
      </c>
      <c r="JL60" s="195" t="s">
        <v>2392</v>
      </c>
      <c r="JM60" s="195" t="s">
        <v>2393</v>
      </c>
      <c r="JN60" s="195" t="s">
        <v>2392</v>
      </c>
      <c r="JO60" s="195" t="s">
        <v>2392</v>
      </c>
      <c r="JP60" s="195" t="s">
        <v>2393</v>
      </c>
      <c r="JQ60" s="195" t="s">
        <v>2393</v>
      </c>
      <c r="JR60" s="195" t="s">
        <v>2393</v>
      </c>
      <c r="JS60" s="195" t="s">
        <v>2393</v>
      </c>
      <c r="JT60" s="195" t="s">
        <v>2392</v>
      </c>
      <c r="JU60" s="195" t="s">
        <v>2392</v>
      </c>
      <c r="JV60" s="195" t="s">
        <v>2393</v>
      </c>
      <c r="JW60" s="195" t="s">
        <v>2393</v>
      </c>
      <c r="JX60" s="195" t="s">
        <v>2393</v>
      </c>
      <c r="JY60" s="195" t="s">
        <v>2393</v>
      </c>
      <c r="JZ60" s="195" t="s">
        <v>2393</v>
      </c>
      <c r="KA60" s="195" t="s">
        <v>2393</v>
      </c>
      <c r="KB60" s="195" t="s">
        <v>2393</v>
      </c>
      <c r="KC60" s="195" t="s">
        <v>2393</v>
      </c>
      <c r="KD60" s="195" t="s">
        <v>2393</v>
      </c>
      <c r="KE60" s="195" t="s">
        <v>2393</v>
      </c>
      <c r="KF60" s="195" t="s">
        <v>2393</v>
      </c>
      <c r="KG60" s="195" t="s">
        <v>2393</v>
      </c>
      <c r="KH60" s="195" t="s">
        <v>2393</v>
      </c>
      <c r="KI60" s="195" t="s">
        <v>2392</v>
      </c>
      <c r="KJ60" s="195" t="s">
        <v>2392</v>
      </c>
    </row>
    <row r="61" spans="1:296" ht="27" customHeight="1" x14ac:dyDescent="0.3">
      <c r="A61" s="250" t="s">
        <v>3</v>
      </c>
      <c r="B61" s="250"/>
      <c r="C61" s="195" t="s">
        <v>2394</v>
      </c>
      <c r="D61" s="249" t="s">
        <v>69</v>
      </c>
      <c r="E61" s="249"/>
      <c r="F61" s="249"/>
      <c r="G61" s="249"/>
      <c r="H61" s="249"/>
      <c r="I61" s="249"/>
      <c r="J61" s="249"/>
      <c r="K61" s="249"/>
      <c r="L61" s="249"/>
      <c r="M61" s="249"/>
      <c r="N61" s="249"/>
      <c r="O61" s="249" t="s">
        <v>2395</v>
      </c>
      <c r="P61" s="249"/>
      <c r="Q61" s="249"/>
      <c r="R61" s="249"/>
      <c r="S61" s="249"/>
      <c r="T61" s="195" t="s">
        <v>518</v>
      </c>
      <c r="U61" s="249" t="s">
        <v>69</v>
      </c>
      <c r="V61" s="249"/>
      <c r="W61" s="249"/>
      <c r="X61" s="249"/>
      <c r="Y61" s="249" t="s">
        <v>855</v>
      </c>
      <c r="Z61" s="249"/>
      <c r="AA61" s="249"/>
      <c r="AB61" s="195" t="s">
        <v>22</v>
      </c>
      <c r="AC61" s="195" t="s">
        <v>69</v>
      </c>
      <c r="AD61" s="249" t="s">
        <v>215</v>
      </c>
      <c r="AE61" s="249"/>
      <c r="AF61" s="195" t="s">
        <v>69</v>
      </c>
      <c r="AG61" s="249" t="s">
        <v>2395</v>
      </c>
      <c r="AH61" s="249"/>
      <c r="AI61" s="249" t="s">
        <v>317</v>
      </c>
      <c r="AJ61" s="249"/>
      <c r="AK61" s="249" t="s">
        <v>215</v>
      </c>
      <c r="AL61" s="249"/>
      <c r="AM61" s="249"/>
      <c r="AN61" s="249"/>
      <c r="AO61" s="249"/>
      <c r="AP61" s="195" t="s">
        <v>2396</v>
      </c>
      <c r="AQ61" s="195" t="s">
        <v>2397</v>
      </c>
      <c r="AR61" s="249" t="s">
        <v>69</v>
      </c>
      <c r="AS61" s="249"/>
      <c r="AT61" s="249"/>
      <c r="AU61" s="249"/>
      <c r="AV61" s="249"/>
      <c r="AW61" s="249"/>
      <c r="AX61" s="249"/>
      <c r="AY61" s="249"/>
      <c r="AZ61" s="249"/>
      <c r="BA61" s="249"/>
      <c r="BB61" s="195" t="s">
        <v>333</v>
      </c>
      <c r="BC61" s="195" t="s">
        <v>518</v>
      </c>
      <c r="BD61" s="195" t="s">
        <v>896</v>
      </c>
      <c r="BE61" s="249" t="s">
        <v>59</v>
      </c>
      <c r="BF61" s="249"/>
      <c r="BG61" s="249" t="s">
        <v>69</v>
      </c>
      <c r="BH61" s="249"/>
      <c r="BI61" s="249"/>
      <c r="BJ61" s="249"/>
      <c r="BK61" s="249"/>
      <c r="BL61" s="249"/>
      <c r="BM61" s="249"/>
      <c r="BN61" s="249"/>
      <c r="BO61" s="249" t="s">
        <v>518</v>
      </c>
      <c r="BP61" s="249"/>
      <c r="BQ61" s="249"/>
      <c r="BR61" s="249"/>
      <c r="BS61" s="249"/>
      <c r="BT61" s="249"/>
      <c r="BU61" s="249" t="s">
        <v>22</v>
      </c>
      <c r="BV61" s="249"/>
      <c r="BW61" s="195" t="s">
        <v>518</v>
      </c>
      <c r="BX61" s="249" t="s">
        <v>2398</v>
      </c>
      <c r="BY61" s="249"/>
      <c r="BZ61" s="249"/>
      <c r="CA61" s="249"/>
      <c r="CB61" s="249" t="s">
        <v>69</v>
      </c>
      <c r="CC61" s="249"/>
      <c r="CD61" s="249" t="s">
        <v>2399</v>
      </c>
      <c r="CE61" s="249"/>
      <c r="CF61" s="195" t="s">
        <v>145</v>
      </c>
      <c r="CG61" s="249" t="s">
        <v>69</v>
      </c>
      <c r="CH61" s="249"/>
      <c r="CI61" s="249"/>
      <c r="CJ61" s="249"/>
      <c r="CK61" s="249" t="s">
        <v>896</v>
      </c>
      <c r="CL61" s="249"/>
      <c r="CM61" s="249" t="s">
        <v>2398</v>
      </c>
      <c r="CN61" s="249"/>
      <c r="CO61" s="249"/>
      <c r="CP61" s="249" t="s">
        <v>69</v>
      </c>
      <c r="CQ61" s="249"/>
      <c r="CR61" s="249"/>
      <c r="CS61" s="249"/>
      <c r="CT61" s="249"/>
      <c r="CU61" s="249"/>
      <c r="CV61" s="249"/>
      <c r="CW61" s="249"/>
      <c r="CX61" s="195" t="s">
        <v>2399</v>
      </c>
      <c r="CY61" s="249" t="s">
        <v>2398</v>
      </c>
      <c r="CZ61" s="249"/>
      <c r="DA61" s="249" t="s">
        <v>2400</v>
      </c>
      <c r="DB61" s="249"/>
      <c r="DC61" s="249"/>
      <c r="DD61" s="249"/>
      <c r="DE61" s="249" t="s">
        <v>69</v>
      </c>
      <c r="DF61" s="249"/>
      <c r="DG61" s="249"/>
      <c r="DH61" s="249" t="s">
        <v>2400</v>
      </c>
      <c r="DI61" s="249"/>
      <c r="DJ61" s="249" t="s">
        <v>879</v>
      </c>
      <c r="DK61" s="249"/>
      <c r="DL61" s="195" t="s">
        <v>580</v>
      </c>
      <c r="DM61" s="249" t="s">
        <v>2400</v>
      </c>
      <c r="DN61" s="249"/>
      <c r="DO61" s="249"/>
      <c r="DP61" s="249"/>
      <c r="DQ61" s="195" t="s">
        <v>580</v>
      </c>
      <c r="DR61" s="195" t="s">
        <v>2400</v>
      </c>
      <c r="DS61" s="195" t="s">
        <v>580</v>
      </c>
      <c r="DT61" s="249" t="s">
        <v>2400</v>
      </c>
      <c r="DU61" s="249"/>
      <c r="DV61" s="249"/>
      <c r="DW61" s="249"/>
      <c r="DX61" s="195" t="s">
        <v>69</v>
      </c>
      <c r="DY61" s="195" t="s">
        <v>580</v>
      </c>
      <c r="DZ61" s="249" t="s">
        <v>69</v>
      </c>
      <c r="EA61" s="249"/>
      <c r="EB61" s="249"/>
      <c r="EC61" s="249"/>
      <c r="ED61" s="249"/>
      <c r="EE61" s="249"/>
      <c r="EF61" s="249" t="s">
        <v>518</v>
      </c>
      <c r="EG61" s="249"/>
      <c r="EH61" s="195" t="s">
        <v>2400</v>
      </c>
      <c r="EI61" s="195" t="s">
        <v>518</v>
      </c>
      <c r="EJ61" s="195" t="s">
        <v>2401</v>
      </c>
      <c r="EK61" s="195" t="s">
        <v>580</v>
      </c>
      <c r="EL61" s="249" t="s">
        <v>69</v>
      </c>
      <c r="EM61" s="249"/>
      <c r="EN61" s="249"/>
      <c r="EO61" s="249"/>
      <c r="EP61" s="249"/>
      <c r="EQ61" s="249"/>
      <c r="ER61" s="249"/>
      <c r="ES61" s="249"/>
      <c r="ET61" s="249"/>
      <c r="EU61" s="249" t="s">
        <v>874</v>
      </c>
      <c r="EV61" s="249"/>
      <c r="EW61" s="249"/>
      <c r="EX61" s="249" t="s">
        <v>69</v>
      </c>
      <c r="EY61" s="249"/>
      <c r="EZ61" s="249"/>
      <c r="FA61" s="249"/>
      <c r="FB61" s="249"/>
      <c r="FC61" s="249"/>
      <c r="FD61" s="249"/>
      <c r="FE61" s="249"/>
      <c r="FF61" s="249"/>
      <c r="FG61" s="249"/>
      <c r="FH61" s="249" t="s">
        <v>886</v>
      </c>
      <c r="FI61" s="249"/>
      <c r="FJ61" s="249"/>
      <c r="FK61" s="249" t="s">
        <v>69</v>
      </c>
      <c r="FL61" s="249"/>
      <c r="FM61" s="249"/>
      <c r="FN61" s="249"/>
      <c r="FO61" s="249"/>
      <c r="FP61" s="249"/>
      <c r="FQ61" s="195" t="s">
        <v>333</v>
      </c>
      <c r="FR61" s="249" t="s">
        <v>59</v>
      </c>
      <c r="FS61" s="249"/>
      <c r="FT61" s="249"/>
      <c r="FU61" s="249"/>
      <c r="FV61" s="249"/>
      <c r="FW61" s="249"/>
      <c r="FX61" s="195" t="s">
        <v>2399</v>
      </c>
      <c r="FY61" s="249" t="s">
        <v>618</v>
      </c>
      <c r="FZ61" s="249"/>
      <c r="GA61" s="249"/>
      <c r="GB61" s="195" t="s">
        <v>580</v>
      </c>
      <c r="GC61" s="195" t="s">
        <v>215</v>
      </c>
      <c r="GD61" s="195" t="s">
        <v>333</v>
      </c>
      <c r="GE61" s="195" t="s">
        <v>69</v>
      </c>
      <c r="GF61" s="195" t="s">
        <v>169</v>
      </c>
      <c r="GG61" s="195" t="s">
        <v>333</v>
      </c>
      <c r="GH61" s="195" t="s">
        <v>215</v>
      </c>
      <c r="GI61" s="195" t="s">
        <v>69</v>
      </c>
      <c r="GJ61" s="195" t="s">
        <v>333</v>
      </c>
      <c r="GK61" s="249" t="s">
        <v>69</v>
      </c>
      <c r="GL61" s="249"/>
      <c r="GM61" s="195" t="s">
        <v>2402</v>
      </c>
      <c r="GN61" s="195" t="s">
        <v>69</v>
      </c>
      <c r="GO61" s="195" t="s">
        <v>59</v>
      </c>
      <c r="GP61" s="249" t="s">
        <v>69</v>
      </c>
      <c r="GQ61" s="249"/>
      <c r="GR61" s="249"/>
      <c r="GS61" s="249" t="s">
        <v>349</v>
      </c>
      <c r="GT61" s="249"/>
      <c r="GU61" s="249" t="s">
        <v>333</v>
      </c>
      <c r="GV61" s="249"/>
      <c r="GW61" s="195" t="s">
        <v>69</v>
      </c>
      <c r="GX61" s="195" t="s">
        <v>333</v>
      </c>
      <c r="GY61" s="195" t="s">
        <v>584</v>
      </c>
      <c r="GZ61" s="249" t="s">
        <v>69</v>
      </c>
      <c r="HA61" s="249"/>
      <c r="HB61" s="195" t="s">
        <v>584</v>
      </c>
      <c r="HC61" s="249" t="s">
        <v>518</v>
      </c>
      <c r="HD61" s="249"/>
      <c r="HE61" s="249"/>
      <c r="HF61" s="249"/>
      <c r="HG61" s="249"/>
      <c r="HH61" s="249"/>
      <c r="HI61" s="249"/>
      <c r="HJ61" s="249"/>
      <c r="HK61" s="249"/>
      <c r="HL61" s="249"/>
      <c r="HM61" s="249"/>
      <c r="HN61" s="249" t="s">
        <v>14</v>
      </c>
      <c r="HO61" s="249"/>
      <c r="HP61" s="249" t="s">
        <v>518</v>
      </c>
      <c r="HQ61" s="249"/>
      <c r="HR61" s="249" t="s">
        <v>2403</v>
      </c>
      <c r="HS61" s="249"/>
      <c r="HT61" s="249" t="s">
        <v>518</v>
      </c>
      <c r="HU61" s="249"/>
      <c r="HV61" s="249" t="s">
        <v>357</v>
      </c>
      <c r="HW61" s="249"/>
      <c r="HX61" s="249" t="s">
        <v>2404</v>
      </c>
      <c r="HY61" s="249"/>
      <c r="HZ61" s="195" t="s">
        <v>357</v>
      </c>
      <c r="IA61" s="195" t="s">
        <v>69</v>
      </c>
      <c r="IB61" s="195" t="s">
        <v>205</v>
      </c>
      <c r="IC61" s="249" t="s">
        <v>112</v>
      </c>
      <c r="ID61" s="249"/>
      <c r="IE61" s="249" t="s">
        <v>2403</v>
      </c>
      <c r="IF61" s="249"/>
      <c r="IG61" s="249"/>
      <c r="IH61" s="249"/>
      <c r="II61" s="249" t="s">
        <v>112</v>
      </c>
      <c r="IJ61" s="249"/>
      <c r="IK61" s="195" t="s">
        <v>518</v>
      </c>
      <c r="IL61" s="195" t="s">
        <v>205</v>
      </c>
      <c r="IM61" s="195" t="s">
        <v>518</v>
      </c>
      <c r="IN61" s="249" t="s">
        <v>205</v>
      </c>
      <c r="IO61" s="249"/>
      <c r="IP61" s="249"/>
      <c r="IQ61" s="249"/>
      <c r="IR61" s="249"/>
      <c r="IS61" s="195" t="s">
        <v>518</v>
      </c>
      <c r="IT61" s="195" t="s">
        <v>2401</v>
      </c>
      <c r="IU61" s="249" t="s">
        <v>357</v>
      </c>
      <c r="IV61" s="249"/>
      <c r="IW61" s="195" t="s">
        <v>205</v>
      </c>
      <c r="IX61" s="249" t="s">
        <v>518</v>
      </c>
      <c r="IY61" s="249"/>
      <c r="IZ61" s="249"/>
      <c r="JA61" s="249"/>
      <c r="JB61" s="195" t="s">
        <v>69</v>
      </c>
      <c r="JC61" s="195" t="s">
        <v>919</v>
      </c>
      <c r="JD61" s="195" t="s">
        <v>69</v>
      </c>
      <c r="JE61" s="249" t="s">
        <v>94</v>
      </c>
      <c r="JF61" s="249"/>
      <c r="JG61" s="249" t="s">
        <v>69</v>
      </c>
      <c r="JH61" s="249"/>
      <c r="JI61" s="249"/>
      <c r="JJ61" s="249"/>
      <c r="JK61" s="249"/>
      <c r="JL61" s="249"/>
      <c r="JM61" s="195" t="s">
        <v>2404</v>
      </c>
      <c r="JN61" s="249" t="s">
        <v>169</v>
      </c>
      <c r="JO61" s="249"/>
      <c r="JP61" s="249" t="s">
        <v>913</v>
      </c>
      <c r="JQ61" s="249"/>
      <c r="JR61" s="249" t="s">
        <v>915</v>
      </c>
      <c r="JS61" s="249"/>
      <c r="JT61" s="249"/>
      <c r="JU61" s="195" t="s">
        <v>69</v>
      </c>
      <c r="JV61" s="195" t="s">
        <v>2403</v>
      </c>
      <c r="JW61" s="195" t="s">
        <v>575</v>
      </c>
      <c r="JX61" s="249" t="s">
        <v>2405</v>
      </c>
      <c r="JY61" s="249"/>
      <c r="JZ61" s="249" t="s">
        <v>518</v>
      </c>
      <c r="KA61" s="249"/>
      <c r="KB61" s="249"/>
      <c r="KC61" s="249"/>
      <c r="KD61" s="249"/>
      <c r="KE61" s="249"/>
      <c r="KF61" s="249"/>
      <c r="KG61" s="249" t="s">
        <v>2403</v>
      </c>
      <c r="KH61" s="249"/>
      <c r="KI61" s="249" t="s">
        <v>518</v>
      </c>
      <c r="KJ61" s="249"/>
    </row>
    <row r="62" spans="1:296" x14ac:dyDescent="0.3">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8"/>
      <c r="BQ62" s="178"/>
      <c r="BR62" s="178"/>
      <c r="BS62" s="178"/>
      <c r="BT62" s="178"/>
      <c r="BU62" s="178"/>
      <c r="BV62" s="178"/>
      <c r="BW62" s="178"/>
      <c r="BX62" s="178"/>
      <c r="BY62" s="178"/>
      <c r="BZ62" s="178"/>
      <c r="CA62" s="178"/>
      <c r="CB62" s="178"/>
      <c r="CC62" s="178"/>
      <c r="CD62" s="178"/>
      <c r="CE62" s="178"/>
      <c r="CF62" s="178"/>
      <c r="CG62" s="178"/>
      <c r="CH62" s="178"/>
      <c r="CI62" s="178"/>
      <c r="CJ62" s="178"/>
      <c r="CK62" s="178"/>
      <c r="CL62" s="178"/>
      <c r="CM62" s="178"/>
      <c r="CN62" s="178"/>
      <c r="CO62" s="178"/>
      <c r="CP62" s="178"/>
      <c r="CQ62" s="178"/>
      <c r="CR62" s="178"/>
      <c r="CS62" s="178"/>
      <c r="CT62" s="178"/>
      <c r="CU62" s="178"/>
      <c r="CV62" s="178"/>
      <c r="CW62" s="178"/>
      <c r="CX62" s="178"/>
      <c r="CY62" s="178"/>
      <c r="CZ62" s="178"/>
      <c r="DA62" s="178"/>
      <c r="DB62" s="178"/>
      <c r="DC62" s="178"/>
      <c r="DD62" s="178"/>
      <c r="DE62" s="178"/>
      <c r="DF62" s="178"/>
      <c r="DG62" s="178"/>
      <c r="DH62" s="178"/>
      <c r="DI62" s="178"/>
      <c r="DJ62" s="178"/>
      <c r="DK62" s="178"/>
      <c r="DL62" s="178"/>
      <c r="DM62" s="178"/>
      <c r="DN62" s="178"/>
      <c r="DO62" s="178"/>
      <c r="DP62" s="178"/>
      <c r="DQ62" s="178"/>
      <c r="DR62" s="178"/>
      <c r="DS62" s="178"/>
      <c r="DT62" s="178"/>
      <c r="DU62" s="178"/>
      <c r="DV62" s="178"/>
      <c r="DW62" s="178"/>
      <c r="DX62" s="178"/>
      <c r="DY62" s="178"/>
      <c r="DZ62" s="178"/>
      <c r="EA62" s="178"/>
      <c r="EB62" s="178"/>
      <c r="EC62" s="178"/>
      <c r="ED62" s="178"/>
      <c r="EE62" s="178"/>
      <c r="EF62" s="178"/>
      <c r="EG62" s="178"/>
      <c r="EH62" s="178"/>
      <c r="EI62" s="178"/>
      <c r="EJ62" s="178"/>
      <c r="EK62" s="178"/>
      <c r="EL62" s="178"/>
      <c r="EM62" s="178"/>
      <c r="EN62" s="178"/>
      <c r="EO62" s="178"/>
      <c r="EP62" s="178"/>
      <c r="EQ62" s="178"/>
      <c r="ER62" s="178"/>
      <c r="ES62" s="178"/>
      <c r="ET62" s="178"/>
      <c r="EU62" s="178"/>
      <c r="EV62" s="178"/>
      <c r="EW62" s="178"/>
      <c r="EX62" s="178"/>
      <c r="EY62" s="178"/>
      <c r="EZ62" s="178"/>
      <c r="FA62" s="178"/>
      <c r="FB62" s="178"/>
      <c r="FC62" s="178"/>
      <c r="FD62" s="178"/>
      <c r="FE62" s="178"/>
      <c r="FF62" s="178"/>
      <c r="FG62" s="178"/>
      <c r="FH62" s="178"/>
      <c r="FI62" s="178"/>
      <c r="FJ62" s="178"/>
      <c r="FK62" s="178"/>
      <c r="FL62" s="178"/>
      <c r="FM62" s="178"/>
      <c r="FN62" s="178"/>
      <c r="FO62" s="178"/>
      <c r="FP62" s="178"/>
      <c r="FQ62" s="178"/>
      <c r="FR62" s="178"/>
      <c r="FS62" s="178"/>
      <c r="FT62" s="178"/>
      <c r="FU62" s="178"/>
      <c r="FV62" s="178"/>
      <c r="FW62" s="178"/>
      <c r="FX62" s="178"/>
      <c r="FY62" s="178"/>
      <c r="FZ62" s="178"/>
      <c r="GA62" s="178"/>
      <c r="GB62" s="178"/>
      <c r="GC62" s="178"/>
      <c r="GD62" s="178"/>
      <c r="GE62" s="178"/>
      <c r="GF62" s="178"/>
      <c r="GG62" s="178"/>
      <c r="GH62" s="178"/>
      <c r="GI62" s="178"/>
      <c r="GJ62" s="178"/>
      <c r="GK62" s="178"/>
      <c r="GL62" s="178"/>
      <c r="GM62" s="178"/>
      <c r="GN62" s="178"/>
      <c r="GO62" s="178"/>
      <c r="GP62" s="178"/>
      <c r="GQ62" s="178"/>
      <c r="GR62" s="178"/>
      <c r="GS62" s="178"/>
      <c r="GT62" s="178"/>
      <c r="GU62" s="178"/>
      <c r="GV62" s="178"/>
      <c r="GW62" s="178"/>
      <c r="GX62" s="178"/>
      <c r="GY62" s="178"/>
      <c r="GZ62" s="178"/>
      <c r="HA62" s="178"/>
      <c r="HB62" s="178"/>
      <c r="HC62" s="178"/>
      <c r="HD62" s="178"/>
      <c r="HE62" s="178"/>
      <c r="HF62" s="178"/>
      <c r="HG62" s="178"/>
      <c r="HH62" s="178"/>
      <c r="HI62" s="178"/>
      <c r="HJ62" s="178"/>
      <c r="HK62" s="178"/>
      <c r="HL62" s="178"/>
      <c r="HM62" s="178"/>
      <c r="HN62" s="178"/>
      <c r="HO62" s="178"/>
      <c r="HP62" s="178"/>
      <c r="HQ62" s="178"/>
      <c r="HR62" s="178"/>
      <c r="HS62" s="178"/>
      <c r="HT62" s="178"/>
      <c r="HU62" s="178"/>
      <c r="HV62" s="178"/>
      <c r="HW62" s="178"/>
      <c r="HX62" s="178"/>
      <c r="HY62" s="178"/>
      <c r="HZ62" s="178"/>
      <c r="IA62" s="178"/>
      <c r="IB62" s="178"/>
      <c r="IC62" s="178"/>
      <c r="ID62" s="178"/>
      <c r="IE62" s="178"/>
      <c r="IF62" s="178"/>
      <c r="IG62" s="178"/>
      <c r="IH62" s="178"/>
      <c r="II62" s="178"/>
      <c r="IJ62" s="178"/>
      <c r="IK62" s="178"/>
      <c r="IL62" s="178"/>
      <c r="IM62" s="178"/>
      <c r="IN62" s="178"/>
      <c r="IO62" s="178"/>
      <c r="IP62" s="178"/>
      <c r="IQ62" s="178"/>
      <c r="IR62" s="178"/>
      <c r="IS62" s="178"/>
      <c r="IT62" s="178"/>
      <c r="IU62" s="178"/>
      <c r="IV62" s="178"/>
      <c r="IW62" s="178"/>
      <c r="IX62" s="178"/>
      <c r="IY62" s="178"/>
      <c r="IZ62" s="178"/>
      <c r="JA62" s="178"/>
      <c r="JB62" s="178"/>
      <c r="JC62" s="178"/>
      <c r="JD62" s="178"/>
      <c r="JE62" s="178"/>
      <c r="JF62" s="178"/>
      <c r="JG62" s="178"/>
      <c r="JH62" s="178"/>
      <c r="JI62" s="178"/>
      <c r="JJ62" s="178"/>
      <c r="JK62" s="178"/>
      <c r="JL62" s="178"/>
      <c r="JM62" s="178"/>
      <c r="JN62" s="178"/>
      <c r="JO62" s="178"/>
      <c r="JP62" s="178"/>
      <c r="JQ62" s="178"/>
      <c r="JR62" s="178"/>
      <c r="JS62" s="178"/>
      <c r="JT62" s="178"/>
      <c r="JU62" s="178"/>
      <c r="JV62" s="178"/>
      <c r="JW62" s="178"/>
      <c r="JX62" s="178"/>
      <c r="JY62" s="178"/>
      <c r="JZ62" s="178"/>
      <c r="KA62" s="178"/>
      <c r="KB62" s="178"/>
      <c r="KC62" s="178"/>
      <c r="KD62" s="178"/>
      <c r="KE62" s="178"/>
      <c r="KF62" s="178"/>
      <c r="KG62" s="178"/>
      <c r="KH62" s="178"/>
      <c r="KI62" s="178"/>
      <c r="KJ62" s="178"/>
    </row>
    <row r="63" spans="1:296" x14ac:dyDescent="0.3">
      <c r="A63" s="209" t="s">
        <v>2406</v>
      </c>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8"/>
      <c r="AD63" s="178"/>
      <c r="AE63" s="178"/>
      <c r="AF63" s="178"/>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8"/>
      <c r="BO63" s="178"/>
      <c r="BP63" s="178"/>
      <c r="BQ63" s="178"/>
      <c r="BR63" s="178"/>
      <c r="BS63" s="178"/>
      <c r="BT63" s="178"/>
      <c r="BU63" s="178"/>
      <c r="BV63" s="178"/>
      <c r="BW63" s="178"/>
      <c r="BX63" s="178"/>
      <c r="BY63" s="178"/>
      <c r="BZ63" s="178"/>
      <c r="CA63" s="178"/>
      <c r="CB63" s="178"/>
      <c r="CC63" s="178"/>
      <c r="CD63" s="178"/>
      <c r="CE63" s="178"/>
      <c r="CF63" s="178"/>
      <c r="CG63" s="178"/>
      <c r="CH63" s="178"/>
      <c r="CI63" s="178"/>
      <c r="CJ63" s="178"/>
      <c r="CK63" s="178"/>
      <c r="CL63" s="178"/>
      <c r="CM63" s="178"/>
      <c r="CN63" s="178"/>
      <c r="CO63" s="178"/>
      <c r="CP63" s="178"/>
      <c r="CQ63" s="178"/>
      <c r="CR63" s="178"/>
      <c r="CS63" s="178"/>
      <c r="CT63" s="178"/>
      <c r="CU63" s="178"/>
      <c r="CV63" s="178"/>
      <c r="CW63" s="178"/>
      <c r="CX63" s="178"/>
      <c r="CY63" s="178"/>
      <c r="CZ63" s="178"/>
      <c r="DA63" s="178"/>
      <c r="DB63" s="178"/>
      <c r="DC63" s="178"/>
      <c r="DD63" s="178"/>
      <c r="DE63" s="178"/>
      <c r="DF63" s="178"/>
      <c r="DG63" s="178"/>
      <c r="DH63" s="178"/>
      <c r="DI63" s="178"/>
      <c r="DJ63" s="178"/>
      <c r="DK63" s="178"/>
      <c r="DL63" s="178"/>
      <c r="DM63" s="178"/>
      <c r="DN63" s="178"/>
      <c r="DO63" s="178"/>
      <c r="DP63" s="178"/>
      <c r="DQ63" s="178"/>
      <c r="DR63" s="178"/>
      <c r="DS63" s="178"/>
      <c r="DT63" s="178"/>
      <c r="DU63" s="178"/>
      <c r="DV63" s="178"/>
      <c r="DW63" s="178"/>
      <c r="DX63" s="178"/>
      <c r="DY63" s="178"/>
      <c r="DZ63" s="178"/>
      <c r="EA63" s="178"/>
      <c r="EB63" s="178"/>
      <c r="EC63" s="178"/>
      <c r="ED63" s="178"/>
      <c r="EE63" s="178"/>
      <c r="EF63" s="178"/>
      <c r="EG63" s="178"/>
      <c r="EH63" s="178"/>
      <c r="EI63" s="178"/>
      <c r="EJ63" s="178"/>
      <c r="EK63" s="178"/>
      <c r="EL63" s="178"/>
      <c r="EM63" s="178"/>
      <c r="EN63" s="178"/>
      <c r="EO63" s="178"/>
      <c r="EP63" s="178"/>
      <c r="EQ63" s="178"/>
      <c r="ER63" s="178"/>
      <c r="ES63" s="178"/>
      <c r="ET63" s="178"/>
      <c r="EU63" s="178"/>
      <c r="EV63" s="178"/>
      <c r="EW63" s="178"/>
      <c r="EX63" s="178"/>
      <c r="EY63" s="178"/>
      <c r="EZ63" s="178"/>
      <c r="FA63" s="178"/>
      <c r="FB63" s="178"/>
      <c r="FC63" s="178"/>
      <c r="FD63" s="178"/>
      <c r="FE63" s="178"/>
      <c r="FF63" s="178"/>
      <c r="FG63" s="178"/>
      <c r="FH63" s="178"/>
      <c r="FI63" s="178"/>
      <c r="FJ63" s="178"/>
      <c r="FK63" s="178"/>
      <c r="FL63" s="178"/>
      <c r="FM63" s="178"/>
      <c r="FN63" s="178"/>
      <c r="FO63" s="178"/>
      <c r="FP63" s="178"/>
      <c r="FQ63" s="178"/>
      <c r="FR63" s="178"/>
      <c r="FS63" s="178"/>
      <c r="FT63" s="178"/>
      <c r="FU63" s="178"/>
      <c r="FV63" s="178"/>
      <c r="FW63" s="178"/>
      <c r="FX63" s="178"/>
      <c r="FY63" s="178"/>
      <c r="FZ63" s="178"/>
      <c r="GA63" s="178"/>
      <c r="GB63" s="178"/>
      <c r="GC63" s="178"/>
      <c r="GD63" s="178"/>
      <c r="GE63" s="178"/>
      <c r="GF63" s="178"/>
      <c r="GG63" s="178"/>
      <c r="GH63" s="178"/>
      <c r="GI63" s="178"/>
      <c r="GJ63" s="178"/>
      <c r="GK63" s="178"/>
      <c r="GL63" s="178"/>
      <c r="GM63" s="178"/>
      <c r="GN63" s="178"/>
      <c r="GO63" s="178"/>
      <c r="GP63" s="178"/>
      <c r="GQ63" s="178"/>
      <c r="GR63" s="178"/>
      <c r="GS63" s="178"/>
      <c r="GT63" s="178"/>
      <c r="GU63" s="178"/>
      <c r="GV63" s="178"/>
      <c r="GW63" s="178"/>
      <c r="GX63" s="178"/>
      <c r="GY63" s="178"/>
      <c r="GZ63" s="178"/>
      <c r="HA63" s="178"/>
      <c r="HB63" s="178"/>
      <c r="HC63" s="178"/>
      <c r="HD63" s="178"/>
      <c r="HE63" s="178"/>
      <c r="HF63" s="178"/>
      <c r="HG63" s="178"/>
      <c r="HH63" s="178"/>
      <c r="HI63" s="178"/>
      <c r="HJ63" s="178"/>
      <c r="HK63" s="178"/>
      <c r="HL63" s="178"/>
      <c r="HM63" s="178"/>
      <c r="HN63" s="178"/>
      <c r="HO63" s="178"/>
      <c r="HP63" s="178"/>
      <c r="HQ63" s="178"/>
      <c r="HR63" s="178"/>
      <c r="HS63" s="178"/>
      <c r="HT63" s="178"/>
      <c r="HU63" s="178"/>
      <c r="HV63" s="178"/>
      <c r="HW63" s="178"/>
      <c r="HX63" s="178"/>
      <c r="HY63" s="178"/>
      <c r="HZ63" s="178"/>
      <c r="IA63" s="178"/>
      <c r="IB63" s="178"/>
      <c r="IC63" s="178"/>
      <c r="ID63" s="178"/>
      <c r="IE63" s="178"/>
      <c r="IF63" s="178"/>
      <c r="IG63" s="178"/>
      <c r="IH63" s="178"/>
      <c r="II63" s="178"/>
      <c r="IJ63" s="178"/>
      <c r="IK63" s="178"/>
      <c r="IL63" s="178"/>
      <c r="IM63" s="178"/>
      <c r="IN63" s="178"/>
      <c r="IO63" s="178"/>
      <c r="IP63" s="178"/>
      <c r="IQ63" s="178"/>
      <c r="IR63" s="178"/>
      <c r="IS63" s="178"/>
      <c r="IT63" s="178"/>
      <c r="IU63" s="178"/>
      <c r="IV63" s="178"/>
      <c r="IW63" s="178"/>
      <c r="IX63" s="178"/>
      <c r="IY63" s="178"/>
      <c r="IZ63" s="178"/>
      <c r="JA63" s="178"/>
      <c r="JB63" s="178"/>
      <c r="JC63" s="178"/>
      <c r="JD63" s="178"/>
      <c r="JE63" s="178"/>
      <c r="JF63" s="178"/>
      <c r="JG63" s="178"/>
      <c r="JH63" s="178"/>
      <c r="JI63" s="178"/>
      <c r="JJ63" s="178"/>
      <c r="JK63" s="178"/>
      <c r="JL63" s="178"/>
      <c r="JM63" s="178"/>
      <c r="JN63" s="178"/>
      <c r="JO63" s="178"/>
      <c r="JP63" s="178"/>
      <c r="JQ63" s="178"/>
      <c r="JR63" s="178"/>
      <c r="JS63" s="178"/>
      <c r="JT63" s="178"/>
      <c r="JU63" s="178"/>
      <c r="JV63" s="178"/>
      <c r="JW63" s="178"/>
      <c r="JX63" s="178"/>
      <c r="JY63" s="178"/>
      <c r="JZ63" s="178"/>
      <c r="KA63" s="178"/>
      <c r="KB63" s="178"/>
      <c r="KC63" s="178"/>
      <c r="KD63" s="178"/>
      <c r="KE63" s="178"/>
      <c r="KF63" s="178"/>
      <c r="KG63" s="178"/>
      <c r="KH63" s="178"/>
      <c r="KI63" s="178"/>
      <c r="KJ63" s="178"/>
    </row>
    <row r="64" spans="1:296" x14ac:dyDescent="0.3">
      <c r="A64" s="210"/>
      <c r="B64" s="178" t="s">
        <v>2407</v>
      </c>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78"/>
      <c r="AB64" s="178"/>
      <c r="AC64" s="178"/>
      <c r="AD64" s="178"/>
      <c r="AE64" s="178"/>
      <c r="AF64" s="178"/>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8"/>
      <c r="BK64" s="178"/>
      <c r="BL64" s="178"/>
      <c r="BM64" s="178"/>
      <c r="BN64" s="178"/>
      <c r="BO64" s="178"/>
      <c r="BP64" s="178"/>
      <c r="BQ64" s="178"/>
      <c r="BR64" s="178"/>
      <c r="BS64" s="178"/>
      <c r="BT64" s="178"/>
      <c r="BU64" s="178"/>
      <c r="BV64" s="178"/>
      <c r="BW64" s="178"/>
      <c r="BX64" s="178"/>
      <c r="BY64" s="178"/>
      <c r="BZ64" s="178"/>
      <c r="CA64" s="178"/>
      <c r="CB64" s="178"/>
      <c r="CC64" s="178"/>
      <c r="CD64" s="178"/>
      <c r="CE64" s="178"/>
      <c r="CF64" s="178"/>
      <c r="CG64" s="178"/>
      <c r="CH64" s="178"/>
      <c r="CI64" s="178"/>
      <c r="CJ64" s="178"/>
      <c r="CK64" s="178"/>
      <c r="CL64" s="178"/>
      <c r="CM64" s="178"/>
      <c r="CN64" s="178"/>
      <c r="CO64" s="178"/>
      <c r="CP64" s="178"/>
      <c r="CQ64" s="178"/>
      <c r="CR64" s="178"/>
      <c r="CS64" s="178"/>
      <c r="CT64" s="178"/>
      <c r="CU64" s="178"/>
      <c r="CV64" s="178"/>
      <c r="CW64" s="178"/>
      <c r="CX64" s="178"/>
      <c r="CY64" s="178"/>
      <c r="CZ64" s="178"/>
      <c r="DA64" s="178"/>
      <c r="DB64" s="178"/>
      <c r="DC64" s="178"/>
      <c r="DD64" s="178"/>
      <c r="DE64" s="178"/>
      <c r="DF64" s="178"/>
      <c r="DG64" s="178"/>
      <c r="DH64" s="178"/>
      <c r="DI64" s="178"/>
      <c r="DJ64" s="178"/>
      <c r="DK64" s="178"/>
      <c r="DL64" s="178"/>
      <c r="DM64" s="178"/>
      <c r="DN64" s="178"/>
      <c r="DO64" s="178"/>
      <c r="DP64" s="178"/>
      <c r="DQ64" s="178"/>
      <c r="DR64" s="178"/>
      <c r="DS64" s="178"/>
      <c r="DT64" s="178"/>
      <c r="DU64" s="178"/>
      <c r="DV64" s="178"/>
      <c r="DW64" s="178"/>
      <c r="DX64" s="178"/>
      <c r="DY64" s="178"/>
      <c r="DZ64" s="178"/>
      <c r="EA64" s="178"/>
      <c r="EB64" s="178"/>
      <c r="EC64" s="178"/>
      <c r="ED64" s="178"/>
      <c r="EE64" s="178"/>
      <c r="EF64" s="178"/>
      <c r="EG64" s="178"/>
      <c r="EH64" s="178"/>
      <c r="EI64" s="178"/>
      <c r="EJ64" s="178"/>
      <c r="EK64" s="178"/>
      <c r="EL64" s="178"/>
      <c r="EM64" s="178"/>
      <c r="EN64" s="178"/>
      <c r="EO64" s="178"/>
      <c r="EP64" s="178"/>
      <c r="EQ64" s="178"/>
      <c r="ER64" s="178"/>
      <c r="ES64" s="178"/>
      <c r="ET64" s="178"/>
      <c r="EU64" s="178"/>
      <c r="EV64" s="178"/>
      <c r="EW64" s="178"/>
      <c r="EX64" s="178"/>
      <c r="EY64" s="178"/>
      <c r="EZ64" s="178"/>
      <c r="FA64" s="178"/>
      <c r="FB64" s="178"/>
      <c r="FC64" s="178"/>
      <c r="FD64" s="178"/>
      <c r="FE64" s="178"/>
      <c r="FF64" s="178"/>
      <c r="FG64" s="178"/>
      <c r="FH64" s="178"/>
      <c r="FI64" s="178"/>
      <c r="FJ64" s="178"/>
      <c r="FK64" s="178"/>
      <c r="FL64" s="178"/>
      <c r="FM64" s="178"/>
      <c r="FN64" s="178"/>
      <c r="FO64" s="178"/>
      <c r="FP64" s="178"/>
      <c r="FQ64" s="178"/>
      <c r="FR64" s="178"/>
      <c r="FS64" s="178"/>
      <c r="FT64" s="178"/>
      <c r="FU64" s="178"/>
      <c r="FV64" s="178"/>
      <c r="FW64" s="178"/>
      <c r="FX64" s="178"/>
      <c r="FY64" s="178"/>
      <c r="FZ64" s="178"/>
      <c r="GA64" s="178"/>
      <c r="GB64" s="178"/>
      <c r="GC64" s="178"/>
      <c r="GD64" s="178"/>
      <c r="GE64" s="178"/>
      <c r="GF64" s="178"/>
      <c r="GG64" s="178"/>
      <c r="GH64" s="178"/>
      <c r="GI64" s="178"/>
      <c r="GJ64" s="178"/>
      <c r="GK64" s="178"/>
      <c r="GL64" s="178"/>
      <c r="GM64" s="178"/>
      <c r="GN64" s="178"/>
      <c r="GO64" s="178"/>
      <c r="GP64" s="178"/>
      <c r="GQ64" s="178"/>
      <c r="GR64" s="178"/>
      <c r="GS64" s="178"/>
      <c r="GT64" s="178"/>
      <c r="GU64" s="178"/>
      <c r="GV64" s="178"/>
      <c r="GW64" s="178"/>
      <c r="GX64" s="178"/>
      <c r="GY64" s="178"/>
      <c r="GZ64" s="178"/>
      <c r="HA64" s="178"/>
      <c r="HB64" s="178"/>
      <c r="HC64" s="178"/>
      <c r="HD64" s="178"/>
      <c r="HE64" s="178"/>
      <c r="HF64" s="178"/>
      <c r="HG64" s="178"/>
      <c r="HH64" s="178"/>
      <c r="HI64" s="178"/>
      <c r="HJ64" s="178"/>
      <c r="HK64" s="178"/>
      <c r="HL64" s="178"/>
      <c r="HM64" s="178"/>
      <c r="HN64" s="178"/>
      <c r="HO64" s="178"/>
      <c r="HP64" s="178"/>
      <c r="HQ64" s="178"/>
      <c r="HR64" s="178"/>
      <c r="HS64" s="178"/>
      <c r="HT64" s="178"/>
      <c r="HU64" s="178"/>
      <c r="HV64" s="178"/>
      <c r="HW64" s="178"/>
      <c r="HX64" s="178"/>
      <c r="HY64" s="178"/>
      <c r="HZ64" s="178"/>
      <c r="IA64" s="178"/>
      <c r="IB64" s="178"/>
      <c r="IC64" s="178"/>
      <c r="ID64" s="178"/>
      <c r="IE64" s="178"/>
      <c r="IF64" s="178"/>
      <c r="IG64" s="178"/>
      <c r="IH64" s="178"/>
      <c r="II64" s="178"/>
      <c r="IJ64" s="178"/>
      <c r="IK64" s="178"/>
      <c r="IL64" s="178"/>
      <c r="IM64" s="178"/>
      <c r="IN64" s="178"/>
      <c r="IO64" s="178"/>
      <c r="IP64" s="178"/>
      <c r="IQ64" s="178"/>
      <c r="IR64" s="178"/>
      <c r="IS64" s="178"/>
      <c r="IT64" s="178"/>
      <c r="IU64" s="178"/>
      <c r="IV64" s="178"/>
      <c r="IW64" s="178"/>
      <c r="IX64" s="178"/>
      <c r="IY64" s="178"/>
      <c r="IZ64" s="178"/>
      <c r="JA64" s="178"/>
      <c r="JB64" s="178"/>
      <c r="JC64" s="178"/>
      <c r="JD64" s="178"/>
      <c r="JE64" s="178"/>
      <c r="JF64" s="178"/>
      <c r="JG64" s="178"/>
      <c r="JH64" s="178"/>
      <c r="JI64" s="178"/>
      <c r="JJ64" s="178"/>
      <c r="JK64" s="178"/>
      <c r="JL64" s="178"/>
      <c r="JM64" s="178"/>
      <c r="JN64" s="178"/>
      <c r="JO64" s="178"/>
      <c r="JP64" s="178"/>
      <c r="JQ64" s="178"/>
      <c r="JR64" s="178"/>
      <c r="JS64" s="178"/>
      <c r="JT64" s="178"/>
      <c r="JU64" s="178"/>
      <c r="JV64" s="178"/>
      <c r="JW64" s="178"/>
      <c r="JX64" s="178"/>
      <c r="JY64" s="178"/>
      <c r="JZ64" s="178"/>
      <c r="KA64" s="178"/>
      <c r="KB64" s="178"/>
      <c r="KC64" s="178"/>
      <c r="KD64" s="178"/>
      <c r="KE64" s="178"/>
      <c r="KF64" s="178"/>
      <c r="KG64" s="178"/>
      <c r="KH64" s="178"/>
      <c r="KI64" s="178"/>
      <c r="KJ64" s="178"/>
    </row>
    <row r="65" spans="1:296" x14ac:dyDescent="0.3">
      <c r="A65" s="211"/>
      <c r="B65" s="178" t="s">
        <v>2408</v>
      </c>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78"/>
      <c r="AB65" s="178"/>
      <c r="AC65" s="178"/>
      <c r="AD65" s="178"/>
      <c r="AE65" s="178"/>
      <c r="AF65" s="178"/>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8"/>
      <c r="BK65" s="178"/>
      <c r="BL65" s="178"/>
      <c r="BM65" s="178"/>
      <c r="BN65" s="178"/>
      <c r="BO65" s="178"/>
      <c r="BP65" s="178"/>
      <c r="BQ65" s="178"/>
      <c r="BR65" s="178"/>
      <c r="BS65" s="178"/>
      <c r="BT65" s="178"/>
      <c r="BU65" s="178"/>
      <c r="BV65" s="178"/>
      <c r="BW65" s="178"/>
      <c r="BX65" s="178"/>
      <c r="BY65" s="178"/>
      <c r="BZ65" s="178"/>
      <c r="CA65" s="178"/>
      <c r="CB65" s="178"/>
      <c r="CC65" s="178"/>
      <c r="CD65" s="178"/>
      <c r="CE65" s="178"/>
      <c r="CF65" s="178"/>
      <c r="CG65" s="178"/>
      <c r="CH65" s="178"/>
      <c r="CI65" s="178"/>
      <c r="CJ65" s="178"/>
      <c r="CK65" s="178"/>
      <c r="CL65" s="178"/>
      <c r="CM65" s="178"/>
      <c r="CN65" s="178"/>
      <c r="CO65" s="178"/>
      <c r="CP65" s="178"/>
      <c r="CQ65" s="178"/>
      <c r="CR65" s="178"/>
      <c r="CS65" s="178"/>
      <c r="CT65" s="178"/>
      <c r="CU65" s="178"/>
      <c r="CV65" s="178"/>
      <c r="CW65" s="178"/>
      <c r="CX65" s="178"/>
      <c r="CY65" s="178"/>
      <c r="CZ65" s="178"/>
      <c r="DA65" s="178"/>
      <c r="DB65" s="178"/>
      <c r="DC65" s="178"/>
      <c r="DD65" s="178"/>
      <c r="DE65" s="178"/>
      <c r="DF65" s="178"/>
      <c r="DG65" s="178"/>
      <c r="DH65" s="178"/>
      <c r="DI65" s="178"/>
      <c r="DJ65" s="178"/>
      <c r="DK65" s="178"/>
      <c r="DL65" s="178"/>
      <c r="DM65" s="178"/>
      <c r="DN65" s="178"/>
      <c r="DO65" s="178"/>
      <c r="DP65" s="178"/>
      <c r="DQ65" s="178"/>
      <c r="DR65" s="178"/>
      <c r="DS65" s="178"/>
      <c r="DT65" s="178"/>
      <c r="DU65" s="178"/>
      <c r="DV65" s="178"/>
      <c r="DW65" s="178"/>
      <c r="DX65" s="178"/>
      <c r="DY65" s="178"/>
      <c r="DZ65" s="178"/>
      <c r="EA65" s="178"/>
      <c r="EB65" s="178"/>
      <c r="EC65" s="178"/>
      <c r="ED65" s="178"/>
      <c r="EE65" s="178"/>
      <c r="EF65" s="178"/>
      <c r="EG65" s="178"/>
      <c r="EH65" s="178"/>
      <c r="EI65" s="178"/>
      <c r="EJ65" s="178"/>
      <c r="EK65" s="178"/>
      <c r="EL65" s="178"/>
      <c r="EM65" s="178"/>
      <c r="EN65" s="178"/>
      <c r="EO65" s="178"/>
      <c r="EP65" s="178"/>
      <c r="EQ65" s="178"/>
      <c r="ER65" s="178"/>
      <c r="ES65" s="178"/>
      <c r="ET65" s="178"/>
      <c r="EU65" s="178"/>
      <c r="EV65" s="178"/>
      <c r="EW65" s="178"/>
      <c r="EX65" s="178"/>
      <c r="EY65" s="178"/>
      <c r="EZ65" s="178"/>
      <c r="FA65" s="178"/>
      <c r="FB65" s="178"/>
      <c r="FC65" s="178"/>
      <c r="FD65" s="178"/>
      <c r="FE65" s="178"/>
      <c r="FF65" s="178"/>
      <c r="FG65" s="178"/>
      <c r="FH65" s="178"/>
      <c r="FI65" s="178"/>
      <c r="FJ65" s="178"/>
      <c r="FK65" s="178"/>
      <c r="FL65" s="178"/>
      <c r="FM65" s="178"/>
      <c r="FN65" s="178"/>
      <c r="FO65" s="178"/>
      <c r="FP65" s="178"/>
      <c r="FQ65" s="178"/>
      <c r="FR65" s="178"/>
      <c r="FS65" s="178"/>
      <c r="FT65" s="178"/>
      <c r="FU65" s="178"/>
      <c r="FV65" s="178"/>
      <c r="FW65" s="178"/>
      <c r="FX65" s="178"/>
      <c r="FY65" s="178"/>
      <c r="FZ65" s="178"/>
      <c r="GA65" s="178"/>
      <c r="GB65" s="178"/>
      <c r="GC65" s="178"/>
      <c r="GD65" s="178"/>
      <c r="GE65" s="178"/>
      <c r="GF65" s="178"/>
      <c r="GG65" s="178"/>
      <c r="GH65" s="178"/>
      <c r="GI65" s="178"/>
      <c r="GJ65" s="178"/>
      <c r="GK65" s="178"/>
      <c r="GL65" s="178"/>
      <c r="GM65" s="178"/>
      <c r="GN65" s="178"/>
      <c r="GO65" s="178"/>
      <c r="GP65" s="178"/>
      <c r="GQ65" s="178"/>
      <c r="GR65" s="178"/>
      <c r="GS65" s="178"/>
      <c r="GT65" s="178"/>
      <c r="GU65" s="178"/>
      <c r="GV65" s="178"/>
      <c r="GW65" s="178"/>
      <c r="GX65" s="178"/>
      <c r="GY65" s="178"/>
      <c r="GZ65" s="178"/>
      <c r="HA65" s="178"/>
      <c r="HB65" s="178"/>
      <c r="HC65" s="178"/>
      <c r="HD65" s="178"/>
      <c r="HE65" s="178"/>
      <c r="HF65" s="178"/>
      <c r="HG65" s="178"/>
      <c r="HH65" s="178"/>
      <c r="HI65" s="178"/>
      <c r="HJ65" s="178"/>
      <c r="HK65" s="178"/>
      <c r="HL65" s="178"/>
      <c r="HM65" s="178"/>
      <c r="HN65" s="178"/>
      <c r="HO65" s="178"/>
      <c r="HP65" s="178"/>
      <c r="HQ65" s="178"/>
      <c r="HR65" s="178"/>
      <c r="HS65" s="178"/>
      <c r="HT65" s="178"/>
      <c r="HU65" s="178"/>
      <c r="HV65" s="178"/>
      <c r="HW65" s="178"/>
      <c r="HX65" s="178"/>
      <c r="HY65" s="178"/>
      <c r="HZ65" s="178"/>
      <c r="IA65" s="178"/>
      <c r="IB65" s="178"/>
      <c r="IC65" s="178"/>
      <c r="ID65" s="178"/>
      <c r="IE65" s="178"/>
      <c r="IF65" s="178"/>
      <c r="IG65" s="178"/>
      <c r="IH65" s="178"/>
      <c r="II65" s="178"/>
      <c r="IJ65" s="178"/>
      <c r="IK65" s="178"/>
      <c r="IL65" s="178"/>
      <c r="IM65" s="178"/>
      <c r="IN65" s="178"/>
      <c r="IO65" s="178"/>
      <c r="IP65" s="178"/>
      <c r="IQ65" s="178"/>
      <c r="IR65" s="178"/>
      <c r="IS65" s="178"/>
      <c r="IT65" s="178"/>
      <c r="IU65" s="178"/>
      <c r="IV65" s="178"/>
      <c r="IW65" s="178"/>
      <c r="IX65" s="178"/>
      <c r="IY65" s="178"/>
      <c r="IZ65" s="178"/>
      <c r="JA65" s="178"/>
      <c r="JB65" s="178"/>
      <c r="JC65" s="178"/>
      <c r="JD65" s="178"/>
      <c r="JE65" s="178"/>
      <c r="JF65" s="178"/>
      <c r="JG65" s="178"/>
      <c r="JH65" s="178"/>
      <c r="JI65" s="178"/>
      <c r="JJ65" s="178"/>
      <c r="JK65" s="178"/>
      <c r="JL65" s="178"/>
      <c r="JM65" s="178"/>
      <c r="JN65" s="178"/>
      <c r="JO65" s="178"/>
      <c r="JP65" s="178"/>
      <c r="JQ65" s="178"/>
      <c r="JR65" s="178"/>
      <c r="JS65" s="178"/>
      <c r="JT65" s="178"/>
      <c r="JU65" s="178"/>
      <c r="JV65" s="178"/>
      <c r="JW65" s="178"/>
      <c r="JX65" s="178"/>
      <c r="JY65" s="178"/>
      <c r="JZ65" s="178"/>
      <c r="KA65" s="178"/>
      <c r="KB65" s="178"/>
      <c r="KC65" s="178"/>
      <c r="KD65" s="178"/>
      <c r="KE65" s="178"/>
      <c r="KF65" s="178"/>
      <c r="KG65" s="178"/>
      <c r="KH65" s="178"/>
      <c r="KI65" s="178"/>
      <c r="KJ65" s="178"/>
    </row>
    <row r="66" spans="1:296" x14ac:dyDescent="0.3">
      <c r="A66" s="212"/>
      <c r="B66" s="178" t="s">
        <v>2409</v>
      </c>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78"/>
      <c r="AB66" s="178"/>
      <c r="AC66" s="178"/>
      <c r="AD66" s="178"/>
      <c r="AE66" s="178"/>
      <c r="AF66" s="178"/>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8"/>
      <c r="BK66" s="178"/>
      <c r="BL66" s="178"/>
      <c r="BM66" s="178"/>
      <c r="BN66" s="178"/>
      <c r="BO66" s="178"/>
      <c r="BP66" s="178"/>
      <c r="BQ66" s="178"/>
      <c r="BR66" s="178"/>
      <c r="BS66" s="178"/>
      <c r="BT66" s="178"/>
      <c r="BU66" s="178"/>
      <c r="BV66" s="178"/>
      <c r="BW66" s="178"/>
      <c r="BX66" s="178"/>
      <c r="BY66" s="178"/>
      <c r="BZ66" s="178"/>
      <c r="CA66" s="178"/>
      <c r="CB66" s="178"/>
      <c r="CC66" s="178"/>
      <c r="CD66" s="178"/>
      <c r="CE66" s="178"/>
      <c r="CF66" s="178"/>
      <c r="CG66" s="178"/>
      <c r="CH66" s="178"/>
      <c r="CI66" s="178"/>
      <c r="CJ66" s="178"/>
      <c r="CK66" s="178"/>
      <c r="CL66" s="178"/>
      <c r="CM66" s="178"/>
      <c r="CN66" s="178"/>
      <c r="CO66" s="178"/>
      <c r="CP66" s="178"/>
      <c r="CQ66" s="178"/>
      <c r="CR66" s="178"/>
      <c r="CS66" s="178"/>
      <c r="CT66" s="178"/>
      <c r="CU66" s="178"/>
      <c r="CV66" s="178"/>
      <c r="CW66" s="178"/>
      <c r="CX66" s="178"/>
      <c r="CY66" s="178"/>
      <c r="CZ66" s="178"/>
      <c r="DA66" s="178"/>
      <c r="DB66" s="178"/>
      <c r="DC66" s="178"/>
      <c r="DD66" s="178"/>
      <c r="DE66" s="178"/>
      <c r="DF66" s="178"/>
      <c r="DG66" s="178"/>
      <c r="DH66" s="178"/>
      <c r="DI66" s="178"/>
      <c r="DJ66" s="178"/>
      <c r="DK66" s="178"/>
      <c r="DL66" s="178"/>
      <c r="DM66" s="178"/>
      <c r="DN66" s="178"/>
      <c r="DO66" s="178"/>
      <c r="DP66" s="178"/>
      <c r="DQ66" s="178"/>
      <c r="DR66" s="178"/>
      <c r="DS66" s="178"/>
      <c r="DT66" s="178"/>
      <c r="DU66" s="178"/>
      <c r="DV66" s="178"/>
      <c r="DW66" s="178"/>
      <c r="DX66" s="178"/>
      <c r="DY66" s="178"/>
      <c r="DZ66" s="178"/>
      <c r="EA66" s="178"/>
      <c r="EB66" s="178"/>
      <c r="EC66" s="178"/>
      <c r="ED66" s="178"/>
      <c r="EE66" s="178"/>
      <c r="EF66" s="178"/>
      <c r="EG66" s="178"/>
      <c r="EH66" s="178"/>
      <c r="EI66" s="178"/>
      <c r="EJ66" s="178"/>
      <c r="EK66" s="178"/>
      <c r="EL66" s="178"/>
      <c r="EM66" s="178"/>
      <c r="EN66" s="178"/>
      <c r="EO66" s="178"/>
      <c r="EP66" s="178"/>
      <c r="EQ66" s="178"/>
      <c r="ER66" s="178"/>
      <c r="ES66" s="178"/>
      <c r="ET66" s="178"/>
      <c r="EU66" s="178"/>
      <c r="EV66" s="178"/>
      <c r="EW66" s="178"/>
      <c r="EX66" s="178"/>
      <c r="EY66" s="178"/>
      <c r="EZ66" s="178"/>
      <c r="FA66" s="178"/>
      <c r="FB66" s="178"/>
      <c r="FC66" s="178"/>
      <c r="FD66" s="178"/>
      <c r="FE66" s="178"/>
      <c r="FF66" s="178"/>
      <c r="FG66" s="178"/>
      <c r="FH66" s="178"/>
      <c r="FI66" s="178"/>
      <c r="FJ66" s="178"/>
      <c r="FK66" s="178"/>
      <c r="FL66" s="178"/>
      <c r="FM66" s="178"/>
      <c r="FN66" s="178"/>
      <c r="FO66" s="178"/>
      <c r="FP66" s="178"/>
      <c r="FQ66" s="178"/>
      <c r="FR66" s="178"/>
      <c r="FS66" s="178"/>
      <c r="FT66" s="178"/>
      <c r="FU66" s="178"/>
      <c r="FV66" s="178"/>
      <c r="FW66" s="178"/>
      <c r="FX66" s="178"/>
      <c r="FY66" s="178"/>
      <c r="FZ66" s="178"/>
      <c r="GA66" s="178"/>
      <c r="GB66" s="178"/>
      <c r="GC66" s="178"/>
      <c r="GD66" s="178"/>
      <c r="GE66" s="178"/>
      <c r="GF66" s="178"/>
      <c r="GG66" s="178"/>
      <c r="GH66" s="178"/>
      <c r="GI66" s="178"/>
      <c r="GJ66" s="178"/>
      <c r="GK66" s="178"/>
      <c r="GL66" s="178"/>
      <c r="GM66" s="178"/>
      <c r="GN66" s="178"/>
      <c r="GO66" s="178"/>
      <c r="GP66" s="178"/>
      <c r="GQ66" s="178"/>
      <c r="GR66" s="178"/>
      <c r="GS66" s="178"/>
      <c r="GT66" s="178"/>
      <c r="GU66" s="178"/>
      <c r="GV66" s="178"/>
      <c r="GW66" s="178"/>
      <c r="GX66" s="178"/>
      <c r="GY66" s="178"/>
      <c r="GZ66" s="178"/>
      <c r="HA66" s="178"/>
      <c r="HB66" s="178"/>
      <c r="HC66" s="178"/>
      <c r="HD66" s="178"/>
      <c r="HE66" s="178"/>
      <c r="HF66" s="178"/>
      <c r="HG66" s="178"/>
      <c r="HH66" s="178"/>
      <c r="HI66" s="178"/>
      <c r="HJ66" s="178"/>
      <c r="HK66" s="178"/>
      <c r="HL66" s="178"/>
      <c r="HM66" s="178"/>
      <c r="HN66" s="178"/>
      <c r="HO66" s="178"/>
      <c r="HP66" s="178"/>
      <c r="HQ66" s="178"/>
      <c r="HR66" s="178"/>
      <c r="HS66" s="178"/>
      <c r="HT66" s="178"/>
      <c r="HU66" s="178"/>
      <c r="HV66" s="178"/>
      <c r="HW66" s="178"/>
      <c r="HX66" s="178"/>
      <c r="HY66" s="178"/>
      <c r="HZ66" s="178"/>
      <c r="IA66" s="178"/>
      <c r="IB66" s="178"/>
      <c r="IC66" s="178"/>
      <c r="ID66" s="178"/>
      <c r="IE66" s="178"/>
      <c r="IF66" s="178"/>
      <c r="IG66" s="178"/>
      <c r="IH66" s="178"/>
      <c r="II66" s="178"/>
      <c r="IJ66" s="178"/>
      <c r="IK66" s="178"/>
      <c r="IL66" s="178"/>
      <c r="IM66" s="178"/>
      <c r="IN66" s="178"/>
      <c r="IO66" s="178"/>
      <c r="IP66" s="178"/>
      <c r="IQ66" s="178"/>
      <c r="IR66" s="178"/>
      <c r="IS66" s="178"/>
      <c r="IT66" s="178"/>
      <c r="IU66" s="178"/>
      <c r="IV66" s="178"/>
      <c r="IW66" s="178"/>
      <c r="IX66" s="178"/>
      <c r="IY66" s="178"/>
      <c r="IZ66" s="178"/>
      <c r="JA66" s="178"/>
      <c r="JB66" s="178"/>
      <c r="JC66" s="178"/>
      <c r="JD66" s="178"/>
      <c r="JE66" s="178"/>
      <c r="JF66" s="178"/>
      <c r="JG66" s="178"/>
      <c r="JH66" s="178"/>
      <c r="JI66" s="178"/>
      <c r="JJ66" s="178"/>
      <c r="JK66" s="178"/>
      <c r="JL66" s="178"/>
      <c r="JM66" s="178"/>
      <c r="JN66" s="178"/>
      <c r="JO66" s="178"/>
      <c r="JP66" s="178"/>
      <c r="JQ66" s="178"/>
      <c r="JR66" s="178"/>
      <c r="JS66" s="178"/>
      <c r="JT66" s="178"/>
      <c r="JU66" s="178"/>
      <c r="JV66" s="178"/>
      <c r="JW66" s="178"/>
      <c r="JX66" s="178"/>
      <c r="JY66" s="178"/>
      <c r="JZ66" s="178"/>
      <c r="KA66" s="178"/>
      <c r="KB66" s="178"/>
      <c r="KC66" s="178"/>
      <c r="KD66" s="178"/>
      <c r="KE66" s="178"/>
      <c r="KF66" s="178"/>
      <c r="KG66" s="178"/>
      <c r="KH66" s="178"/>
      <c r="KI66" s="178"/>
      <c r="KJ66" s="178"/>
    </row>
  </sheetData>
  <mergeCells count="145">
    <mergeCell ref="Y7:AA7"/>
    <mergeCell ref="AB7:AJ7"/>
    <mergeCell ref="AK7:AM7"/>
    <mergeCell ref="H7:K7"/>
    <mergeCell ref="L7:N7"/>
    <mergeCell ref="P7:Q7"/>
    <mergeCell ref="R7:S7"/>
    <mergeCell ref="AY7:BA7"/>
    <mergeCell ref="B3:G3"/>
    <mergeCell ref="A5:B5"/>
    <mergeCell ref="A6:B6"/>
    <mergeCell ref="A7:B7"/>
    <mergeCell ref="D7:F7"/>
    <mergeCell ref="T7:U7"/>
    <mergeCell ref="V7:X7"/>
    <mergeCell ref="BM7:BN7"/>
    <mergeCell ref="BO7:BQ7"/>
    <mergeCell ref="BR7:BU7"/>
    <mergeCell ref="BD7:BF7"/>
    <mergeCell ref="BG7:BK7"/>
    <mergeCell ref="AN7:AO7"/>
    <mergeCell ref="AP7:AQ7"/>
    <mergeCell ref="AR7:AT7"/>
    <mergeCell ref="AU7:AV7"/>
    <mergeCell ref="AW7:AX7"/>
    <mergeCell ref="CY7:DD7"/>
    <mergeCell ref="DE7:DG7"/>
    <mergeCell ref="DH7:DI7"/>
    <mergeCell ref="DJ7:DK7"/>
    <mergeCell ref="CM7:CN7"/>
    <mergeCell ref="CP7:CR7"/>
    <mergeCell ref="CS7:CW7"/>
    <mergeCell ref="BX7:CA7"/>
    <mergeCell ref="CB7:CF7"/>
    <mergeCell ref="CG7:CJ7"/>
    <mergeCell ref="CK7:CL7"/>
    <mergeCell ref="FA7:FB7"/>
    <mergeCell ref="FC7:FD7"/>
    <mergeCell ref="FE7:FG7"/>
    <mergeCell ref="FH7:FJ7"/>
    <mergeCell ref="EC7:EE7"/>
    <mergeCell ref="EF7:EG7"/>
    <mergeCell ref="EI7:EJ7"/>
    <mergeCell ref="EK7:ET7"/>
    <mergeCell ref="DM7:DQ7"/>
    <mergeCell ref="DT7:EA7"/>
    <mergeCell ref="GS7:GU7"/>
    <mergeCell ref="GW7:GX7"/>
    <mergeCell ref="GJ7:GK7"/>
    <mergeCell ref="GM7:GN7"/>
    <mergeCell ref="GD7:GE7"/>
    <mergeCell ref="FK7:FM7"/>
    <mergeCell ref="FN7:FP7"/>
    <mergeCell ref="FQ7:FS7"/>
    <mergeCell ref="FU7:FX7"/>
    <mergeCell ref="KI7:KJ7"/>
    <mergeCell ref="A4:KJ4"/>
    <mergeCell ref="A57:B57"/>
    <mergeCell ref="A58:B58"/>
    <mergeCell ref="KA7:KC7"/>
    <mergeCell ref="KD7:KF7"/>
    <mergeCell ref="JR7:JT7"/>
    <mergeCell ref="JC7:JD7"/>
    <mergeCell ref="JE7:JF7"/>
    <mergeCell ref="JG7:JI7"/>
    <mergeCell ref="JJ7:JO7"/>
    <mergeCell ref="JP7:JQ7"/>
    <mergeCell ref="IT7:IW7"/>
    <mergeCell ref="IX7:IY7"/>
    <mergeCell ref="HZ7:IA7"/>
    <mergeCell ref="IB7:IJ7"/>
    <mergeCell ref="IK7:IO7"/>
    <mergeCell ref="IP7:IQ7"/>
    <mergeCell ref="IR7:IS7"/>
    <mergeCell ref="HJ7:HO7"/>
    <mergeCell ref="HP7:HY7"/>
    <mergeCell ref="GZ7:HA7"/>
    <mergeCell ref="HC7:HD7"/>
    <mergeCell ref="GQ7:GR7"/>
    <mergeCell ref="AK61:AO61"/>
    <mergeCell ref="AR61:BA61"/>
    <mergeCell ref="AD61:AE61"/>
    <mergeCell ref="AG61:AH61"/>
    <mergeCell ref="AI61:AJ61"/>
    <mergeCell ref="O61:S61"/>
    <mergeCell ref="U61:X61"/>
    <mergeCell ref="Y61:AA61"/>
    <mergeCell ref="A59:B59"/>
    <mergeCell ref="A60:B60"/>
    <mergeCell ref="A61:B61"/>
    <mergeCell ref="D61:N61"/>
    <mergeCell ref="CG61:CJ61"/>
    <mergeCell ref="CK61:CL61"/>
    <mergeCell ref="CM61:CO61"/>
    <mergeCell ref="CP61:CW61"/>
    <mergeCell ref="BU61:BV61"/>
    <mergeCell ref="BX61:CA61"/>
    <mergeCell ref="CB61:CC61"/>
    <mergeCell ref="CD61:CE61"/>
    <mergeCell ref="BE61:BF61"/>
    <mergeCell ref="BG61:BN61"/>
    <mergeCell ref="BO61:BT61"/>
    <mergeCell ref="EF61:EG61"/>
    <mergeCell ref="DT61:DW61"/>
    <mergeCell ref="DZ61:EE61"/>
    <mergeCell ref="DJ61:DK61"/>
    <mergeCell ref="DM61:DP61"/>
    <mergeCell ref="CY61:CZ61"/>
    <mergeCell ref="DA61:DD61"/>
    <mergeCell ref="DE61:DG61"/>
    <mergeCell ref="DH61:DI61"/>
    <mergeCell ref="GZ61:HA61"/>
    <mergeCell ref="GP61:GR61"/>
    <mergeCell ref="GS61:GT61"/>
    <mergeCell ref="GU61:GV61"/>
    <mergeCell ref="GK61:GL61"/>
    <mergeCell ref="FR61:FW61"/>
    <mergeCell ref="FY61:GA61"/>
    <mergeCell ref="EL61:ET61"/>
    <mergeCell ref="EU61:EW61"/>
    <mergeCell ref="EX61:FG61"/>
    <mergeCell ref="FH61:FJ61"/>
    <mergeCell ref="FK61:FP61"/>
    <mergeCell ref="IX61:JA61"/>
    <mergeCell ref="IN61:IR61"/>
    <mergeCell ref="IU61:IV61"/>
    <mergeCell ref="IC61:ID61"/>
    <mergeCell ref="IE61:IH61"/>
    <mergeCell ref="II61:IJ61"/>
    <mergeCell ref="HV61:HW61"/>
    <mergeCell ref="HX61:HY61"/>
    <mergeCell ref="HC61:HM61"/>
    <mergeCell ref="HN61:HO61"/>
    <mergeCell ref="HP61:HQ61"/>
    <mergeCell ref="HR61:HS61"/>
    <mergeCell ref="HT61:HU61"/>
    <mergeCell ref="JZ61:KF61"/>
    <mergeCell ref="KG61:KH61"/>
    <mergeCell ref="KI61:KJ61"/>
    <mergeCell ref="JR61:JT61"/>
    <mergeCell ref="JX61:JY61"/>
    <mergeCell ref="JE61:JF61"/>
    <mergeCell ref="JG61:JL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13" t="s">
        <v>0</v>
      </c>
      <c r="C3" s="214"/>
      <c r="D3" s="214"/>
      <c r="E3" s="214"/>
      <c r="F3" s="214"/>
      <c r="G3" s="214"/>
      <c r="H3" s="1"/>
      <c r="I3" s="1"/>
      <c r="J3" s="1"/>
      <c r="K3" s="1"/>
      <c r="L3" s="1"/>
      <c r="M3" s="1"/>
    </row>
    <row r="4" spans="1:13" ht="30" customHeight="1" x14ac:dyDescent="0.3">
      <c r="A4" s="255" t="s">
        <v>2700</v>
      </c>
      <c r="B4" s="256"/>
      <c r="C4" s="256"/>
      <c r="D4" s="256"/>
      <c r="E4" s="256"/>
      <c r="F4" s="256"/>
      <c r="G4" s="256"/>
      <c r="H4" s="256"/>
      <c r="I4" s="256"/>
      <c r="J4" s="256"/>
      <c r="K4" s="256"/>
      <c r="L4" s="256"/>
      <c r="M4" s="256"/>
    </row>
    <row r="5" spans="1:13" ht="20.100000000000001" hidden="1" customHeight="1" x14ac:dyDescent="0.3">
      <c r="A5" s="254" t="s">
        <v>1750</v>
      </c>
      <c r="B5" s="254"/>
      <c r="C5" s="147">
        <v>43763</v>
      </c>
      <c r="D5" s="147">
        <v>43764</v>
      </c>
      <c r="E5" s="147">
        <v>42746</v>
      </c>
      <c r="F5" s="147">
        <v>42741</v>
      </c>
      <c r="G5" s="147">
        <v>43825</v>
      </c>
      <c r="H5" s="147"/>
      <c r="I5" s="147">
        <v>43822</v>
      </c>
      <c r="J5" s="147">
        <v>43823</v>
      </c>
      <c r="K5" s="147">
        <v>43839</v>
      </c>
      <c r="L5" s="147">
        <v>43749</v>
      </c>
      <c r="M5" s="147"/>
    </row>
    <row r="6" spans="1:13" ht="27" customHeight="1" x14ac:dyDescent="0.3">
      <c r="A6" s="254" t="s">
        <v>25</v>
      </c>
      <c r="B6" s="254"/>
      <c r="C6" s="253" t="s">
        <v>2701</v>
      </c>
      <c r="D6" s="253"/>
      <c r="E6" s="253"/>
      <c r="F6" s="253"/>
      <c r="G6" s="253"/>
      <c r="H6" s="253"/>
      <c r="I6" s="253" t="s">
        <v>2702</v>
      </c>
      <c r="J6" s="253"/>
      <c r="K6" s="253"/>
      <c r="L6" s="253"/>
      <c r="M6" s="253"/>
    </row>
    <row r="7" spans="1:13" ht="27" customHeight="1" x14ac:dyDescent="0.3">
      <c r="A7" s="146" t="s">
        <v>82</v>
      </c>
      <c r="B7" s="146" t="s">
        <v>563</v>
      </c>
      <c r="C7" s="147" t="s">
        <v>2703</v>
      </c>
      <c r="D7" s="147" t="s">
        <v>2704</v>
      </c>
      <c r="E7" s="147" t="s">
        <v>2705</v>
      </c>
      <c r="F7" s="147" t="s">
        <v>2706</v>
      </c>
      <c r="G7" s="147" t="s">
        <v>2707</v>
      </c>
      <c r="H7" s="147" t="s">
        <v>935</v>
      </c>
      <c r="I7" s="147" t="s">
        <v>2708</v>
      </c>
      <c r="J7" s="147" t="s">
        <v>2709</v>
      </c>
      <c r="K7" s="147" t="s">
        <v>2710</v>
      </c>
      <c r="L7" s="147" t="s">
        <v>2711</v>
      </c>
      <c r="M7" s="147" t="s">
        <v>935</v>
      </c>
    </row>
    <row r="8" spans="1:13" ht="18" customHeight="1" x14ac:dyDescent="0.3">
      <c r="A8" s="148" t="s">
        <v>86</v>
      </c>
      <c r="B8" s="148" t="s">
        <v>783</v>
      </c>
      <c r="C8" s="150">
        <v>-65.89</v>
      </c>
      <c r="D8" s="150">
        <v>-65.89</v>
      </c>
      <c r="E8" s="150">
        <v>-59.920200000000001</v>
      </c>
      <c r="F8" s="150">
        <v>-59.672400000000003</v>
      </c>
      <c r="G8" s="150">
        <v>-369.68180000000001</v>
      </c>
      <c r="H8" s="150">
        <v>-621.05439999999999</v>
      </c>
      <c r="I8" s="150">
        <v>121.5938</v>
      </c>
      <c r="J8" s="150">
        <v>120.8712</v>
      </c>
      <c r="K8" s="150">
        <v>509.75889999999998</v>
      </c>
      <c r="L8" s="150">
        <v>391.15719999999999</v>
      </c>
      <c r="M8" s="150">
        <v>1143.3811000000001</v>
      </c>
    </row>
    <row r="9" spans="1:13" ht="18" customHeight="1" x14ac:dyDescent="0.3">
      <c r="A9" s="148" t="s">
        <v>86</v>
      </c>
      <c r="B9" s="148" t="s">
        <v>784</v>
      </c>
      <c r="C9" s="152">
        <v>-67.010000000000005</v>
      </c>
      <c r="D9" s="152">
        <v>-67.010000000000005</v>
      </c>
      <c r="E9" s="152">
        <v>-63.107999999999997</v>
      </c>
      <c r="F9" s="152">
        <v>-62.532400000000003</v>
      </c>
      <c r="G9" s="152">
        <v>-382.899</v>
      </c>
      <c r="H9" s="152">
        <v>-642.55939999999998</v>
      </c>
      <c r="I9" s="152">
        <v>121.2616</v>
      </c>
      <c r="J9" s="152">
        <v>120.6755</v>
      </c>
      <c r="K9" s="152">
        <v>501.7158</v>
      </c>
      <c r="L9" s="152">
        <v>382.23860000000002</v>
      </c>
      <c r="M9" s="152">
        <v>1125.8915</v>
      </c>
    </row>
    <row r="10" spans="1:13" ht="18" customHeight="1" x14ac:dyDescent="0.3">
      <c r="A10" s="148" t="s">
        <v>86</v>
      </c>
      <c r="B10" s="148" t="s">
        <v>785</v>
      </c>
      <c r="C10" s="152">
        <v>-64.47</v>
      </c>
      <c r="D10" s="152">
        <v>-64.47</v>
      </c>
      <c r="E10" s="152">
        <v>-61.689599999999999</v>
      </c>
      <c r="F10" s="152">
        <v>-61.135899999999999</v>
      </c>
      <c r="G10" s="152">
        <v>-351.96179999999998</v>
      </c>
      <c r="H10" s="152">
        <v>-603.72730000000001</v>
      </c>
      <c r="I10" s="152">
        <v>114.5271</v>
      </c>
      <c r="J10" s="152">
        <v>114.88249999999999</v>
      </c>
      <c r="K10" s="152">
        <v>486.82920000000001</v>
      </c>
      <c r="L10" s="152">
        <v>371.44819999999999</v>
      </c>
      <c r="M10" s="152">
        <v>1087.6869999999999</v>
      </c>
    </row>
    <row r="11" spans="1:13" ht="18" customHeight="1" x14ac:dyDescent="0.3">
      <c r="A11" s="148" t="s">
        <v>86</v>
      </c>
      <c r="B11" s="148" t="s">
        <v>786</v>
      </c>
      <c r="C11" s="152">
        <v>-67.34</v>
      </c>
      <c r="D11" s="152">
        <v>-67.34</v>
      </c>
      <c r="E11" s="152">
        <v>-62.877200000000002</v>
      </c>
      <c r="F11" s="152">
        <v>-62.932899999999997</v>
      </c>
      <c r="G11" s="152">
        <v>-356.76530000000002</v>
      </c>
      <c r="H11" s="152">
        <v>-617.25540000000001</v>
      </c>
      <c r="I11" s="152">
        <v>116.3377</v>
      </c>
      <c r="J11" s="152">
        <v>115.75109999999999</v>
      </c>
      <c r="K11" s="152">
        <v>484.33049999999997</v>
      </c>
      <c r="L11" s="152">
        <v>375.8107</v>
      </c>
      <c r="M11" s="152">
        <v>1092.23</v>
      </c>
    </row>
    <row r="12" spans="1:13" ht="18" customHeight="1" x14ac:dyDescent="0.3">
      <c r="A12" s="148" t="s">
        <v>86</v>
      </c>
      <c r="B12" s="148" t="s">
        <v>787</v>
      </c>
      <c r="C12" s="152">
        <v>-65.260000000000005</v>
      </c>
      <c r="D12" s="152">
        <v>-65.260000000000005</v>
      </c>
      <c r="E12" s="152">
        <v>-62.6997</v>
      </c>
      <c r="F12" s="152">
        <v>-62.418799999999997</v>
      </c>
      <c r="G12" s="152">
        <v>-348.4504</v>
      </c>
      <c r="H12" s="152">
        <v>-604.08889999999997</v>
      </c>
      <c r="I12" s="152">
        <v>115.4341</v>
      </c>
      <c r="J12" s="152">
        <v>115.973</v>
      </c>
      <c r="K12" s="152">
        <v>480.97620000000001</v>
      </c>
      <c r="L12" s="152">
        <v>368.68549999999999</v>
      </c>
      <c r="M12" s="152">
        <v>1081.0688</v>
      </c>
    </row>
    <row r="13" spans="1:13" ht="18" customHeight="1" x14ac:dyDescent="0.3">
      <c r="A13" s="148" t="s">
        <v>86</v>
      </c>
      <c r="B13" s="148" t="s">
        <v>788</v>
      </c>
      <c r="C13" s="152">
        <v>-62.19</v>
      </c>
      <c r="D13" s="152">
        <v>-62.19</v>
      </c>
      <c r="E13" s="152">
        <v>-59.126800000000003</v>
      </c>
      <c r="F13" s="152">
        <v>-60.013500000000001</v>
      </c>
      <c r="G13" s="152">
        <v>-323.77730000000003</v>
      </c>
      <c r="H13" s="152">
        <v>-567.29759999999999</v>
      </c>
      <c r="I13" s="152">
        <v>119.8843</v>
      </c>
      <c r="J13" s="152">
        <v>119.1867</v>
      </c>
      <c r="K13" s="152">
        <v>485.52429999999998</v>
      </c>
      <c r="L13" s="152">
        <v>373.07490000000001</v>
      </c>
      <c r="M13" s="152">
        <v>1097.6702</v>
      </c>
    </row>
    <row r="14" spans="1:13" ht="18" customHeight="1" x14ac:dyDescent="0.3">
      <c r="A14" s="148" t="s">
        <v>86</v>
      </c>
      <c r="B14" s="148" t="s">
        <v>789</v>
      </c>
      <c r="C14" s="152">
        <v>-60.43</v>
      </c>
      <c r="D14" s="152">
        <v>-60.43</v>
      </c>
      <c r="E14" s="152">
        <v>-57.883400000000002</v>
      </c>
      <c r="F14" s="152">
        <v>-57.609400000000001</v>
      </c>
      <c r="G14" s="152">
        <v>-322.90030000000002</v>
      </c>
      <c r="H14" s="152">
        <v>-559.25310000000002</v>
      </c>
      <c r="I14" s="152">
        <v>123.36450000000001</v>
      </c>
      <c r="J14" s="152">
        <v>124.8169</v>
      </c>
      <c r="K14" s="152">
        <v>502.6891</v>
      </c>
      <c r="L14" s="152">
        <v>386.65620000000001</v>
      </c>
      <c r="M14" s="152">
        <v>1137.5266999999999</v>
      </c>
    </row>
    <row r="15" spans="1:13" ht="18" customHeight="1" x14ac:dyDescent="0.3">
      <c r="A15" s="148" t="s">
        <v>86</v>
      </c>
      <c r="B15" s="148" t="s">
        <v>790</v>
      </c>
      <c r="C15" s="154">
        <v>-63.31</v>
      </c>
      <c r="D15" s="154">
        <v>-63.31</v>
      </c>
      <c r="E15" s="154">
        <v>-60.647199999999998</v>
      </c>
      <c r="F15" s="154">
        <v>-60.471600000000002</v>
      </c>
      <c r="G15" s="154">
        <v>-339.33960000000002</v>
      </c>
      <c r="H15" s="154">
        <v>-587.07839999999999</v>
      </c>
      <c r="I15" s="154">
        <v>125.1574</v>
      </c>
      <c r="J15" s="154">
        <v>125.461</v>
      </c>
      <c r="K15" s="154">
        <v>509.70870000000002</v>
      </c>
      <c r="L15" s="154">
        <v>387.3356</v>
      </c>
      <c r="M15" s="154">
        <v>1147.6627000000001</v>
      </c>
    </row>
    <row r="16" spans="1:13" ht="18" customHeight="1" x14ac:dyDescent="0.3">
      <c r="A16" s="148" t="s">
        <v>86</v>
      </c>
      <c r="B16" s="148" t="s">
        <v>791</v>
      </c>
      <c r="C16" s="150">
        <v>-64.23</v>
      </c>
      <c r="D16" s="150">
        <v>-64.23</v>
      </c>
      <c r="E16" s="150">
        <v>-61.844799999999999</v>
      </c>
      <c r="F16" s="150">
        <v>-61.614800000000002</v>
      </c>
      <c r="G16" s="150">
        <v>-340.7373</v>
      </c>
      <c r="H16" s="150">
        <v>-592.65689999999995</v>
      </c>
      <c r="I16" s="150">
        <v>124.49930000000001</v>
      </c>
      <c r="J16" s="150">
        <v>123.9012</v>
      </c>
      <c r="K16" s="150">
        <v>507.52100000000002</v>
      </c>
      <c r="L16" s="150">
        <v>388.03370000000001</v>
      </c>
      <c r="M16" s="150">
        <v>1143.9552000000001</v>
      </c>
    </row>
    <row r="17" spans="1:13" ht="18" customHeight="1" x14ac:dyDescent="0.3">
      <c r="A17" s="148" t="s">
        <v>86</v>
      </c>
      <c r="B17" s="148" t="s">
        <v>792</v>
      </c>
      <c r="C17" s="152">
        <v>-61.63</v>
      </c>
      <c r="D17" s="152">
        <v>-61.63</v>
      </c>
      <c r="E17" s="152">
        <v>-58.381599999999999</v>
      </c>
      <c r="F17" s="152">
        <v>-58.238799999999998</v>
      </c>
      <c r="G17" s="152">
        <v>-334.72160000000002</v>
      </c>
      <c r="H17" s="152">
        <v>-574.60199999999998</v>
      </c>
      <c r="I17" s="152">
        <v>119.2214</v>
      </c>
      <c r="J17" s="152">
        <v>121.2663</v>
      </c>
      <c r="K17" s="152">
        <v>495.4468</v>
      </c>
      <c r="L17" s="152">
        <v>382.95690000000002</v>
      </c>
      <c r="M17" s="152">
        <v>1118.8914</v>
      </c>
    </row>
    <row r="18" spans="1:13" ht="18" customHeight="1" x14ac:dyDescent="0.3">
      <c r="A18" s="148" t="s">
        <v>86</v>
      </c>
      <c r="B18" s="148" t="s">
        <v>793</v>
      </c>
      <c r="C18" s="152">
        <v>-66.12</v>
      </c>
      <c r="D18" s="152">
        <v>-66.12</v>
      </c>
      <c r="E18" s="152">
        <v>-61.556899999999999</v>
      </c>
      <c r="F18" s="152">
        <v>-60.353400000000001</v>
      </c>
      <c r="G18" s="152">
        <v>-364.86500000000001</v>
      </c>
      <c r="H18" s="152">
        <v>-619.01530000000002</v>
      </c>
      <c r="I18" s="152">
        <v>123.3317</v>
      </c>
      <c r="J18" s="152">
        <v>124.4473</v>
      </c>
      <c r="K18" s="152">
        <v>501.85079999999999</v>
      </c>
      <c r="L18" s="152">
        <v>381.09519999999998</v>
      </c>
      <c r="M18" s="152">
        <v>1130.7249999999999</v>
      </c>
    </row>
    <row r="19" spans="1:13" ht="18" customHeight="1" x14ac:dyDescent="0.3">
      <c r="A19" s="148" t="s">
        <v>86</v>
      </c>
      <c r="B19" s="148" t="s">
        <v>794</v>
      </c>
      <c r="C19" s="152">
        <v>-66.39</v>
      </c>
      <c r="D19" s="152">
        <v>-66.39</v>
      </c>
      <c r="E19" s="152">
        <v>-60.681100000000001</v>
      </c>
      <c r="F19" s="152">
        <v>-60.983800000000002</v>
      </c>
      <c r="G19" s="152">
        <v>-364.2013</v>
      </c>
      <c r="H19" s="152">
        <v>-618.64620000000002</v>
      </c>
      <c r="I19" s="152">
        <v>117.3759</v>
      </c>
      <c r="J19" s="152">
        <v>118.3614</v>
      </c>
      <c r="K19" s="152">
        <v>474.44779999999997</v>
      </c>
      <c r="L19" s="152">
        <v>371.65</v>
      </c>
      <c r="M19" s="152">
        <v>1081.8351</v>
      </c>
    </row>
    <row r="20" spans="1:13" ht="18" customHeight="1" x14ac:dyDescent="0.3">
      <c r="A20" s="148" t="s">
        <v>86</v>
      </c>
      <c r="B20" s="148" t="s">
        <v>795</v>
      </c>
      <c r="C20" s="152">
        <v>-61.18</v>
      </c>
      <c r="D20" s="152">
        <v>-61.18</v>
      </c>
      <c r="E20" s="152">
        <v>-54.037999999999997</v>
      </c>
      <c r="F20" s="152">
        <v>-53.943800000000003</v>
      </c>
      <c r="G20" s="152">
        <v>-337.06900000000002</v>
      </c>
      <c r="H20" s="152">
        <v>-567.41079999999999</v>
      </c>
      <c r="I20" s="152">
        <v>95.042500000000004</v>
      </c>
      <c r="J20" s="152">
        <v>95.224000000000004</v>
      </c>
      <c r="K20" s="152">
        <v>406.08449999999999</v>
      </c>
      <c r="L20" s="152">
        <v>306.73829999999998</v>
      </c>
      <c r="M20" s="152">
        <v>903.08929999999998</v>
      </c>
    </row>
    <row r="21" spans="1:13" ht="18" customHeight="1" x14ac:dyDescent="0.3">
      <c r="A21" s="148" t="s">
        <v>86</v>
      </c>
      <c r="B21" s="148" t="s">
        <v>796</v>
      </c>
      <c r="C21" s="152">
        <v>-62.19</v>
      </c>
      <c r="D21" s="152">
        <v>-62.19</v>
      </c>
      <c r="E21" s="152">
        <v>-51.706200000000003</v>
      </c>
      <c r="F21" s="152">
        <v>-51.853200000000001</v>
      </c>
      <c r="G21" s="152">
        <v>-349.39049999999997</v>
      </c>
      <c r="H21" s="152">
        <v>-577.32989999999995</v>
      </c>
      <c r="I21" s="152">
        <v>92.592200000000005</v>
      </c>
      <c r="J21" s="152">
        <v>91.900499999999994</v>
      </c>
      <c r="K21" s="152">
        <v>381.20049999999998</v>
      </c>
      <c r="L21" s="152">
        <v>285.81599999999997</v>
      </c>
      <c r="M21" s="152">
        <v>851.50919999999996</v>
      </c>
    </row>
    <row r="22" spans="1:13" ht="18" customHeight="1" x14ac:dyDescent="0.3">
      <c r="A22" s="148" t="s">
        <v>86</v>
      </c>
      <c r="B22" s="148" t="s">
        <v>797</v>
      </c>
      <c r="C22" s="152">
        <v>-73.709999999999994</v>
      </c>
      <c r="D22" s="152">
        <v>-73.709999999999994</v>
      </c>
      <c r="E22" s="152">
        <v>-59.565199999999997</v>
      </c>
      <c r="F22" s="152">
        <v>-60.322299999999998</v>
      </c>
      <c r="G22" s="152">
        <v>-421.7448</v>
      </c>
      <c r="H22" s="152">
        <v>-689.05229999999995</v>
      </c>
      <c r="I22" s="152">
        <v>82.612099999999998</v>
      </c>
      <c r="J22" s="152">
        <v>83.708200000000005</v>
      </c>
      <c r="K22" s="152">
        <v>307.2783</v>
      </c>
      <c r="L22" s="152">
        <v>230.29390000000001</v>
      </c>
      <c r="M22" s="152">
        <v>703.89250000000004</v>
      </c>
    </row>
    <row r="23" spans="1:13" ht="18" customHeight="1" x14ac:dyDescent="0.3">
      <c r="A23" s="148" t="s">
        <v>86</v>
      </c>
      <c r="B23" s="148" t="s">
        <v>798</v>
      </c>
      <c r="C23" s="154">
        <v>-74.3</v>
      </c>
      <c r="D23" s="154">
        <v>-74.3</v>
      </c>
      <c r="E23" s="154">
        <v>-59.384999999999998</v>
      </c>
      <c r="F23" s="154">
        <v>-59.473399999999998</v>
      </c>
      <c r="G23" s="154">
        <v>-461.15499999999997</v>
      </c>
      <c r="H23" s="154">
        <v>-728.61339999999996</v>
      </c>
      <c r="I23" s="154">
        <v>67.721900000000005</v>
      </c>
      <c r="J23" s="154">
        <v>69.164599999999993</v>
      </c>
      <c r="K23" s="154">
        <v>212.48009999999999</v>
      </c>
      <c r="L23" s="154">
        <v>137.46960000000001</v>
      </c>
      <c r="M23" s="154">
        <v>486.83620000000002</v>
      </c>
    </row>
    <row r="24" spans="1:13" ht="18" customHeight="1" x14ac:dyDescent="0.3">
      <c r="A24" s="148" t="s">
        <v>86</v>
      </c>
      <c r="B24" s="148" t="s">
        <v>799</v>
      </c>
      <c r="C24" s="150">
        <v>-78.900000000000006</v>
      </c>
      <c r="D24" s="150">
        <v>-78.900000000000006</v>
      </c>
      <c r="E24" s="150">
        <v>-61.903599999999997</v>
      </c>
      <c r="F24" s="150">
        <v>-61.589500000000001</v>
      </c>
      <c r="G24" s="150">
        <v>-494.34859999999998</v>
      </c>
      <c r="H24" s="150">
        <v>-775.64170000000001</v>
      </c>
      <c r="I24" s="150">
        <v>59.046700000000001</v>
      </c>
      <c r="J24" s="150">
        <v>61.026200000000003</v>
      </c>
      <c r="K24" s="150">
        <v>115.1576</v>
      </c>
      <c r="L24" s="150">
        <v>44.790700000000001</v>
      </c>
      <c r="M24" s="150">
        <v>280.02120000000002</v>
      </c>
    </row>
    <row r="25" spans="1:13" ht="18" customHeight="1" x14ac:dyDescent="0.3">
      <c r="A25" s="148" t="s">
        <v>86</v>
      </c>
      <c r="B25" s="148" t="s">
        <v>800</v>
      </c>
      <c r="C25" s="152">
        <v>-82.4</v>
      </c>
      <c r="D25" s="152">
        <v>-82.4</v>
      </c>
      <c r="E25" s="152">
        <v>-64.181700000000006</v>
      </c>
      <c r="F25" s="152">
        <v>-63.790300000000002</v>
      </c>
      <c r="G25" s="152">
        <v>-489.2439</v>
      </c>
      <c r="H25" s="152">
        <v>-782.01589999999999</v>
      </c>
      <c r="I25" s="152">
        <v>55.883600000000001</v>
      </c>
      <c r="J25" s="152">
        <v>56.639800000000001</v>
      </c>
      <c r="K25" s="152">
        <v>61.625100000000003</v>
      </c>
      <c r="L25" s="152">
        <v>4.8087</v>
      </c>
      <c r="M25" s="152">
        <v>178.9572</v>
      </c>
    </row>
    <row r="26" spans="1:13" ht="18" customHeight="1" x14ac:dyDescent="0.3">
      <c r="A26" s="148" t="s">
        <v>86</v>
      </c>
      <c r="B26" s="148" t="s">
        <v>801</v>
      </c>
      <c r="C26" s="152">
        <v>-81.680000000000007</v>
      </c>
      <c r="D26" s="152">
        <v>-81.680000000000007</v>
      </c>
      <c r="E26" s="152">
        <v>-61.632300000000001</v>
      </c>
      <c r="F26" s="152">
        <v>-61.2136</v>
      </c>
      <c r="G26" s="152">
        <v>-499.16180000000003</v>
      </c>
      <c r="H26" s="152">
        <v>-785.36770000000001</v>
      </c>
      <c r="I26" s="152">
        <v>51.334600000000002</v>
      </c>
      <c r="J26" s="152">
        <v>53.024900000000002</v>
      </c>
      <c r="K26" s="152">
        <v>41.469700000000003</v>
      </c>
      <c r="L26" s="152">
        <v>-6.5039999999999996</v>
      </c>
      <c r="M26" s="152">
        <v>139.3252</v>
      </c>
    </row>
    <row r="27" spans="1:13" ht="18" customHeight="1" x14ac:dyDescent="0.3">
      <c r="A27" s="148" t="s">
        <v>86</v>
      </c>
      <c r="B27" s="148" t="s">
        <v>802</v>
      </c>
      <c r="C27" s="152">
        <v>-81.489999999999995</v>
      </c>
      <c r="D27" s="152">
        <v>-81.489999999999995</v>
      </c>
      <c r="E27" s="152">
        <v>-61.993400000000001</v>
      </c>
      <c r="F27" s="152">
        <v>-61.15</v>
      </c>
      <c r="G27" s="152">
        <v>-499.48250000000002</v>
      </c>
      <c r="H27" s="152">
        <v>-785.60590000000002</v>
      </c>
      <c r="I27" s="152">
        <v>50.105699999999999</v>
      </c>
      <c r="J27" s="152">
        <v>51.268500000000003</v>
      </c>
      <c r="K27" s="152">
        <v>40.851300000000002</v>
      </c>
      <c r="L27" s="152">
        <v>-5.0613999999999999</v>
      </c>
      <c r="M27" s="152">
        <v>137.16409999999999</v>
      </c>
    </row>
    <row r="28" spans="1:13" ht="18" customHeight="1" x14ac:dyDescent="0.3">
      <c r="A28" s="148" t="s">
        <v>86</v>
      </c>
      <c r="B28" s="148" t="s">
        <v>803</v>
      </c>
      <c r="C28" s="152">
        <v>-88.88</v>
      </c>
      <c r="D28" s="152">
        <v>-88.88</v>
      </c>
      <c r="E28" s="152">
        <v>-67.694299999999998</v>
      </c>
      <c r="F28" s="152">
        <v>-66.666899999999998</v>
      </c>
      <c r="G28" s="152">
        <v>-540.55780000000004</v>
      </c>
      <c r="H28" s="152">
        <v>-852.67899999999997</v>
      </c>
      <c r="I28" s="152">
        <v>59.696800000000003</v>
      </c>
      <c r="J28" s="152">
        <v>61.1922</v>
      </c>
      <c r="K28" s="152">
        <v>63.0107</v>
      </c>
      <c r="L28" s="152">
        <v>10.318899999999999</v>
      </c>
      <c r="M28" s="152">
        <v>194.21860000000001</v>
      </c>
    </row>
    <row r="29" spans="1:13" ht="18" customHeight="1" x14ac:dyDescent="0.3">
      <c r="A29" s="148" t="s">
        <v>86</v>
      </c>
      <c r="B29" s="148" t="s">
        <v>804</v>
      </c>
      <c r="C29" s="152">
        <v>-89.45</v>
      </c>
      <c r="D29" s="152">
        <v>-89.45</v>
      </c>
      <c r="E29" s="152">
        <v>-67.809200000000004</v>
      </c>
      <c r="F29" s="152">
        <v>-68.058400000000006</v>
      </c>
      <c r="G29" s="152">
        <v>-560.8904</v>
      </c>
      <c r="H29" s="152">
        <v>-875.65800000000002</v>
      </c>
      <c r="I29" s="152">
        <v>60.5075</v>
      </c>
      <c r="J29" s="152">
        <v>60.903599999999997</v>
      </c>
      <c r="K29" s="152">
        <v>65.942400000000006</v>
      </c>
      <c r="L29" s="152">
        <v>11.801500000000001</v>
      </c>
      <c r="M29" s="152">
        <v>199.155</v>
      </c>
    </row>
    <row r="30" spans="1:13" ht="18" customHeight="1" x14ac:dyDescent="0.3">
      <c r="A30" s="148" t="s">
        <v>86</v>
      </c>
      <c r="B30" s="148" t="s">
        <v>805</v>
      </c>
      <c r="C30" s="152">
        <v>-87.69</v>
      </c>
      <c r="D30" s="152">
        <v>-87.69</v>
      </c>
      <c r="E30" s="152">
        <v>-68.025800000000004</v>
      </c>
      <c r="F30" s="152">
        <v>-67.749499999999998</v>
      </c>
      <c r="G30" s="152">
        <v>-570.55439999999999</v>
      </c>
      <c r="H30" s="152">
        <v>-881.7097</v>
      </c>
      <c r="I30" s="152">
        <v>54.423999999999999</v>
      </c>
      <c r="J30" s="152">
        <v>55.074399999999997</v>
      </c>
      <c r="K30" s="152">
        <v>71.7256</v>
      </c>
      <c r="L30" s="152">
        <v>10.5724</v>
      </c>
      <c r="M30" s="152">
        <v>191.79640000000001</v>
      </c>
    </row>
    <row r="31" spans="1:13" ht="18" customHeight="1" x14ac:dyDescent="0.3">
      <c r="A31" s="148" t="s">
        <v>86</v>
      </c>
      <c r="B31" s="148" t="s">
        <v>806</v>
      </c>
      <c r="C31" s="154">
        <v>-92.44</v>
      </c>
      <c r="D31" s="154">
        <v>-92.44</v>
      </c>
      <c r="E31" s="154">
        <v>-70.1494</v>
      </c>
      <c r="F31" s="154">
        <v>-68.77</v>
      </c>
      <c r="G31" s="154">
        <v>-564.70389999999998</v>
      </c>
      <c r="H31" s="154">
        <v>-888.50329999999997</v>
      </c>
      <c r="I31" s="154">
        <v>48.075899999999997</v>
      </c>
      <c r="J31" s="154">
        <v>49.27</v>
      </c>
      <c r="K31" s="154">
        <v>62.124499999999998</v>
      </c>
      <c r="L31" s="154">
        <v>1.3669</v>
      </c>
      <c r="M31" s="154">
        <v>160.8373</v>
      </c>
    </row>
    <row r="32" spans="1:13" ht="18" customHeight="1" x14ac:dyDescent="0.3">
      <c r="A32" s="148" t="s">
        <v>86</v>
      </c>
      <c r="B32" s="148" t="s">
        <v>807</v>
      </c>
      <c r="C32" s="150">
        <v>-81.91</v>
      </c>
      <c r="D32" s="150">
        <v>-81.91</v>
      </c>
      <c r="E32" s="150">
        <v>-65.405299999999997</v>
      </c>
      <c r="F32" s="150">
        <v>-64.263199999999998</v>
      </c>
      <c r="G32" s="150">
        <v>-546.57370000000003</v>
      </c>
      <c r="H32" s="150">
        <v>-840.06219999999996</v>
      </c>
      <c r="I32" s="150">
        <v>44.254600000000003</v>
      </c>
      <c r="J32" s="150">
        <v>44.801900000000003</v>
      </c>
      <c r="K32" s="150">
        <v>66.787300000000002</v>
      </c>
      <c r="L32" s="150">
        <v>10.230499999999999</v>
      </c>
      <c r="M32" s="150">
        <v>166.07429999999999</v>
      </c>
    </row>
    <row r="33" spans="1:13" ht="18" customHeight="1" x14ac:dyDescent="0.3">
      <c r="A33" s="148" t="s">
        <v>86</v>
      </c>
      <c r="B33" s="148" t="s">
        <v>808</v>
      </c>
      <c r="C33" s="152">
        <v>-82.23</v>
      </c>
      <c r="D33" s="152">
        <v>-82.23</v>
      </c>
      <c r="E33" s="152">
        <v>-68.370800000000003</v>
      </c>
      <c r="F33" s="152">
        <v>-68.820899999999995</v>
      </c>
      <c r="G33" s="152">
        <v>-532.29489999999998</v>
      </c>
      <c r="H33" s="152">
        <v>-833.94659999999999</v>
      </c>
      <c r="I33" s="152">
        <v>38.082500000000003</v>
      </c>
      <c r="J33" s="152">
        <v>37.854599999999998</v>
      </c>
      <c r="K33" s="152">
        <v>63.986199999999997</v>
      </c>
      <c r="L33" s="152">
        <v>8.1232000000000006</v>
      </c>
      <c r="M33" s="152">
        <v>148.04650000000001</v>
      </c>
    </row>
    <row r="34" spans="1:13" ht="18" customHeight="1" x14ac:dyDescent="0.3">
      <c r="A34" s="148" t="s">
        <v>86</v>
      </c>
      <c r="B34" s="148" t="s">
        <v>809</v>
      </c>
      <c r="C34" s="152">
        <v>-76.28</v>
      </c>
      <c r="D34" s="152">
        <v>-76.28</v>
      </c>
      <c r="E34" s="152">
        <v>-64.062200000000004</v>
      </c>
      <c r="F34" s="152">
        <v>-63.524700000000003</v>
      </c>
      <c r="G34" s="152">
        <v>-497.3331</v>
      </c>
      <c r="H34" s="152">
        <v>-777.48</v>
      </c>
      <c r="I34" s="152">
        <v>37.224200000000003</v>
      </c>
      <c r="J34" s="152">
        <v>36.562600000000003</v>
      </c>
      <c r="K34" s="152">
        <v>65.135000000000005</v>
      </c>
      <c r="L34" s="152">
        <v>5.7381000000000002</v>
      </c>
      <c r="M34" s="152">
        <v>144.65989999999999</v>
      </c>
    </row>
    <row r="35" spans="1:13" ht="18" customHeight="1" x14ac:dyDescent="0.3">
      <c r="A35" s="148" t="s">
        <v>86</v>
      </c>
      <c r="B35" s="148" t="s">
        <v>810</v>
      </c>
      <c r="C35" s="152">
        <v>-79.42</v>
      </c>
      <c r="D35" s="152">
        <v>-79.42</v>
      </c>
      <c r="E35" s="152">
        <v>-66.062799999999996</v>
      </c>
      <c r="F35" s="152">
        <v>-66.3125</v>
      </c>
      <c r="G35" s="152">
        <v>-508.09879999999998</v>
      </c>
      <c r="H35" s="152">
        <v>-799.31410000000005</v>
      </c>
      <c r="I35" s="152">
        <v>40.2333</v>
      </c>
      <c r="J35" s="152">
        <v>42.542900000000003</v>
      </c>
      <c r="K35" s="152">
        <v>56.068100000000001</v>
      </c>
      <c r="L35" s="152">
        <v>5.1897000000000002</v>
      </c>
      <c r="M35" s="152">
        <v>144.03399999999999</v>
      </c>
    </row>
    <row r="36" spans="1:13" ht="18" customHeight="1" x14ac:dyDescent="0.3">
      <c r="A36" s="148" t="s">
        <v>86</v>
      </c>
      <c r="B36" s="148" t="s">
        <v>811</v>
      </c>
      <c r="C36" s="152">
        <v>-79.930000000000007</v>
      </c>
      <c r="D36" s="152">
        <v>-79.930000000000007</v>
      </c>
      <c r="E36" s="152">
        <v>-67.948999999999998</v>
      </c>
      <c r="F36" s="152">
        <v>-66.672200000000004</v>
      </c>
      <c r="G36" s="152">
        <v>-522.57399999999996</v>
      </c>
      <c r="H36" s="152">
        <v>-817.05520000000001</v>
      </c>
      <c r="I36" s="152">
        <v>48.030700000000003</v>
      </c>
      <c r="J36" s="152">
        <v>49.010100000000001</v>
      </c>
      <c r="K36" s="152">
        <v>81.614400000000003</v>
      </c>
      <c r="L36" s="152">
        <v>16.920300000000001</v>
      </c>
      <c r="M36" s="152">
        <v>195.57550000000001</v>
      </c>
    </row>
    <row r="37" spans="1:13" ht="18" customHeight="1" x14ac:dyDescent="0.3">
      <c r="A37" s="148" t="s">
        <v>86</v>
      </c>
      <c r="B37" s="148" t="s">
        <v>812</v>
      </c>
      <c r="C37" s="152">
        <v>-76.78</v>
      </c>
      <c r="D37" s="152">
        <v>-76.78</v>
      </c>
      <c r="E37" s="152">
        <v>-64.015199999999993</v>
      </c>
      <c r="F37" s="152">
        <v>-63.6111</v>
      </c>
      <c r="G37" s="152">
        <v>-495.01389999999998</v>
      </c>
      <c r="H37" s="152">
        <v>-776.2002</v>
      </c>
      <c r="I37" s="152">
        <v>50.352600000000002</v>
      </c>
      <c r="J37" s="152">
        <v>50.282699999999998</v>
      </c>
      <c r="K37" s="152">
        <v>83.849800000000002</v>
      </c>
      <c r="L37" s="152">
        <v>25.58</v>
      </c>
      <c r="M37" s="152">
        <v>210.0651</v>
      </c>
    </row>
    <row r="38" spans="1:13" ht="18" customHeight="1" x14ac:dyDescent="0.3">
      <c r="A38" s="148" t="s">
        <v>86</v>
      </c>
      <c r="B38" s="148" t="s">
        <v>813</v>
      </c>
      <c r="C38" s="152">
        <v>-80.510000000000005</v>
      </c>
      <c r="D38" s="152">
        <v>-80.510000000000005</v>
      </c>
      <c r="E38" s="152">
        <v>-70.161199999999994</v>
      </c>
      <c r="F38" s="152">
        <v>-70.124200000000002</v>
      </c>
      <c r="G38" s="152">
        <v>-507.2054</v>
      </c>
      <c r="H38" s="152">
        <v>-808.51080000000002</v>
      </c>
      <c r="I38" s="152">
        <v>48.825600000000001</v>
      </c>
      <c r="J38" s="152">
        <v>50.210700000000003</v>
      </c>
      <c r="K38" s="152">
        <v>79.665199999999999</v>
      </c>
      <c r="L38" s="152">
        <v>27.402699999999999</v>
      </c>
      <c r="M38" s="152">
        <v>206.10419999999999</v>
      </c>
    </row>
    <row r="39" spans="1:13" ht="18" customHeight="1" x14ac:dyDescent="0.3">
      <c r="A39" s="148" t="s">
        <v>86</v>
      </c>
      <c r="B39" s="148" t="s">
        <v>814</v>
      </c>
      <c r="C39" s="154">
        <v>-74.05</v>
      </c>
      <c r="D39" s="154">
        <v>-74.05</v>
      </c>
      <c r="E39" s="154">
        <v>-64.238699999999994</v>
      </c>
      <c r="F39" s="154">
        <v>-63.716999999999999</v>
      </c>
      <c r="G39" s="154">
        <v>-494.99610000000001</v>
      </c>
      <c r="H39" s="154">
        <v>-771.05179999999996</v>
      </c>
      <c r="I39" s="154">
        <v>57.418300000000002</v>
      </c>
      <c r="J39" s="154">
        <v>56.962400000000002</v>
      </c>
      <c r="K39" s="154">
        <v>137.40710000000001</v>
      </c>
      <c r="L39" s="154">
        <v>64.529700000000005</v>
      </c>
      <c r="M39" s="154">
        <v>316.3175</v>
      </c>
    </row>
    <row r="40" spans="1:13" ht="18" customHeight="1" x14ac:dyDescent="0.3">
      <c r="A40" s="148" t="s">
        <v>86</v>
      </c>
      <c r="B40" s="148" t="s">
        <v>815</v>
      </c>
      <c r="C40" s="150">
        <v>-77.349999999999994</v>
      </c>
      <c r="D40" s="150">
        <v>-77.349999999999994</v>
      </c>
      <c r="E40" s="150">
        <v>-69.632400000000004</v>
      </c>
      <c r="F40" s="150">
        <v>-68.754000000000005</v>
      </c>
      <c r="G40" s="150">
        <v>-507.05709999999999</v>
      </c>
      <c r="H40" s="150">
        <v>-800.14350000000002</v>
      </c>
      <c r="I40" s="150">
        <v>94.712900000000005</v>
      </c>
      <c r="J40" s="150">
        <v>95.226100000000002</v>
      </c>
      <c r="K40" s="150">
        <v>314.54930000000002</v>
      </c>
      <c r="L40" s="150">
        <v>236.07919999999999</v>
      </c>
      <c r="M40" s="150">
        <v>740.5675</v>
      </c>
    </row>
    <row r="41" spans="1:13" ht="18" customHeight="1" x14ac:dyDescent="0.3">
      <c r="A41" s="148" t="s">
        <v>86</v>
      </c>
      <c r="B41" s="148" t="s">
        <v>816</v>
      </c>
      <c r="C41" s="152">
        <v>-74.22</v>
      </c>
      <c r="D41" s="152">
        <v>-74.22</v>
      </c>
      <c r="E41" s="152">
        <v>-65.932100000000005</v>
      </c>
      <c r="F41" s="152">
        <v>-64.940700000000007</v>
      </c>
      <c r="G41" s="152">
        <v>-480.5249</v>
      </c>
      <c r="H41" s="152">
        <v>-759.83770000000004</v>
      </c>
      <c r="I41" s="152">
        <v>116.3433</v>
      </c>
      <c r="J41" s="152">
        <v>117.9629</v>
      </c>
      <c r="K41" s="152">
        <v>415.05149999999998</v>
      </c>
      <c r="L41" s="152">
        <v>317.3152</v>
      </c>
      <c r="M41" s="152">
        <v>966.67290000000003</v>
      </c>
    </row>
    <row r="42" spans="1:13" ht="18" customHeight="1" x14ac:dyDescent="0.3">
      <c r="A42" s="148" t="s">
        <v>86</v>
      </c>
      <c r="B42" s="148" t="s">
        <v>817</v>
      </c>
      <c r="C42" s="152">
        <v>-72.959999999999994</v>
      </c>
      <c r="D42" s="152">
        <v>-72.959999999999994</v>
      </c>
      <c r="E42" s="152">
        <v>-65.377499999999998</v>
      </c>
      <c r="F42" s="152">
        <v>-65.083699999999993</v>
      </c>
      <c r="G42" s="152">
        <v>-468.44229999999999</v>
      </c>
      <c r="H42" s="152">
        <v>-744.82349999999997</v>
      </c>
      <c r="I42" s="152">
        <v>135.8424</v>
      </c>
      <c r="J42" s="152">
        <v>135.79900000000001</v>
      </c>
      <c r="K42" s="152">
        <v>513.16160000000002</v>
      </c>
      <c r="L42" s="152">
        <v>386.09010000000001</v>
      </c>
      <c r="M42" s="152">
        <v>1170.8931</v>
      </c>
    </row>
    <row r="43" spans="1:13" ht="18" customHeight="1" x14ac:dyDescent="0.3">
      <c r="A43" s="148" t="s">
        <v>86</v>
      </c>
      <c r="B43" s="148" t="s">
        <v>818</v>
      </c>
      <c r="C43" s="152">
        <v>-71.5</v>
      </c>
      <c r="D43" s="152">
        <v>-71.5</v>
      </c>
      <c r="E43" s="152">
        <v>-62.499600000000001</v>
      </c>
      <c r="F43" s="152">
        <v>-62.066499999999998</v>
      </c>
      <c r="G43" s="152">
        <v>-457.80259999999998</v>
      </c>
      <c r="H43" s="152">
        <v>-725.36869999999999</v>
      </c>
      <c r="I43" s="152">
        <v>140.89240000000001</v>
      </c>
      <c r="J43" s="152">
        <v>141.20570000000001</v>
      </c>
      <c r="K43" s="152">
        <v>541.48479999999995</v>
      </c>
      <c r="L43" s="152">
        <v>409.49790000000002</v>
      </c>
      <c r="M43" s="152">
        <v>1233.0808</v>
      </c>
    </row>
    <row r="44" spans="1:13" ht="18" customHeight="1" x14ac:dyDescent="0.3">
      <c r="A44" s="148" t="s">
        <v>86</v>
      </c>
      <c r="B44" s="148" t="s">
        <v>819</v>
      </c>
      <c r="C44" s="152">
        <v>-77.59</v>
      </c>
      <c r="D44" s="152">
        <v>-77.59</v>
      </c>
      <c r="E44" s="152">
        <v>-69.1738</v>
      </c>
      <c r="F44" s="152">
        <v>-69.141000000000005</v>
      </c>
      <c r="G44" s="152">
        <v>-512.92330000000004</v>
      </c>
      <c r="H44" s="152">
        <v>-806.41809999999998</v>
      </c>
      <c r="I44" s="152">
        <v>136.5926</v>
      </c>
      <c r="J44" s="152">
        <v>134.91919999999999</v>
      </c>
      <c r="K44" s="152">
        <v>532.63239999999996</v>
      </c>
      <c r="L44" s="152">
        <v>409.50599999999997</v>
      </c>
      <c r="M44" s="152">
        <v>1213.6502</v>
      </c>
    </row>
    <row r="45" spans="1:13" ht="18" customHeight="1" x14ac:dyDescent="0.3">
      <c r="A45" s="148" t="s">
        <v>86</v>
      </c>
      <c r="B45" s="148" t="s">
        <v>820</v>
      </c>
      <c r="C45" s="152">
        <v>-78.099999999999994</v>
      </c>
      <c r="D45" s="152">
        <v>-78.099999999999994</v>
      </c>
      <c r="E45" s="152">
        <v>-72.491299999999995</v>
      </c>
      <c r="F45" s="152">
        <v>-71.778199999999998</v>
      </c>
      <c r="G45" s="152">
        <v>-536.56190000000004</v>
      </c>
      <c r="H45" s="152">
        <v>-837.03139999999996</v>
      </c>
      <c r="I45" s="152">
        <v>134.28280000000001</v>
      </c>
      <c r="J45" s="152">
        <v>134.17769999999999</v>
      </c>
      <c r="K45" s="152">
        <v>529.00149999999996</v>
      </c>
      <c r="L45" s="152">
        <v>408.22250000000003</v>
      </c>
      <c r="M45" s="152">
        <v>1205.6845000000001</v>
      </c>
    </row>
    <row r="46" spans="1:13" ht="18" customHeight="1" x14ac:dyDescent="0.3">
      <c r="A46" s="148" t="s">
        <v>86</v>
      </c>
      <c r="B46" s="148" t="s">
        <v>821</v>
      </c>
      <c r="C46" s="152">
        <v>-85.59</v>
      </c>
      <c r="D46" s="152">
        <v>-85.59</v>
      </c>
      <c r="E46" s="152">
        <v>-73.866799999999998</v>
      </c>
      <c r="F46" s="152">
        <v>-73.358699999999999</v>
      </c>
      <c r="G46" s="152">
        <v>-556.67489999999998</v>
      </c>
      <c r="H46" s="152">
        <v>-875.08040000000005</v>
      </c>
      <c r="I46" s="152">
        <v>143.38820000000001</v>
      </c>
      <c r="J46" s="152">
        <v>143.49090000000001</v>
      </c>
      <c r="K46" s="152">
        <v>541.52170000000001</v>
      </c>
      <c r="L46" s="152">
        <v>406.38650000000001</v>
      </c>
      <c r="M46" s="152">
        <v>1234.7873</v>
      </c>
    </row>
    <row r="47" spans="1:13" ht="18" customHeight="1" x14ac:dyDescent="0.3">
      <c r="A47" s="148" t="s">
        <v>86</v>
      </c>
      <c r="B47" s="148" t="s">
        <v>822</v>
      </c>
      <c r="C47" s="154">
        <v>-87.89</v>
      </c>
      <c r="D47" s="154">
        <v>-87.89</v>
      </c>
      <c r="E47" s="154">
        <v>-76.710099999999997</v>
      </c>
      <c r="F47" s="154">
        <v>-76.551400000000001</v>
      </c>
      <c r="G47" s="154">
        <v>-567.31349999999998</v>
      </c>
      <c r="H47" s="154">
        <v>-896.35500000000002</v>
      </c>
      <c r="I47" s="154">
        <v>143.15809999999999</v>
      </c>
      <c r="J47" s="154">
        <v>144.5318</v>
      </c>
      <c r="K47" s="154">
        <v>522.33849999999995</v>
      </c>
      <c r="L47" s="154">
        <v>402.98419999999999</v>
      </c>
      <c r="M47" s="154">
        <v>1213.0126</v>
      </c>
    </row>
    <row r="48" spans="1:13" ht="18" customHeight="1" x14ac:dyDescent="0.3">
      <c r="A48" s="148" t="s">
        <v>86</v>
      </c>
      <c r="B48" s="148" t="s">
        <v>823</v>
      </c>
      <c r="C48" s="150">
        <v>-87.59</v>
      </c>
      <c r="D48" s="150">
        <v>-87.59</v>
      </c>
      <c r="E48" s="150">
        <v>-76.758399999999995</v>
      </c>
      <c r="F48" s="150">
        <v>-77.2821</v>
      </c>
      <c r="G48" s="150">
        <v>-563.42359999999996</v>
      </c>
      <c r="H48" s="150">
        <v>-892.64409999999998</v>
      </c>
      <c r="I48" s="150">
        <v>147.0676</v>
      </c>
      <c r="J48" s="150">
        <v>146.70339999999999</v>
      </c>
      <c r="K48" s="150">
        <v>525.14009999999996</v>
      </c>
      <c r="L48" s="150">
        <v>403.26080000000002</v>
      </c>
      <c r="M48" s="150">
        <v>1222.1719000000001</v>
      </c>
    </row>
    <row r="49" spans="1:13" ht="18" customHeight="1" x14ac:dyDescent="0.3">
      <c r="A49" s="148" t="s">
        <v>86</v>
      </c>
      <c r="B49" s="148" t="s">
        <v>824</v>
      </c>
      <c r="C49" s="152">
        <v>-85.79</v>
      </c>
      <c r="D49" s="152">
        <v>-85.79</v>
      </c>
      <c r="E49" s="152">
        <v>-76.2303</v>
      </c>
      <c r="F49" s="152">
        <v>-76.228899999999996</v>
      </c>
      <c r="G49" s="152">
        <v>-546.9393</v>
      </c>
      <c r="H49" s="152">
        <v>-870.97850000000005</v>
      </c>
      <c r="I49" s="152">
        <v>151.30439999999999</v>
      </c>
      <c r="J49" s="152">
        <v>148.98560000000001</v>
      </c>
      <c r="K49" s="152">
        <v>529.45809999999994</v>
      </c>
      <c r="L49" s="152">
        <v>402.0779</v>
      </c>
      <c r="M49" s="152">
        <v>1231.826</v>
      </c>
    </row>
    <row r="50" spans="1:13" ht="18" customHeight="1" x14ac:dyDescent="0.3">
      <c r="A50" s="148" t="s">
        <v>86</v>
      </c>
      <c r="B50" s="148" t="s">
        <v>825</v>
      </c>
      <c r="C50" s="152">
        <v>-81.25</v>
      </c>
      <c r="D50" s="152">
        <v>-81.25</v>
      </c>
      <c r="E50" s="152">
        <v>-71.265299999999996</v>
      </c>
      <c r="F50" s="152">
        <v>-70.804900000000004</v>
      </c>
      <c r="G50" s="152">
        <v>-532.84640000000002</v>
      </c>
      <c r="H50" s="152">
        <v>-837.41660000000002</v>
      </c>
      <c r="I50" s="152">
        <v>147.74299999999999</v>
      </c>
      <c r="J50" s="152">
        <v>148.43639999999999</v>
      </c>
      <c r="K50" s="152">
        <v>526.71699999999998</v>
      </c>
      <c r="L50" s="152">
        <v>400.63049999999998</v>
      </c>
      <c r="M50" s="152">
        <v>1223.5269000000001</v>
      </c>
    </row>
    <row r="51" spans="1:13" ht="18" customHeight="1" x14ac:dyDescent="0.3">
      <c r="A51" s="148" t="s">
        <v>86</v>
      </c>
      <c r="B51" s="148" t="s">
        <v>826</v>
      </c>
      <c r="C51" s="152">
        <v>-80.349999999999994</v>
      </c>
      <c r="D51" s="152">
        <v>-80.349999999999994</v>
      </c>
      <c r="E51" s="152">
        <v>-71.368399999999994</v>
      </c>
      <c r="F51" s="152">
        <v>-70.738</v>
      </c>
      <c r="G51" s="152">
        <v>-509.48239999999998</v>
      </c>
      <c r="H51" s="152">
        <v>-812.28880000000004</v>
      </c>
      <c r="I51" s="152">
        <v>142.6498</v>
      </c>
      <c r="J51" s="152">
        <v>143.82470000000001</v>
      </c>
      <c r="K51" s="152">
        <v>519.47619999999995</v>
      </c>
      <c r="L51" s="152">
        <v>393.13940000000002</v>
      </c>
      <c r="M51" s="152">
        <v>1199.0900999999999</v>
      </c>
    </row>
    <row r="52" spans="1:13" ht="18" customHeight="1" x14ac:dyDescent="0.3">
      <c r="A52" s="148" t="s">
        <v>86</v>
      </c>
      <c r="B52" s="148" t="s">
        <v>827</v>
      </c>
      <c r="C52" s="152">
        <v>-73.05</v>
      </c>
      <c r="D52" s="152">
        <v>-73.05</v>
      </c>
      <c r="E52" s="152">
        <v>-65.441000000000003</v>
      </c>
      <c r="F52" s="152">
        <v>-64.542000000000002</v>
      </c>
      <c r="G52" s="152">
        <v>-458.04230000000001</v>
      </c>
      <c r="H52" s="152">
        <v>-734.12530000000004</v>
      </c>
      <c r="I52" s="152">
        <v>143.5942</v>
      </c>
      <c r="J52" s="152">
        <v>142.76679999999999</v>
      </c>
      <c r="K52" s="152">
        <v>495.01659999999998</v>
      </c>
      <c r="L52" s="152">
        <v>384.42320000000001</v>
      </c>
      <c r="M52" s="152">
        <v>1165.8008</v>
      </c>
    </row>
    <row r="53" spans="1:13" ht="18" customHeight="1" x14ac:dyDescent="0.3">
      <c r="A53" s="148" t="s">
        <v>86</v>
      </c>
      <c r="B53" s="148" t="s">
        <v>828</v>
      </c>
      <c r="C53" s="152">
        <v>-69.8</v>
      </c>
      <c r="D53" s="152">
        <v>-69.8</v>
      </c>
      <c r="E53" s="152">
        <v>-61.994799999999998</v>
      </c>
      <c r="F53" s="152">
        <v>-61.593200000000003</v>
      </c>
      <c r="G53" s="152">
        <v>-416.78739999999999</v>
      </c>
      <c r="H53" s="152">
        <v>-679.97540000000004</v>
      </c>
      <c r="I53" s="152">
        <v>142.67500000000001</v>
      </c>
      <c r="J53" s="152">
        <v>142.30670000000001</v>
      </c>
      <c r="K53" s="152">
        <v>501.07040000000001</v>
      </c>
      <c r="L53" s="152">
        <v>382.74329999999998</v>
      </c>
      <c r="M53" s="152">
        <v>1168.7954</v>
      </c>
    </row>
    <row r="54" spans="1:13" ht="18" customHeight="1" x14ac:dyDescent="0.3">
      <c r="A54" s="148" t="s">
        <v>86</v>
      </c>
      <c r="B54" s="148" t="s">
        <v>829</v>
      </c>
      <c r="C54" s="152">
        <v>-67.849999999999994</v>
      </c>
      <c r="D54" s="152">
        <v>-67.849999999999994</v>
      </c>
      <c r="E54" s="152">
        <v>-61.534599999999998</v>
      </c>
      <c r="F54" s="152">
        <v>-61.220500000000001</v>
      </c>
      <c r="G54" s="152">
        <v>-422.05290000000002</v>
      </c>
      <c r="H54" s="152">
        <v>-680.50800000000004</v>
      </c>
      <c r="I54" s="152">
        <v>141.91640000000001</v>
      </c>
      <c r="J54" s="152">
        <v>140.12479999999999</v>
      </c>
      <c r="K54" s="152">
        <v>491.88240000000002</v>
      </c>
      <c r="L54" s="152">
        <v>381.6071</v>
      </c>
      <c r="M54" s="152">
        <v>1155.5307</v>
      </c>
    </row>
    <row r="55" spans="1:13" ht="18" customHeight="1" x14ac:dyDescent="0.3">
      <c r="A55" s="148" t="s">
        <v>830</v>
      </c>
      <c r="B55" s="148" t="s">
        <v>87</v>
      </c>
      <c r="C55" s="154">
        <v>-64.489999999999995</v>
      </c>
      <c r="D55" s="154">
        <v>-64.489999999999995</v>
      </c>
      <c r="E55" s="154">
        <v>-62.702500000000001</v>
      </c>
      <c r="F55" s="154">
        <v>-62.108899999999998</v>
      </c>
      <c r="G55" s="154">
        <v>-421.64210000000003</v>
      </c>
      <c r="H55" s="154">
        <v>-675.43349999999998</v>
      </c>
      <c r="I55" s="154">
        <v>139.33449999999999</v>
      </c>
      <c r="J55" s="154">
        <v>140.61099999999999</v>
      </c>
      <c r="K55" s="154">
        <v>487.25569999999999</v>
      </c>
      <c r="L55" s="154">
        <v>376.6825</v>
      </c>
      <c r="M55" s="154">
        <v>1143.8837000000001</v>
      </c>
    </row>
    <row r="56" spans="1:13" x14ac:dyDescent="0.3">
      <c r="A56" s="254" t="s">
        <v>842</v>
      </c>
      <c r="B56" s="254"/>
      <c r="C56" s="155">
        <v>-60.43</v>
      </c>
      <c r="D56" s="155">
        <v>-60.43</v>
      </c>
      <c r="E56" s="155">
        <v>-51.706200000000003</v>
      </c>
      <c r="F56" s="155">
        <v>-51.853200000000001</v>
      </c>
      <c r="G56" s="155">
        <v>-322.90030000000002</v>
      </c>
      <c r="H56" s="155"/>
      <c r="I56" s="155">
        <v>151.30439999999999</v>
      </c>
      <c r="J56" s="155">
        <v>148.98560000000001</v>
      </c>
      <c r="K56" s="155">
        <v>541.52170000000001</v>
      </c>
      <c r="L56" s="155">
        <v>409.50599999999997</v>
      </c>
      <c r="M56" s="155"/>
    </row>
    <row r="57" spans="1:13" x14ac:dyDescent="0.3">
      <c r="A57" s="254" t="s">
        <v>843</v>
      </c>
      <c r="B57" s="254"/>
      <c r="C57" s="155">
        <v>-92.44</v>
      </c>
      <c r="D57" s="155">
        <v>-92.44</v>
      </c>
      <c r="E57" s="155">
        <v>-76.758399999999995</v>
      </c>
      <c r="F57" s="155">
        <v>-77.2821</v>
      </c>
      <c r="G57" s="155">
        <v>-570.55439999999999</v>
      </c>
      <c r="H57" s="155"/>
      <c r="I57" s="155">
        <v>37.224200000000003</v>
      </c>
      <c r="J57" s="155">
        <v>36.562600000000003</v>
      </c>
      <c r="K57" s="155">
        <v>40.851300000000002</v>
      </c>
      <c r="L57" s="155">
        <v>-6.5039999999999996</v>
      </c>
      <c r="M57" s="155"/>
    </row>
    <row r="58" spans="1:13" x14ac:dyDescent="0.3">
      <c r="A58" s="254" t="s">
        <v>844</v>
      </c>
      <c r="B58" s="254"/>
      <c r="C58" s="155">
        <v>-74.897083333333327</v>
      </c>
      <c r="D58" s="155">
        <v>-74.897083333333327</v>
      </c>
      <c r="E58" s="155">
        <v>-64.828014583333328</v>
      </c>
      <c r="F58" s="155">
        <v>-64.495772916666667</v>
      </c>
      <c r="G58" s="155">
        <v>-459.40021041666665</v>
      </c>
      <c r="H58" s="155"/>
      <c r="I58" s="155">
        <v>99.686493749999997</v>
      </c>
      <c r="J58" s="155">
        <v>100.068575</v>
      </c>
      <c r="K58" s="155">
        <v>341.45875625000002</v>
      </c>
      <c r="L58" s="155">
        <v>247.01905625000001</v>
      </c>
      <c r="M58" s="155"/>
    </row>
    <row r="59" spans="1:13" ht="27" customHeight="1" x14ac:dyDescent="0.3">
      <c r="A59" s="254" t="s">
        <v>3</v>
      </c>
      <c r="B59" s="254"/>
      <c r="C59" s="253" t="s">
        <v>215</v>
      </c>
      <c r="D59" s="253"/>
      <c r="E59" s="253" t="s">
        <v>69</v>
      </c>
      <c r="F59" s="253"/>
      <c r="G59" s="253" t="s">
        <v>518</v>
      </c>
      <c r="H59" s="253" t="s">
        <v>939</v>
      </c>
      <c r="I59" s="253" t="s">
        <v>518</v>
      </c>
      <c r="J59" s="253"/>
      <c r="K59" s="253"/>
      <c r="L59" s="253" t="s">
        <v>205</v>
      </c>
      <c r="M59" s="253" t="s">
        <v>939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2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55" t="s">
        <v>2712</v>
      </c>
      <c r="B4" s="256"/>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row>
    <row r="5" spans="1:32" ht="20.100000000000001" hidden="1" customHeight="1" x14ac:dyDescent="0.3">
      <c r="A5" s="254" t="s">
        <v>1750</v>
      </c>
      <c r="B5" s="254"/>
      <c r="C5" s="158">
        <v>43593</v>
      </c>
      <c r="D5" s="158">
        <v>43595</v>
      </c>
      <c r="E5" s="158">
        <v>43591</v>
      </c>
      <c r="F5" s="158">
        <v>43597</v>
      </c>
      <c r="G5" s="158">
        <v>60107</v>
      </c>
      <c r="H5" s="158">
        <v>43599</v>
      </c>
      <c r="I5" s="158">
        <v>43546</v>
      </c>
      <c r="J5" s="158">
        <v>43601</v>
      </c>
      <c r="K5" s="158">
        <v>43544</v>
      </c>
      <c r="L5" s="158">
        <v>43603</v>
      </c>
      <c r="M5" s="158">
        <v>43580</v>
      </c>
      <c r="N5" s="158">
        <v>43540</v>
      </c>
      <c r="O5" s="11">
        <v>43535</v>
      </c>
      <c r="P5" s="11">
        <v>60108</v>
      </c>
      <c r="Q5" s="11">
        <v>42877</v>
      </c>
      <c r="R5" s="11">
        <v>60109</v>
      </c>
      <c r="S5" s="11">
        <v>43516</v>
      </c>
      <c r="T5" s="11">
        <v>43614</v>
      </c>
      <c r="U5" s="11">
        <v>43585</v>
      </c>
      <c r="V5" s="11">
        <v>43742</v>
      </c>
      <c r="W5" s="11">
        <v>43584</v>
      </c>
      <c r="X5" s="159">
        <v>43507</v>
      </c>
      <c r="Y5" s="159">
        <v>43590</v>
      </c>
      <c r="Z5" s="159">
        <v>43494</v>
      </c>
      <c r="AA5" s="159">
        <v>43743</v>
      </c>
      <c r="AB5" s="159">
        <v>60110</v>
      </c>
      <c r="AC5" s="159">
        <v>60111</v>
      </c>
      <c r="AD5" s="159">
        <v>43573</v>
      </c>
      <c r="AE5" s="159">
        <v>43506</v>
      </c>
      <c r="AF5" s="159">
        <v>43513</v>
      </c>
    </row>
    <row r="6" spans="1:32" ht="15" hidden="1" customHeight="1" x14ac:dyDescent="0.3">
      <c r="A6" s="254" t="s">
        <v>1751</v>
      </c>
      <c r="B6" s="254"/>
      <c r="C6" s="158" t="s">
        <v>2713</v>
      </c>
      <c r="D6" s="158" t="s">
        <v>2714</v>
      </c>
      <c r="E6" s="158" t="s">
        <v>2715</v>
      </c>
      <c r="F6" s="158" t="s">
        <v>2716</v>
      </c>
      <c r="G6" s="158" t="s">
        <v>2717</v>
      </c>
      <c r="H6" s="158" t="s">
        <v>2718</v>
      </c>
      <c r="I6" s="158" t="s">
        <v>2719</v>
      </c>
      <c r="J6" s="158" t="s">
        <v>2720</v>
      </c>
      <c r="K6" s="158" t="s">
        <v>2721</v>
      </c>
      <c r="L6" s="158" t="s">
        <v>2722</v>
      </c>
      <c r="M6" s="158" t="s">
        <v>2723</v>
      </c>
      <c r="N6" s="158" t="s">
        <v>2724</v>
      </c>
      <c r="O6" s="11" t="s">
        <v>2725</v>
      </c>
      <c r="P6" s="11" t="s">
        <v>2726</v>
      </c>
      <c r="Q6" s="11" t="s">
        <v>2727</v>
      </c>
      <c r="R6" s="11" t="s">
        <v>2728</v>
      </c>
      <c r="S6" s="11" t="s">
        <v>2729</v>
      </c>
      <c r="T6" s="11" t="s">
        <v>2730</v>
      </c>
      <c r="U6" s="11" t="s">
        <v>2731</v>
      </c>
      <c r="V6" s="11" t="s">
        <v>2732</v>
      </c>
      <c r="W6" s="11" t="s">
        <v>2733</v>
      </c>
      <c r="X6" s="159" t="s">
        <v>2734</v>
      </c>
      <c r="Y6" s="159" t="s">
        <v>2735</v>
      </c>
      <c r="Z6" s="159" t="s">
        <v>2736</v>
      </c>
      <c r="AA6" s="159" t="s">
        <v>2737</v>
      </c>
      <c r="AB6" s="159" t="s">
        <v>2738</v>
      </c>
      <c r="AC6" s="159" t="s">
        <v>2739</v>
      </c>
      <c r="AD6" s="159" t="s">
        <v>2740</v>
      </c>
      <c r="AE6" s="159" t="s">
        <v>2741</v>
      </c>
      <c r="AF6" s="159" t="s">
        <v>2742</v>
      </c>
    </row>
    <row r="7" spans="1:32" ht="27" customHeight="1" x14ac:dyDescent="0.3">
      <c r="A7" s="254" t="s">
        <v>25</v>
      </c>
      <c r="B7" s="254"/>
      <c r="C7" s="258" t="s">
        <v>2743</v>
      </c>
      <c r="D7" s="258" t="s">
        <v>2744</v>
      </c>
      <c r="E7" s="258" t="s">
        <v>2745</v>
      </c>
      <c r="F7" s="258" t="s">
        <v>524</v>
      </c>
      <c r="G7" s="258" t="s">
        <v>2746</v>
      </c>
      <c r="H7" s="258" t="s">
        <v>527</v>
      </c>
      <c r="I7" s="258" t="s">
        <v>212</v>
      </c>
      <c r="J7" s="258" t="s">
        <v>532</v>
      </c>
      <c r="K7" s="258" t="s">
        <v>206</v>
      </c>
      <c r="L7" s="258" t="s">
        <v>553</v>
      </c>
      <c r="M7" s="258" t="s">
        <v>2747</v>
      </c>
      <c r="N7" s="258" t="s">
        <v>2748</v>
      </c>
      <c r="O7" s="247" t="s">
        <v>502</v>
      </c>
      <c r="P7" s="247" t="s">
        <v>499</v>
      </c>
      <c r="Q7" s="247" t="s">
        <v>436</v>
      </c>
      <c r="R7" s="247" t="s">
        <v>2749</v>
      </c>
      <c r="S7" s="247" t="s">
        <v>293</v>
      </c>
      <c r="T7" s="247" t="s">
        <v>2750</v>
      </c>
      <c r="U7" s="247" t="s">
        <v>2751</v>
      </c>
      <c r="V7" s="247" t="s">
        <v>485</v>
      </c>
      <c r="W7" s="247" t="s">
        <v>2752</v>
      </c>
      <c r="X7" s="257" t="s">
        <v>2753</v>
      </c>
      <c r="Y7" s="257" t="s">
        <v>2754</v>
      </c>
      <c r="Z7" s="257" t="s">
        <v>2755</v>
      </c>
      <c r="AA7" s="257" t="s">
        <v>2756</v>
      </c>
      <c r="AB7" s="257" t="s">
        <v>2757</v>
      </c>
      <c r="AC7" s="257" t="s">
        <v>2758</v>
      </c>
      <c r="AD7" s="257" t="s">
        <v>2751</v>
      </c>
      <c r="AE7" s="257" t="s">
        <v>2759</v>
      </c>
      <c r="AF7" s="257" t="s">
        <v>485</v>
      </c>
    </row>
    <row r="8" spans="1:32" x14ac:dyDescent="0.3">
      <c r="A8" s="254" t="s">
        <v>2760</v>
      </c>
      <c r="B8" s="254"/>
      <c r="C8" s="158" t="s">
        <v>2761</v>
      </c>
      <c r="D8" s="158" t="s">
        <v>2761</v>
      </c>
      <c r="E8" s="158" t="s">
        <v>2761</v>
      </c>
      <c r="F8" s="158" t="s">
        <v>2761</v>
      </c>
      <c r="G8" s="158" t="s">
        <v>2761</v>
      </c>
      <c r="H8" s="158" t="s">
        <v>2761</v>
      </c>
      <c r="I8" s="158" t="s">
        <v>2761</v>
      </c>
      <c r="J8" s="158" t="s">
        <v>2761</v>
      </c>
      <c r="K8" s="158" t="s">
        <v>2761</v>
      </c>
      <c r="L8" s="158" t="s">
        <v>2761</v>
      </c>
      <c r="M8" s="158" t="s">
        <v>2761</v>
      </c>
      <c r="N8" s="158" t="s">
        <v>2761</v>
      </c>
      <c r="O8" s="11" t="s">
        <v>2762</v>
      </c>
      <c r="P8" s="11" t="s">
        <v>2762</v>
      </c>
      <c r="Q8" s="11" t="s">
        <v>2762</v>
      </c>
      <c r="R8" s="11" t="s">
        <v>2762</v>
      </c>
      <c r="S8" s="11" t="s">
        <v>2762</v>
      </c>
      <c r="T8" s="11" t="s">
        <v>2762</v>
      </c>
      <c r="U8" s="11" t="s">
        <v>2762</v>
      </c>
      <c r="V8" s="11" t="s">
        <v>2762</v>
      </c>
      <c r="W8" s="11" t="s">
        <v>2762</v>
      </c>
      <c r="X8" s="159" t="s">
        <v>2763</v>
      </c>
      <c r="Y8" s="159" t="s">
        <v>2763</v>
      </c>
      <c r="Z8" s="159" t="s">
        <v>2763</v>
      </c>
      <c r="AA8" s="159" t="s">
        <v>2763</v>
      </c>
      <c r="AB8" s="159" t="s">
        <v>2763</v>
      </c>
      <c r="AC8" s="159" t="s">
        <v>2763</v>
      </c>
      <c r="AD8" s="159" t="s">
        <v>2763</v>
      </c>
      <c r="AE8" s="159" t="s">
        <v>2763</v>
      </c>
      <c r="AF8" s="159" t="s">
        <v>2763</v>
      </c>
    </row>
    <row r="9" spans="1:32" ht="27" customHeight="1" x14ac:dyDescent="0.3">
      <c r="A9" s="146" t="s">
        <v>82</v>
      </c>
      <c r="B9" s="146" t="s">
        <v>563</v>
      </c>
      <c r="C9" s="158" t="s">
        <v>2764</v>
      </c>
      <c r="D9" s="158" t="s">
        <v>2764</v>
      </c>
      <c r="E9" s="158" t="s">
        <v>2764</v>
      </c>
      <c r="F9" s="158" t="s">
        <v>2764</v>
      </c>
      <c r="G9" s="158" t="s">
        <v>2764</v>
      </c>
      <c r="H9" s="158" t="s">
        <v>2764</v>
      </c>
      <c r="I9" s="158" t="s">
        <v>2764</v>
      </c>
      <c r="J9" s="158" t="s">
        <v>2764</v>
      </c>
      <c r="K9" s="158" t="s">
        <v>2764</v>
      </c>
      <c r="L9" s="158" t="s">
        <v>2764</v>
      </c>
      <c r="M9" s="158" t="s">
        <v>2764</v>
      </c>
      <c r="N9" s="158" t="s">
        <v>2764</v>
      </c>
      <c r="O9" s="11" t="s">
        <v>2764</v>
      </c>
      <c r="P9" s="11" t="s">
        <v>2764</v>
      </c>
      <c r="Q9" s="11" t="s">
        <v>2764</v>
      </c>
      <c r="R9" s="11" t="s">
        <v>2764</v>
      </c>
      <c r="S9" s="11" t="s">
        <v>2764</v>
      </c>
      <c r="T9" s="11" t="s">
        <v>2764</v>
      </c>
      <c r="U9" s="11" t="s">
        <v>2764</v>
      </c>
      <c r="V9" s="11" t="s">
        <v>2764</v>
      </c>
      <c r="W9" s="11" t="s">
        <v>2764</v>
      </c>
      <c r="X9" s="159" t="s">
        <v>2764</v>
      </c>
      <c r="Y9" s="159" t="s">
        <v>2764</v>
      </c>
      <c r="Z9" s="159" t="s">
        <v>2764</v>
      </c>
      <c r="AA9" s="159" t="s">
        <v>2764</v>
      </c>
      <c r="AB9" s="159" t="s">
        <v>2764</v>
      </c>
      <c r="AC9" s="159" t="s">
        <v>2764</v>
      </c>
      <c r="AD9" s="159" t="s">
        <v>2764</v>
      </c>
      <c r="AE9" s="159" t="s">
        <v>2764</v>
      </c>
      <c r="AF9" s="159" t="s">
        <v>2764</v>
      </c>
    </row>
    <row r="10" spans="1:32" ht="18" customHeight="1" x14ac:dyDescent="0.3">
      <c r="A10" s="148" t="s">
        <v>86</v>
      </c>
      <c r="B10" s="148" t="s">
        <v>783</v>
      </c>
      <c r="C10" s="150">
        <v>497.86829999999998</v>
      </c>
      <c r="D10" s="150">
        <v>504.11579999999998</v>
      </c>
      <c r="E10" s="150">
        <v>499.14100000000002</v>
      </c>
      <c r="F10" s="150">
        <v>508.60660000000001</v>
      </c>
      <c r="G10" s="150">
        <v>509.2577</v>
      </c>
      <c r="H10" s="150">
        <v>507.42970000000003</v>
      </c>
      <c r="I10" s="149">
        <v>517.91390000000001</v>
      </c>
      <c r="J10" s="150">
        <v>502.56970000000001</v>
      </c>
      <c r="K10" s="149">
        <v>0</v>
      </c>
      <c r="L10" s="150">
        <v>485.42840000000001</v>
      </c>
      <c r="M10" s="150">
        <v>505.04070000000002</v>
      </c>
      <c r="N10" s="150">
        <v>491.25099999999998</v>
      </c>
      <c r="O10" s="150">
        <v>222.1122</v>
      </c>
      <c r="P10" s="150">
        <v>223.21080000000001</v>
      </c>
      <c r="Q10" s="150">
        <v>226.3065</v>
      </c>
      <c r="R10" s="150">
        <v>219.79300000000001</v>
      </c>
      <c r="S10" s="150">
        <v>217.03210000000001</v>
      </c>
      <c r="T10" s="150">
        <v>222.16229999999999</v>
      </c>
      <c r="U10" s="150">
        <v>226.6</v>
      </c>
      <c r="V10" s="149">
        <v>0</v>
      </c>
      <c r="W10" s="150">
        <v>227.2</v>
      </c>
      <c r="X10" s="149">
        <v>142.02680000000001</v>
      </c>
      <c r="Y10" s="150">
        <v>139.8108</v>
      </c>
      <c r="Z10" s="150">
        <v>139.8391</v>
      </c>
      <c r="AA10" s="150">
        <v>139.12819999999999</v>
      </c>
      <c r="AB10" s="150">
        <v>135.9162</v>
      </c>
      <c r="AC10" s="149">
        <v>0</v>
      </c>
      <c r="AD10" s="150">
        <v>141.5171</v>
      </c>
      <c r="AE10" s="150">
        <v>128.75530000000001</v>
      </c>
      <c r="AF10" s="150">
        <v>142.535</v>
      </c>
    </row>
    <row r="11" spans="1:32" ht="18" customHeight="1" x14ac:dyDescent="0.3">
      <c r="A11" s="148" t="s">
        <v>86</v>
      </c>
      <c r="B11" s="148" t="s">
        <v>784</v>
      </c>
      <c r="C11" s="152">
        <v>498.86489999999998</v>
      </c>
      <c r="D11" s="152">
        <v>503.59059999999999</v>
      </c>
      <c r="E11" s="152">
        <v>503.55259999999998</v>
      </c>
      <c r="F11" s="152">
        <v>508.71530000000001</v>
      </c>
      <c r="G11" s="152">
        <v>511.08609999999999</v>
      </c>
      <c r="H11" s="152">
        <v>507.61599999999999</v>
      </c>
      <c r="I11" s="151">
        <v>517.91390000000001</v>
      </c>
      <c r="J11" s="152">
        <v>503.2319</v>
      </c>
      <c r="K11" s="151">
        <v>0</v>
      </c>
      <c r="L11" s="152">
        <v>486.15879999999999</v>
      </c>
      <c r="M11" s="152">
        <v>506.00819999999999</v>
      </c>
      <c r="N11" s="152">
        <v>492.61799999999999</v>
      </c>
      <c r="O11" s="152">
        <v>221.74350000000001</v>
      </c>
      <c r="P11" s="152">
        <v>222.3031</v>
      </c>
      <c r="Q11" s="152">
        <v>225.17529999999999</v>
      </c>
      <c r="R11" s="152">
        <v>220.4409</v>
      </c>
      <c r="S11" s="152">
        <v>217.5932</v>
      </c>
      <c r="T11" s="152">
        <v>221.8296</v>
      </c>
      <c r="U11" s="152">
        <v>226.7</v>
      </c>
      <c r="V11" s="151">
        <v>0</v>
      </c>
      <c r="W11" s="152">
        <v>227.3</v>
      </c>
      <c r="X11" s="152">
        <v>142.02680000000001</v>
      </c>
      <c r="Y11" s="152">
        <v>139.7236</v>
      </c>
      <c r="Z11" s="152">
        <v>139.8142</v>
      </c>
      <c r="AA11" s="152">
        <v>139.1465</v>
      </c>
      <c r="AB11" s="152">
        <v>136.16460000000001</v>
      </c>
      <c r="AC11" s="151">
        <v>0</v>
      </c>
      <c r="AD11" s="152">
        <v>141.5171</v>
      </c>
      <c r="AE11" s="152">
        <v>128.69149999999999</v>
      </c>
      <c r="AF11" s="152">
        <v>142.923</v>
      </c>
    </row>
    <row r="12" spans="1:32" ht="18" customHeight="1" x14ac:dyDescent="0.3">
      <c r="A12" s="148" t="s">
        <v>86</v>
      </c>
      <c r="B12" s="148" t="s">
        <v>785</v>
      </c>
      <c r="C12" s="152">
        <v>499.49439999999998</v>
      </c>
      <c r="D12" s="152">
        <v>505.84890000000001</v>
      </c>
      <c r="E12" s="152">
        <v>505.86349999999999</v>
      </c>
      <c r="F12" s="152">
        <v>509.62439999999998</v>
      </c>
      <c r="G12" s="152">
        <v>511.18759999999997</v>
      </c>
      <c r="H12" s="152">
        <v>508.90929999999997</v>
      </c>
      <c r="I12" s="151">
        <v>517.91390000000001</v>
      </c>
      <c r="J12" s="152">
        <v>502.346</v>
      </c>
      <c r="K12" s="151">
        <v>0</v>
      </c>
      <c r="L12" s="152">
        <v>486.38569999999999</v>
      </c>
      <c r="M12" s="152">
        <v>505.65390000000002</v>
      </c>
      <c r="N12" s="152">
        <v>492.51519999999999</v>
      </c>
      <c r="O12" s="152">
        <v>221.82400000000001</v>
      </c>
      <c r="P12" s="152">
        <v>222.97540000000001</v>
      </c>
      <c r="Q12" s="152">
        <v>225.62620000000001</v>
      </c>
      <c r="R12" s="152">
        <v>220.81039999999999</v>
      </c>
      <c r="S12" s="152">
        <v>218.27979999999999</v>
      </c>
      <c r="T12" s="152">
        <v>222.25460000000001</v>
      </c>
      <c r="U12" s="152">
        <v>226.7</v>
      </c>
      <c r="V12" s="151">
        <v>0</v>
      </c>
      <c r="W12" s="152">
        <v>227.3</v>
      </c>
      <c r="X12" s="152">
        <v>142.31450000000001</v>
      </c>
      <c r="Y12" s="152">
        <v>139.89349999999999</v>
      </c>
      <c r="Z12" s="152">
        <v>139.8074</v>
      </c>
      <c r="AA12" s="152">
        <v>138.71539999999999</v>
      </c>
      <c r="AB12" s="152">
        <v>136.27500000000001</v>
      </c>
      <c r="AC12" s="151">
        <v>0</v>
      </c>
      <c r="AD12" s="152">
        <v>141.6635</v>
      </c>
      <c r="AE12" s="152">
        <v>128.84010000000001</v>
      </c>
      <c r="AF12" s="152">
        <v>142.5145</v>
      </c>
    </row>
    <row r="13" spans="1:32" ht="18" customHeight="1" x14ac:dyDescent="0.3">
      <c r="A13" s="148" t="s">
        <v>86</v>
      </c>
      <c r="B13" s="148" t="s">
        <v>786</v>
      </c>
      <c r="C13" s="152">
        <v>499.86169999999998</v>
      </c>
      <c r="D13" s="152">
        <v>503.95819999999998</v>
      </c>
      <c r="E13" s="151">
        <v>505.54829999999998</v>
      </c>
      <c r="F13" s="152">
        <v>510.20769999999999</v>
      </c>
      <c r="G13" s="152">
        <v>511.25959999999998</v>
      </c>
      <c r="H13" s="152">
        <v>509.16140000000001</v>
      </c>
      <c r="I13" s="151">
        <v>517.91390000000001</v>
      </c>
      <c r="J13" s="152">
        <v>503.06819999999999</v>
      </c>
      <c r="K13" s="151">
        <v>0</v>
      </c>
      <c r="L13" s="152">
        <v>487.25279999999998</v>
      </c>
      <c r="M13" s="152">
        <v>506.17320000000001</v>
      </c>
      <c r="N13" s="152">
        <v>493.50580000000002</v>
      </c>
      <c r="O13" s="152">
        <v>222.1208</v>
      </c>
      <c r="P13" s="152">
        <v>222.21719999999999</v>
      </c>
      <c r="Q13" s="152">
        <v>224.93819999999999</v>
      </c>
      <c r="R13" s="152">
        <v>221.17339999999999</v>
      </c>
      <c r="S13" s="152">
        <v>218.40530000000001</v>
      </c>
      <c r="T13" s="152">
        <v>221.97659999999999</v>
      </c>
      <c r="U13" s="152">
        <v>227.8</v>
      </c>
      <c r="V13" s="151">
        <v>0</v>
      </c>
      <c r="W13" s="152">
        <v>228.3</v>
      </c>
      <c r="X13" s="152">
        <v>142.4297</v>
      </c>
      <c r="Y13" s="152">
        <v>140.5042</v>
      </c>
      <c r="Z13" s="152">
        <v>139.9521</v>
      </c>
      <c r="AA13" s="152">
        <v>139.59520000000001</v>
      </c>
      <c r="AB13" s="152">
        <v>136.482</v>
      </c>
      <c r="AC13" s="151">
        <v>0</v>
      </c>
      <c r="AD13" s="152">
        <v>142.20509999999999</v>
      </c>
      <c r="AE13" s="152">
        <v>128.90209999999999</v>
      </c>
      <c r="AF13" s="152">
        <v>142.923</v>
      </c>
    </row>
    <row r="14" spans="1:32" ht="18" customHeight="1" x14ac:dyDescent="0.3">
      <c r="A14" s="148" t="s">
        <v>86</v>
      </c>
      <c r="B14" s="148" t="s">
        <v>787</v>
      </c>
      <c r="C14" s="152">
        <v>498.91739999999999</v>
      </c>
      <c r="D14" s="152">
        <v>503.90570000000002</v>
      </c>
      <c r="E14" s="151">
        <v>505.49579999999997</v>
      </c>
      <c r="F14" s="152">
        <v>510.72829999999999</v>
      </c>
      <c r="G14" s="152">
        <v>511.75450000000001</v>
      </c>
      <c r="H14" s="152">
        <v>509.19600000000003</v>
      </c>
      <c r="I14" s="151">
        <v>517.91390000000001</v>
      </c>
      <c r="J14" s="152">
        <v>503.09820000000002</v>
      </c>
      <c r="K14" s="151">
        <v>0</v>
      </c>
      <c r="L14" s="152">
        <v>486.33620000000002</v>
      </c>
      <c r="M14" s="152">
        <v>506.38490000000002</v>
      </c>
      <c r="N14" s="152">
        <v>491.55489999999998</v>
      </c>
      <c r="O14" s="152">
        <v>222.01660000000001</v>
      </c>
      <c r="P14" s="152">
        <v>222.881</v>
      </c>
      <c r="Q14" s="152">
        <v>225.46530000000001</v>
      </c>
      <c r="R14" s="152">
        <v>221.3082</v>
      </c>
      <c r="S14" s="152">
        <v>218.7302</v>
      </c>
      <c r="T14" s="152">
        <v>222.2167</v>
      </c>
      <c r="U14" s="152">
        <v>227.2</v>
      </c>
      <c r="V14" s="151">
        <v>0</v>
      </c>
      <c r="W14" s="152">
        <v>227.7</v>
      </c>
      <c r="X14" s="152">
        <v>142.5617</v>
      </c>
      <c r="Y14" s="152">
        <v>140.1628</v>
      </c>
      <c r="Z14" s="152">
        <v>140.00020000000001</v>
      </c>
      <c r="AA14" s="152">
        <v>139.13669999999999</v>
      </c>
      <c r="AB14" s="152">
        <v>136.34399999999999</v>
      </c>
      <c r="AC14" s="151">
        <v>0</v>
      </c>
      <c r="AD14" s="152">
        <v>141.9709</v>
      </c>
      <c r="AE14" s="152">
        <v>128.8733</v>
      </c>
      <c r="AF14" s="152">
        <v>142.90260000000001</v>
      </c>
    </row>
    <row r="15" spans="1:32" ht="18" customHeight="1" x14ac:dyDescent="0.3">
      <c r="A15" s="148" t="s">
        <v>86</v>
      </c>
      <c r="B15" s="148" t="s">
        <v>788</v>
      </c>
      <c r="C15" s="152">
        <v>500.91079999999999</v>
      </c>
      <c r="D15" s="152">
        <v>508.31720000000001</v>
      </c>
      <c r="E15" s="151">
        <v>505.70580000000001</v>
      </c>
      <c r="F15" s="152">
        <v>512.48159999999996</v>
      </c>
      <c r="G15" s="152">
        <v>512.93619999999999</v>
      </c>
      <c r="H15" s="152">
        <v>510.02280000000002</v>
      </c>
      <c r="I15" s="151">
        <v>517.91390000000001</v>
      </c>
      <c r="J15" s="152">
        <v>504.053</v>
      </c>
      <c r="K15" s="151">
        <v>0</v>
      </c>
      <c r="L15" s="152">
        <v>487.2921</v>
      </c>
      <c r="M15" s="152">
        <v>506.39100000000002</v>
      </c>
      <c r="N15" s="152">
        <v>492.29390000000001</v>
      </c>
      <c r="O15" s="152">
        <v>222.51509999999999</v>
      </c>
      <c r="P15" s="152">
        <v>225.0059</v>
      </c>
      <c r="Q15" s="152">
        <v>226.35169999999999</v>
      </c>
      <c r="R15" s="152">
        <v>221.99199999999999</v>
      </c>
      <c r="S15" s="152">
        <v>219.04759999999999</v>
      </c>
      <c r="T15" s="152">
        <v>222.47839999999999</v>
      </c>
      <c r="U15" s="152">
        <v>227.2</v>
      </c>
      <c r="V15" s="151">
        <v>0</v>
      </c>
      <c r="W15" s="152">
        <v>227.7</v>
      </c>
      <c r="X15" s="152">
        <v>142.13650000000001</v>
      </c>
      <c r="Y15" s="152">
        <v>140.06180000000001</v>
      </c>
      <c r="Z15" s="152">
        <v>138.64599999999999</v>
      </c>
      <c r="AA15" s="152">
        <v>139.10400000000001</v>
      </c>
      <c r="AB15" s="152">
        <v>136.50960000000001</v>
      </c>
      <c r="AC15" s="151">
        <v>0</v>
      </c>
      <c r="AD15" s="152">
        <v>141.89769999999999</v>
      </c>
      <c r="AE15" s="152">
        <v>128.69720000000001</v>
      </c>
      <c r="AF15" s="152">
        <v>142.535</v>
      </c>
    </row>
    <row r="16" spans="1:32" ht="18" customHeight="1" x14ac:dyDescent="0.3">
      <c r="A16" s="148" t="s">
        <v>86</v>
      </c>
      <c r="B16" s="148" t="s">
        <v>789</v>
      </c>
      <c r="C16" s="152">
        <v>500.64850000000001</v>
      </c>
      <c r="D16" s="152">
        <v>507.68700000000001</v>
      </c>
      <c r="E16" s="151">
        <v>505.70580000000001</v>
      </c>
      <c r="F16" s="152">
        <v>511.5641</v>
      </c>
      <c r="G16" s="152">
        <v>511.8569</v>
      </c>
      <c r="H16" s="152">
        <v>509.26029999999997</v>
      </c>
      <c r="I16" s="151">
        <v>517.91390000000001</v>
      </c>
      <c r="J16" s="152">
        <v>502.51830000000001</v>
      </c>
      <c r="K16" s="151">
        <v>0</v>
      </c>
      <c r="L16" s="152">
        <v>484.96690000000001</v>
      </c>
      <c r="M16" s="152">
        <v>504.82400000000001</v>
      </c>
      <c r="N16" s="152">
        <v>490.51170000000002</v>
      </c>
      <c r="O16" s="152">
        <v>223.30860000000001</v>
      </c>
      <c r="P16" s="152">
        <v>224.7</v>
      </c>
      <c r="Q16" s="152">
        <v>226.2687</v>
      </c>
      <c r="R16" s="152">
        <v>221.42769999999999</v>
      </c>
      <c r="S16" s="152">
        <v>218.44220000000001</v>
      </c>
      <c r="T16" s="152">
        <v>221.94200000000001</v>
      </c>
      <c r="U16" s="152">
        <v>226.6</v>
      </c>
      <c r="V16" s="151">
        <v>0</v>
      </c>
      <c r="W16" s="152">
        <v>227.1</v>
      </c>
      <c r="X16" s="152">
        <v>141.67060000000001</v>
      </c>
      <c r="Y16" s="152">
        <v>140.00579999999999</v>
      </c>
      <c r="Z16" s="152">
        <v>138.41560000000001</v>
      </c>
      <c r="AA16" s="152">
        <v>137.7003</v>
      </c>
      <c r="AB16" s="152">
        <v>135.98519999999999</v>
      </c>
      <c r="AC16" s="151">
        <v>0</v>
      </c>
      <c r="AD16" s="152">
        <v>141.5025</v>
      </c>
      <c r="AE16" s="152">
        <v>129.3732</v>
      </c>
      <c r="AF16" s="152">
        <v>141.73849999999999</v>
      </c>
    </row>
    <row r="17" spans="1:32" ht="18" customHeight="1" x14ac:dyDescent="0.3">
      <c r="A17" s="148" t="s">
        <v>86</v>
      </c>
      <c r="B17" s="148" t="s">
        <v>790</v>
      </c>
      <c r="C17" s="154">
        <v>500.01900000000001</v>
      </c>
      <c r="D17" s="154">
        <v>505.27109999999999</v>
      </c>
      <c r="E17" s="153">
        <v>505.70580000000001</v>
      </c>
      <c r="F17" s="154">
        <v>511.07220000000001</v>
      </c>
      <c r="G17" s="154">
        <v>512.09929999999997</v>
      </c>
      <c r="H17" s="154">
        <v>509.49489999999997</v>
      </c>
      <c r="I17" s="153">
        <v>517.91390000000001</v>
      </c>
      <c r="J17" s="154">
        <v>501.74209999999999</v>
      </c>
      <c r="K17" s="153">
        <v>0</v>
      </c>
      <c r="L17" s="154">
        <v>484.71120000000002</v>
      </c>
      <c r="M17" s="154">
        <v>505.64909999999998</v>
      </c>
      <c r="N17" s="154">
        <v>490.81709999999998</v>
      </c>
      <c r="O17" s="154">
        <v>223.31659999999999</v>
      </c>
      <c r="P17" s="154">
        <v>224.93270000000001</v>
      </c>
      <c r="Q17" s="154">
        <v>226.10759999999999</v>
      </c>
      <c r="R17" s="154">
        <v>221.27269999999999</v>
      </c>
      <c r="S17" s="154">
        <v>218.16909999999999</v>
      </c>
      <c r="T17" s="154">
        <v>221.57130000000001</v>
      </c>
      <c r="U17" s="154">
        <v>226.6</v>
      </c>
      <c r="V17" s="153">
        <v>0</v>
      </c>
      <c r="W17" s="154">
        <v>226.9</v>
      </c>
      <c r="X17" s="154">
        <v>141.66900000000001</v>
      </c>
      <c r="Y17" s="154">
        <v>139.64920000000001</v>
      </c>
      <c r="Z17" s="154">
        <v>137.94200000000001</v>
      </c>
      <c r="AA17" s="154">
        <v>137.36259999999999</v>
      </c>
      <c r="AB17" s="154">
        <v>135.97139999999999</v>
      </c>
      <c r="AC17" s="153">
        <v>0</v>
      </c>
      <c r="AD17" s="154">
        <v>141.45859999999999</v>
      </c>
      <c r="AE17" s="154">
        <v>128.86539999999999</v>
      </c>
      <c r="AF17" s="154">
        <v>142.12649999999999</v>
      </c>
    </row>
    <row r="18" spans="1:32" ht="18" customHeight="1" x14ac:dyDescent="0.3">
      <c r="A18" s="148" t="s">
        <v>86</v>
      </c>
      <c r="B18" s="148" t="s">
        <v>791</v>
      </c>
      <c r="C18" s="150">
        <v>500.85829999999999</v>
      </c>
      <c r="D18" s="150">
        <v>505.58629999999999</v>
      </c>
      <c r="E18" s="149">
        <v>505.70580000000001</v>
      </c>
      <c r="F18" s="150">
        <v>510.48200000000003</v>
      </c>
      <c r="G18" s="150">
        <v>510.64170000000001</v>
      </c>
      <c r="H18" s="150">
        <v>508.74740000000003</v>
      </c>
      <c r="I18" s="149">
        <v>517.91390000000001</v>
      </c>
      <c r="J18" s="150">
        <v>502.23660000000001</v>
      </c>
      <c r="K18" s="149">
        <v>0</v>
      </c>
      <c r="L18" s="150">
        <v>485.22890000000001</v>
      </c>
      <c r="M18" s="150">
        <v>503.93869999999998</v>
      </c>
      <c r="N18" s="150">
        <v>490.82150000000001</v>
      </c>
      <c r="O18" s="150">
        <v>223.4308</v>
      </c>
      <c r="P18" s="150">
        <v>223.423</v>
      </c>
      <c r="Q18" s="150">
        <v>225.65880000000001</v>
      </c>
      <c r="R18" s="150">
        <v>221.3545</v>
      </c>
      <c r="S18" s="150">
        <v>218.36840000000001</v>
      </c>
      <c r="T18" s="150">
        <v>221.8526</v>
      </c>
      <c r="U18" s="150">
        <v>226.5</v>
      </c>
      <c r="V18" s="149">
        <v>0</v>
      </c>
      <c r="W18" s="150">
        <v>226.7</v>
      </c>
      <c r="X18" s="150">
        <v>141.0094</v>
      </c>
      <c r="Y18" s="150">
        <v>139.8331</v>
      </c>
      <c r="Z18" s="150">
        <v>137.9606</v>
      </c>
      <c r="AA18" s="150">
        <v>137.4547</v>
      </c>
      <c r="AB18" s="150">
        <v>136.10939999999999</v>
      </c>
      <c r="AC18" s="149">
        <v>0</v>
      </c>
      <c r="AD18" s="150">
        <v>141.47319999999999</v>
      </c>
      <c r="AE18" s="150">
        <v>128.51050000000001</v>
      </c>
      <c r="AF18" s="150">
        <v>141.35040000000001</v>
      </c>
    </row>
    <row r="19" spans="1:32" ht="18" customHeight="1" x14ac:dyDescent="0.3">
      <c r="A19" s="148" t="s">
        <v>86</v>
      </c>
      <c r="B19" s="148" t="s">
        <v>792</v>
      </c>
      <c r="C19" s="152">
        <v>500.9633</v>
      </c>
      <c r="D19" s="152">
        <v>507.37189999999998</v>
      </c>
      <c r="E19" s="151">
        <v>505.70580000000001</v>
      </c>
      <c r="F19" s="152">
        <v>510.2987</v>
      </c>
      <c r="G19" s="152">
        <v>509.96550000000002</v>
      </c>
      <c r="H19" s="152">
        <v>509.13780000000003</v>
      </c>
      <c r="I19" s="151">
        <v>517.91390000000001</v>
      </c>
      <c r="J19" s="152">
        <v>501.94439999999997</v>
      </c>
      <c r="K19" s="151">
        <v>0</v>
      </c>
      <c r="L19" s="152">
        <v>486.33760000000001</v>
      </c>
      <c r="M19" s="152">
        <v>504.05020000000002</v>
      </c>
      <c r="N19" s="152">
        <v>491.16230000000002</v>
      </c>
      <c r="O19" s="152">
        <v>223.16489999999999</v>
      </c>
      <c r="P19" s="152">
        <v>225.00460000000001</v>
      </c>
      <c r="Q19" s="152">
        <v>225.81909999999999</v>
      </c>
      <c r="R19" s="152">
        <v>221.50399999999999</v>
      </c>
      <c r="S19" s="152">
        <v>218.553</v>
      </c>
      <c r="T19" s="152">
        <v>221.8058</v>
      </c>
      <c r="U19" s="152">
        <v>226.6</v>
      </c>
      <c r="V19" s="151">
        <v>0</v>
      </c>
      <c r="W19" s="152">
        <v>227</v>
      </c>
      <c r="X19" s="152">
        <v>141.2516</v>
      </c>
      <c r="Y19" s="152">
        <v>139.61859999999999</v>
      </c>
      <c r="Z19" s="152">
        <v>138.07980000000001</v>
      </c>
      <c r="AA19" s="152">
        <v>138.2799</v>
      </c>
      <c r="AB19" s="152">
        <v>135.999</v>
      </c>
      <c r="AC19" s="151">
        <v>0</v>
      </c>
      <c r="AD19" s="152">
        <v>141.47319999999999</v>
      </c>
      <c r="AE19" s="152">
        <v>128.94649999999999</v>
      </c>
      <c r="AF19" s="152">
        <v>141.8202</v>
      </c>
    </row>
    <row r="20" spans="1:32" ht="18" customHeight="1" x14ac:dyDescent="0.3">
      <c r="A20" s="148" t="s">
        <v>86</v>
      </c>
      <c r="B20" s="148" t="s">
        <v>793</v>
      </c>
      <c r="C20" s="152">
        <v>500.38619999999997</v>
      </c>
      <c r="D20" s="152">
        <v>506.05889999999999</v>
      </c>
      <c r="E20" s="151">
        <v>505.70580000000001</v>
      </c>
      <c r="F20" s="152">
        <v>509.67489999999998</v>
      </c>
      <c r="G20" s="152">
        <v>510.14830000000001</v>
      </c>
      <c r="H20" s="152">
        <v>508.32740000000001</v>
      </c>
      <c r="I20" s="151">
        <v>517.91390000000001</v>
      </c>
      <c r="J20" s="152">
        <v>501.36329999999998</v>
      </c>
      <c r="K20" s="151">
        <v>0</v>
      </c>
      <c r="L20" s="152">
        <v>485.09480000000002</v>
      </c>
      <c r="M20" s="152">
        <v>504.71929999999998</v>
      </c>
      <c r="N20" s="152">
        <v>489.63940000000002</v>
      </c>
      <c r="O20" s="152">
        <v>223.1404</v>
      </c>
      <c r="P20" s="152">
        <v>223.5685</v>
      </c>
      <c r="Q20" s="152">
        <v>225.85550000000001</v>
      </c>
      <c r="R20" s="152">
        <v>221.0009</v>
      </c>
      <c r="S20" s="152">
        <v>217.89590000000001</v>
      </c>
      <c r="T20" s="152">
        <v>221.55969999999999</v>
      </c>
      <c r="U20" s="152">
        <v>226.6</v>
      </c>
      <c r="V20" s="151">
        <v>0</v>
      </c>
      <c r="W20" s="152">
        <v>226.3</v>
      </c>
      <c r="X20" s="152">
        <v>141.2971</v>
      </c>
      <c r="Y20" s="152">
        <v>139.16290000000001</v>
      </c>
      <c r="Z20" s="152">
        <v>137.7132</v>
      </c>
      <c r="AA20" s="152">
        <v>137.54470000000001</v>
      </c>
      <c r="AB20" s="152">
        <v>136.0128</v>
      </c>
      <c r="AC20" s="151">
        <v>0</v>
      </c>
      <c r="AD20" s="152">
        <v>141.01939999999999</v>
      </c>
      <c r="AE20" s="152">
        <v>128.9212</v>
      </c>
      <c r="AF20" s="152">
        <v>141.71799999999999</v>
      </c>
    </row>
    <row r="21" spans="1:32" ht="18" customHeight="1" x14ac:dyDescent="0.3">
      <c r="A21" s="148" t="s">
        <v>86</v>
      </c>
      <c r="B21" s="148" t="s">
        <v>794</v>
      </c>
      <c r="C21" s="152">
        <v>499.28460000000001</v>
      </c>
      <c r="D21" s="152">
        <v>504.69349999999997</v>
      </c>
      <c r="E21" s="151">
        <v>505.70580000000001</v>
      </c>
      <c r="F21" s="152">
        <v>508.94619999999998</v>
      </c>
      <c r="G21" s="152">
        <v>509.55399999999997</v>
      </c>
      <c r="H21" s="152">
        <v>508.06299999999999</v>
      </c>
      <c r="I21" s="151">
        <v>517.91390000000001</v>
      </c>
      <c r="J21" s="152">
        <v>501.96339999999998</v>
      </c>
      <c r="K21" s="151">
        <v>0</v>
      </c>
      <c r="L21" s="152">
        <v>485.95729999999998</v>
      </c>
      <c r="M21" s="152">
        <v>505.66019999999997</v>
      </c>
      <c r="N21" s="152">
        <v>491.44110000000001</v>
      </c>
      <c r="O21" s="152">
        <v>223.04990000000001</v>
      </c>
      <c r="P21" s="152">
        <v>222.99959999999999</v>
      </c>
      <c r="Q21" s="152">
        <v>225.41650000000001</v>
      </c>
      <c r="R21" s="152">
        <v>220.56620000000001</v>
      </c>
      <c r="S21" s="152">
        <v>217.79990000000001</v>
      </c>
      <c r="T21" s="152">
        <v>221.9573</v>
      </c>
      <c r="U21" s="152">
        <v>227.1</v>
      </c>
      <c r="V21" s="151">
        <v>0</v>
      </c>
      <c r="W21" s="152">
        <v>226.9</v>
      </c>
      <c r="X21" s="152">
        <v>141.38849999999999</v>
      </c>
      <c r="Y21" s="152">
        <v>139.88910000000001</v>
      </c>
      <c r="Z21" s="152">
        <v>138.0429</v>
      </c>
      <c r="AA21" s="152">
        <v>137.96039999999999</v>
      </c>
      <c r="AB21" s="152">
        <v>136.27500000000001</v>
      </c>
      <c r="AC21" s="151">
        <v>0</v>
      </c>
      <c r="AD21" s="152">
        <v>141.75129999999999</v>
      </c>
      <c r="AE21" s="152">
        <v>129.2681</v>
      </c>
      <c r="AF21" s="152">
        <v>142.12649999999999</v>
      </c>
    </row>
    <row r="22" spans="1:32" ht="18" customHeight="1" x14ac:dyDescent="0.3">
      <c r="A22" s="148" t="s">
        <v>86</v>
      </c>
      <c r="B22" s="148" t="s">
        <v>795</v>
      </c>
      <c r="C22" s="152">
        <v>499.96660000000003</v>
      </c>
      <c r="D22" s="152">
        <v>506.2165</v>
      </c>
      <c r="E22" s="151">
        <v>505.70580000000001</v>
      </c>
      <c r="F22" s="152">
        <v>511.58920000000001</v>
      </c>
      <c r="G22" s="152">
        <v>513.02250000000004</v>
      </c>
      <c r="H22" s="152">
        <v>511.06659999999999</v>
      </c>
      <c r="I22" s="151">
        <v>517.91390000000001</v>
      </c>
      <c r="J22" s="152">
        <v>505.28100000000001</v>
      </c>
      <c r="K22" s="151">
        <v>0</v>
      </c>
      <c r="L22" s="152">
        <v>488.94709999999998</v>
      </c>
      <c r="M22" s="152">
        <v>508.08249999999998</v>
      </c>
      <c r="N22" s="152">
        <v>493.98719999999997</v>
      </c>
      <c r="O22" s="152">
        <v>223.32910000000001</v>
      </c>
      <c r="P22" s="152">
        <v>224.38679999999999</v>
      </c>
      <c r="Q22" s="152">
        <v>225.01920000000001</v>
      </c>
      <c r="R22" s="152">
        <v>221.85650000000001</v>
      </c>
      <c r="S22" s="152">
        <v>218.7818</v>
      </c>
      <c r="T22" s="152">
        <v>222.4786</v>
      </c>
      <c r="U22" s="152">
        <v>227.8</v>
      </c>
      <c r="V22" s="151">
        <v>0</v>
      </c>
      <c r="W22" s="152">
        <v>227.9</v>
      </c>
      <c r="X22" s="152">
        <v>141.3819</v>
      </c>
      <c r="Y22" s="152">
        <v>140.6884</v>
      </c>
      <c r="Z22" s="152">
        <v>138.35589999999999</v>
      </c>
      <c r="AA22" s="152">
        <v>138.286</v>
      </c>
      <c r="AB22" s="152">
        <v>136.2612</v>
      </c>
      <c r="AC22" s="151">
        <v>0</v>
      </c>
      <c r="AD22" s="152">
        <v>142.2929</v>
      </c>
      <c r="AE22" s="152">
        <v>129.95160000000001</v>
      </c>
      <c r="AF22" s="152">
        <v>141.73849999999999</v>
      </c>
    </row>
    <row r="23" spans="1:32" ht="18" customHeight="1" x14ac:dyDescent="0.3">
      <c r="A23" s="148" t="s">
        <v>86</v>
      </c>
      <c r="B23" s="148" t="s">
        <v>796</v>
      </c>
      <c r="C23" s="152">
        <v>499.5994</v>
      </c>
      <c r="D23" s="152">
        <v>506.53160000000003</v>
      </c>
      <c r="E23" s="151">
        <v>505.70580000000001</v>
      </c>
      <c r="F23" s="152">
        <v>510.5351</v>
      </c>
      <c r="G23" s="152">
        <v>513.34690000000001</v>
      </c>
      <c r="H23" s="152">
        <v>509.65870000000001</v>
      </c>
      <c r="I23" s="151">
        <v>517.91390000000001</v>
      </c>
      <c r="J23" s="152">
        <v>504.72699999999998</v>
      </c>
      <c r="K23" s="151">
        <v>0</v>
      </c>
      <c r="L23" s="152">
        <v>488.57870000000003</v>
      </c>
      <c r="M23" s="152">
        <v>508.5498</v>
      </c>
      <c r="N23" s="152">
        <v>494.6943</v>
      </c>
      <c r="O23" s="152">
        <v>223.41419999999999</v>
      </c>
      <c r="P23" s="152">
        <v>223.87110000000001</v>
      </c>
      <c r="Q23" s="152">
        <v>224.678</v>
      </c>
      <c r="R23" s="152">
        <v>220.97120000000001</v>
      </c>
      <c r="S23" s="152">
        <v>217.2979</v>
      </c>
      <c r="T23" s="152">
        <v>222.56049999999999</v>
      </c>
      <c r="U23" s="152">
        <v>227.9</v>
      </c>
      <c r="V23" s="151">
        <v>0</v>
      </c>
      <c r="W23" s="152">
        <v>227.9</v>
      </c>
      <c r="X23" s="152">
        <v>141.48689999999999</v>
      </c>
      <c r="Y23" s="152">
        <v>140.55279999999999</v>
      </c>
      <c r="Z23" s="152">
        <v>138.59989999999999</v>
      </c>
      <c r="AA23" s="152">
        <v>138.89779999999999</v>
      </c>
      <c r="AB23" s="152">
        <v>136.482</v>
      </c>
      <c r="AC23" s="151">
        <v>0</v>
      </c>
      <c r="AD23" s="152">
        <v>142.2636</v>
      </c>
      <c r="AE23" s="152">
        <v>130.4025</v>
      </c>
      <c r="AF23" s="152">
        <v>142.923</v>
      </c>
    </row>
    <row r="24" spans="1:32" ht="18" customHeight="1" x14ac:dyDescent="0.3">
      <c r="A24" s="148" t="s">
        <v>86</v>
      </c>
      <c r="B24" s="148" t="s">
        <v>797</v>
      </c>
      <c r="C24" s="152">
        <v>497.4486</v>
      </c>
      <c r="D24" s="152">
        <v>498.39139999999998</v>
      </c>
      <c r="E24" s="151">
        <v>505.70580000000001</v>
      </c>
      <c r="F24" s="152">
        <v>506.7516</v>
      </c>
      <c r="G24" s="152">
        <v>508.9545</v>
      </c>
      <c r="H24" s="152">
        <v>507.82510000000002</v>
      </c>
      <c r="I24" s="151">
        <v>517.91390000000001</v>
      </c>
      <c r="J24" s="152">
        <v>505.4332</v>
      </c>
      <c r="K24" s="151">
        <v>0</v>
      </c>
      <c r="L24" s="152">
        <v>490.53089999999997</v>
      </c>
      <c r="M24" s="152">
        <v>509.47500000000002</v>
      </c>
      <c r="N24" s="152">
        <v>496.00569999999999</v>
      </c>
      <c r="O24" s="152">
        <v>221.65260000000001</v>
      </c>
      <c r="P24" s="152">
        <v>220.9171</v>
      </c>
      <c r="Q24" s="152">
        <v>222.44890000000001</v>
      </c>
      <c r="R24" s="152">
        <v>219.69290000000001</v>
      </c>
      <c r="S24" s="152">
        <v>216.58179999999999</v>
      </c>
      <c r="T24" s="152">
        <v>222.70179999999999</v>
      </c>
      <c r="U24" s="152">
        <v>227.4</v>
      </c>
      <c r="V24" s="151">
        <v>0</v>
      </c>
      <c r="W24" s="152">
        <v>227.3</v>
      </c>
      <c r="X24" s="152">
        <v>141.37260000000001</v>
      </c>
      <c r="Y24" s="152">
        <v>140.72389999999999</v>
      </c>
      <c r="Z24" s="152">
        <v>138.1994</v>
      </c>
      <c r="AA24" s="152">
        <v>138.4</v>
      </c>
      <c r="AB24" s="152">
        <v>136.04040000000001</v>
      </c>
      <c r="AC24" s="151">
        <v>0</v>
      </c>
      <c r="AD24" s="152">
        <v>142.1173</v>
      </c>
      <c r="AE24" s="152">
        <v>129.9888</v>
      </c>
      <c r="AF24" s="152">
        <v>142.18780000000001</v>
      </c>
    </row>
    <row r="25" spans="1:32" ht="18" customHeight="1" x14ac:dyDescent="0.3">
      <c r="A25" s="148" t="s">
        <v>86</v>
      </c>
      <c r="B25" s="148" t="s">
        <v>798</v>
      </c>
      <c r="C25" s="154">
        <v>507.73020000000002</v>
      </c>
      <c r="D25" s="154">
        <v>512.57100000000003</v>
      </c>
      <c r="E25" s="153">
        <v>505.70580000000001</v>
      </c>
      <c r="F25" s="154">
        <v>509.66269999999997</v>
      </c>
      <c r="G25" s="154">
        <v>510.75790000000001</v>
      </c>
      <c r="H25" s="154">
        <v>508.87060000000002</v>
      </c>
      <c r="I25" s="153">
        <v>517.91390000000001</v>
      </c>
      <c r="J25" s="154">
        <v>508.61430000000001</v>
      </c>
      <c r="K25" s="153">
        <v>0</v>
      </c>
      <c r="L25" s="154">
        <v>495.1318</v>
      </c>
      <c r="M25" s="154">
        <v>512.55420000000004</v>
      </c>
      <c r="N25" s="154">
        <v>499.8895</v>
      </c>
      <c r="O25" s="154">
        <v>226.49260000000001</v>
      </c>
      <c r="P25" s="154">
        <v>226.32640000000001</v>
      </c>
      <c r="Q25" s="154">
        <v>227.34280000000001</v>
      </c>
      <c r="R25" s="154">
        <v>219.0943</v>
      </c>
      <c r="S25" s="154">
        <v>217.20189999999999</v>
      </c>
      <c r="T25" s="154">
        <v>223.40299999999999</v>
      </c>
      <c r="U25" s="154">
        <v>229.2</v>
      </c>
      <c r="V25" s="153">
        <v>0</v>
      </c>
      <c r="W25" s="154">
        <v>229</v>
      </c>
      <c r="X25" s="154">
        <v>142.1696</v>
      </c>
      <c r="Y25" s="154">
        <v>140.45230000000001</v>
      </c>
      <c r="Z25" s="154">
        <v>138.73349999999999</v>
      </c>
      <c r="AA25" s="154">
        <v>138.95439999999999</v>
      </c>
      <c r="AB25" s="154">
        <v>136.06800000000001</v>
      </c>
      <c r="AC25" s="153">
        <v>0</v>
      </c>
      <c r="AD25" s="154">
        <v>141.56100000000001</v>
      </c>
      <c r="AE25" s="154">
        <v>130.01830000000001</v>
      </c>
      <c r="AF25" s="154">
        <v>142.923</v>
      </c>
    </row>
    <row r="26" spans="1:32" ht="18" customHeight="1" x14ac:dyDescent="0.3">
      <c r="A26" s="148" t="s">
        <v>86</v>
      </c>
      <c r="B26" s="148" t="s">
        <v>799</v>
      </c>
      <c r="C26" s="150">
        <v>504.95</v>
      </c>
      <c r="D26" s="150">
        <v>505.06110000000001</v>
      </c>
      <c r="E26" s="149">
        <v>505.70580000000001</v>
      </c>
      <c r="F26" s="150">
        <v>500.27260000000001</v>
      </c>
      <c r="G26" s="150">
        <v>503.00740000000002</v>
      </c>
      <c r="H26" s="150">
        <v>503.06490000000002</v>
      </c>
      <c r="I26" s="149">
        <v>517.91390000000001</v>
      </c>
      <c r="J26" s="150">
        <v>503.06229999999999</v>
      </c>
      <c r="K26" s="149">
        <v>0</v>
      </c>
      <c r="L26" s="150">
        <v>484.50330000000002</v>
      </c>
      <c r="M26" s="150">
        <v>508.24020000000002</v>
      </c>
      <c r="N26" s="150">
        <v>493.10550000000001</v>
      </c>
      <c r="O26" s="150">
        <v>224.0103</v>
      </c>
      <c r="P26" s="150">
        <v>223.61660000000001</v>
      </c>
      <c r="Q26" s="150">
        <v>224.57140000000001</v>
      </c>
      <c r="R26" s="150">
        <v>218.50630000000001</v>
      </c>
      <c r="S26" s="150">
        <v>215.05350000000001</v>
      </c>
      <c r="T26" s="150">
        <v>222.06059999999999</v>
      </c>
      <c r="U26" s="150">
        <v>226.6</v>
      </c>
      <c r="V26" s="149">
        <v>0</v>
      </c>
      <c r="W26" s="150">
        <v>225.8</v>
      </c>
      <c r="X26" s="150">
        <v>140.9237</v>
      </c>
      <c r="Y26" s="150">
        <v>140.10830000000001</v>
      </c>
      <c r="Z26" s="150">
        <v>137.77950000000001</v>
      </c>
      <c r="AA26" s="150">
        <v>137.92089999999999</v>
      </c>
      <c r="AB26" s="150">
        <v>135.5574</v>
      </c>
      <c r="AC26" s="149">
        <v>0</v>
      </c>
      <c r="AD26" s="150">
        <v>141.47319999999999</v>
      </c>
      <c r="AE26" s="150">
        <v>129.01679999999999</v>
      </c>
      <c r="AF26" s="150">
        <v>141.35040000000001</v>
      </c>
    </row>
    <row r="27" spans="1:32" ht="18" customHeight="1" x14ac:dyDescent="0.3">
      <c r="A27" s="148" t="s">
        <v>86</v>
      </c>
      <c r="B27" s="148" t="s">
        <v>800</v>
      </c>
      <c r="C27" s="152">
        <v>503.74349999999998</v>
      </c>
      <c r="D27" s="152">
        <v>505.69130000000001</v>
      </c>
      <c r="E27" s="151">
        <v>505.70580000000001</v>
      </c>
      <c r="F27" s="152">
        <v>500.84480000000002</v>
      </c>
      <c r="G27" s="152">
        <v>503.976</v>
      </c>
      <c r="H27" s="152">
        <v>506.2586</v>
      </c>
      <c r="I27" s="151">
        <v>517.91390000000001</v>
      </c>
      <c r="J27" s="152">
        <v>502.48500000000001</v>
      </c>
      <c r="K27" s="151">
        <v>0</v>
      </c>
      <c r="L27" s="152">
        <v>484.78190000000001</v>
      </c>
      <c r="M27" s="152">
        <v>509.14760000000001</v>
      </c>
      <c r="N27" s="152">
        <v>492.32929999999999</v>
      </c>
      <c r="O27" s="152">
        <v>222.42580000000001</v>
      </c>
      <c r="P27" s="152">
        <v>222.327</v>
      </c>
      <c r="Q27" s="152">
        <v>223.16309999999999</v>
      </c>
      <c r="R27" s="152">
        <v>218.1113</v>
      </c>
      <c r="S27" s="152">
        <v>216.471</v>
      </c>
      <c r="T27" s="152">
        <v>221.76490000000001</v>
      </c>
      <c r="U27" s="152">
        <v>225.8</v>
      </c>
      <c r="V27" s="151">
        <v>0</v>
      </c>
      <c r="W27" s="152">
        <v>224.8</v>
      </c>
      <c r="X27" s="152">
        <v>139.98910000000001</v>
      </c>
      <c r="Y27" s="152">
        <v>139.08150000000001</v>
      </c>
      <c r="Z27" s="152">
        <v>137.4205</v>
      </c>
      <c r="AA27" s="152">
        <v>137.30500000000001</v>
      </c>
      <c r="AB27" s="152">
        <v>134.66040000000001</v>
      </c>
      <c r="AC27" s="151">
        <v>0</v>
      </c>
      <c r="AD27" s="152">
        <v>140.82910000000001</v>
      </c>
      <c r="AE27" s="152">
        <v>128.21010000000001</v>
      </c>
      <c r="AF27" s="152">
        <v>140.94200000000001</v>
      </c>
    </row>
    <row r="28" spans="1:32" ht="18" customHeight="1" x14ac:dyDescent="0.3">
      <c r="A28" s="148" t="s">
        <v>86</v>
      </c>
      <c r="B28" s="148" t="s">
        <v>801</v>
      </c>
      <c r="C28" s="152">
        <v>504.21550000000002</v>
      </c>
      <c r="D28" s="152">
        <v>502.64530000000002</v>
      </c>
      <c r="E28" s="151">
        <v>505.70580000000001</v>
      </c>
      <c r="F28" s="152">
        <v>499.19529999999997</v>
      </c>
      <c r="G28" s="152">
        <v>502.2765</v>
      </c>
      <c r="H28" s="152">
        <v>504.46809999999999</v>
      </c>
      <c r="I28" s="151">
        <v>517.91390000000001</v>
      </c>
      <c r="J28" s="152">
        <v>502.1465</v>
      </c>
      <c r="K28" s="151">
        <v>0</v>
      </c>
      <c r="L28" s="152">
        <v>485.04640000000001</v>
      </c>
      <c r="M28" s="152">
        <v>507.7158</v>
      </c>
      <c r="N28" s="152">
        <v>491.17380000000003</v>
      </c>
      <c r="O28" s="152">
        <v>221.49700000000001</v>
      </c>
      <c r="P28" s="152">
        <v>223.95050000000001</v>
      </c>
      <c r="Q28" s="152">
        <v>223.03200000000001</v>
      </c>
      <c r="R28" s="152">
        <v>217.45259999999999</v>
      </c>
      <c r="S28" s="152">
        <v>215.2381</v>
      </c>
      <c r="T28" s="152">
        <v>222.02119999999999</v>
      </c>
      <c r="U28" s="152">
        <v>225.3</v>
      </c>
      <c r="V28" s="151">
        <v>0</v>
      </c>
      <c r="W28" s="152">
        <v>224.7</v>
      </c>
      <c r="X28" s="152">
        <v>139.98490000000001</v>
      </c>
      <c r="Y28" s="152">
        <v>138.66749999999999</v>
      </c>
      <c r="Z28" s="152">
        <v>137.2714</v>
      </c>
      <c r="AA28" s="152">
        <v>137.41630000000001</v>
      </c>
      <c r="AB28" s="152">
        <v>134.77080000000001</v>
      </c>
      <c r="AC28" s="151">
        <v>0</v>
      </c>
      <c r="AD28" s="152">
        <v>140.43389999999999</v>
      </c>
      <c r="AE28" s="152">
        <v>127.8531</v>
      </c>
      <c r="AF28" s="152">
        <v>140.92160000000001</v>
      </c>
    </row>
    <row r="29" spans="1:32" ht="18" customHeight="1" x14ac:dyDescent="0.3">
      <c r="A29" s="148" t="s">
        <v>86</v>
      </c>
      <c r="B29" s="148" t="s">
        <v>802</v>
      </c>
      <c r="C29" s="152">
        <v>503.16640000000001</v>
      </c>
      <c r="D29" s="152">
        <v>500.28199999999998</v>
      </c>
      <c r="E29" s="151">
        <v>505.70580000000001</v>
      </c>
      <c r="F29" s="152">
        <v>496.21080000000001</v>
      </c>
      <c r="G29" s="152">
        <v>499.67329999999998</v>
      </c>
      <c r="H29" s="152">
        <v>501.505</v>
      </c>
      <c r="I29" s="151">
        <v>517.91390000000001</v>
      </c>
      <c r="J29" s="152">
        <v>500.4554</v>
      </c>
      <c r="K29" s="151">
        <v>0</v>
      </c>
      <c r="L29" s="152">
        <v>483.72539999999998</v>
      </c>
      <c r="M29" s="152">
        <v>508.67739999999998</v>
      </c>
      <c r="N29" s="152">
        <v>491.33240000000001</v>
      </c>
      <c r="O29" s="152">
        <v>220.11150000000001</v>
      </c>
      <c r="P29" s="152">
        <v>222.75399999999999</v>
      </c>
      <c r="Q29" s="152">
        <v>221.6438</v>
      </c>
      <c r="R29" s="152">
        <v>215.8801</v>
      </c>
      <c r="S29" s="152">
        <v>214.0421</v>
      </c>
      <c r="T29" s="152">
        <v>221.85149999999999</v>
      </c>
      <c r="U29" s="152">
        <v>225.3</v>
      </c>
      <c r="V29" s="151">
        <v>0</v>
      </c>
      <c r="W29" s="152">
        <v>224.2</v>
      </c>
      <c r="X29" s="152">
        <v>140.1566</v>
      </c>
      <c r="Y29" s="152">
        <v>139.53960000000001</v>
      </c>
      <c r="Z29" s="152">
        <v>137.02369999999999</v>
      </c>
      <c r="AA29" s="152">
        <v>137.38310000000001</v>
      </c>
      <c r="AB29" s="152">
        <v>134.3844</v>
      </c>
      <c r="AC29" s="151">
        <v>0</v>
      </c>
      <c r="AD29" s="152">
        <v>140.9023</v>
      </c>
      <c r="AE29" s="152">
        <v>127.5421</v>
      </c>
      <c r="AF29" s="152">
        <v>140.92160000000001</v>
      </c>
    </row>
    <row r="30" spans="1:32" ht="18" customHeight="1" x14ac:dyDescent="0.3">
      <c r="A30" s="148" t="s">
        <v>86</v>
      </c>
      <c r="B30" s="148" t="s">
        <v>803</v>
      </c>
      <c r="C30" s="152">
        <v>498.86489999999998</v>
      </c>
      <c r="D30" s="152">
        <v>495.39789999999999</v>
      </c>
      <c r="E30" s="151">
        <v>505.70580000000001</v>
      </c>
      <c r="F30" s="152">
        <v>492.22050000000002</v>
      </c>
      <c r="G30" s="152">
        <v>495.00619999999998</v>
      </c>
      <c r="H30" s="152">
        <v>498.709</v>
      </c>
      <c r="I30" s="151">
        <v>517.91390000000001</v>
      </c>
      <c r="J30" s="152">
        <v>497.5437</v>
      </c>
      <c r="K30" s="151">
        <v>0</v>
      </c>
      <c r="L30" s="152">
        <v>482.15699999999998</v>
      </c>
      <c r="M30" s="152">
        <v>506.89940000000001</v>
      </c>
      <c r="N30" s="152">
        <v>490.4873</v>
      </c>
      <c r="O30" s="152">
        <v>220.43450000000001</v>
      </c>
      <c r="P30" s="152">
        <v>221.5292</v>
      </c>
      <c r="Q30" s="152">
        <v>223.3244</v>
      </c>
      <c r="R30" s="152">
        <v>216.82919999999999</v>
      </c>
      <c r="S30" s="152">
        <v>215.01660000000001</v>
      </c>
      <c r="T30" s="152">
        <v>221.4546</v>
      </c>
      <c r="U30" s="152">
        <v>225.3</v>
      </c>
      <c r="V30" s="151">
        <v>0</v>
      </c>
      <c r="W30" s="152">
        <v>223.6</v>
      </c>
      <c r="X30" s="152">
        <v>140.03479999999999</v>
      </c>
      <c r="Y30" s="152">
        <v>139.4665</v>
      </c>
      <c r="Z30" s="152">
        <v>136.5</v>
      </c>
      <c r="AA30" s="152">
        <v>137.0959</v>
      </c>
      <c r="AB30" s="152">
        <v>134.35679999999999</v>
      </c>
      <c r="AC30" s="151">
        <v>0</v>
      </c>
      <c r="AD30" s="152">
        <v>140.79990000000001</v>
      </c>
      <c r="AE30" s="152">
        <v>128.054</v>
      </c>
      <c r="AF30" s="152">
        <v>140.94200000000001</v>
      </c>
    </row>
    <row r="31" spans="1:32" ht="18" customHeight="1" x14ac:dyDescent="0.3">
      <c r="A31" s="148" t="s">
        <v>86</v>
      </c>
      <c r="B31" s="148" t="s">
        <v>804</v>
      </c>
      <c r="C31" s="152">
        <v>499.23219999999998</v>
      </c>
      <c r="D31" s="152">
        <v>495.13529999999997</v>
      </c>
      <c r="E31" s="151">
        <v>505.70580000000001</v>
      </c>
      <c r="F31" s="152">
        <v>494.09</v>
      </c>
      <c r="G31" s="152">
        <v>496.72230000000002</v>
      </c>
      <c r="H31" s="152">
        <v>501.3655</v>
      </c>
      <c r="I31" s="151">
        <v>517.91390000000001</v>
      </c>
      <c r="J31" s="152">
        <v>498.90440000000001</v>
      </c>
      <c r="K31" s="151">
        <v>0</v>
      </c>
      <c r="L31" s="152">
        <v>482.7946</v>
      </c>
      <c r="M31" s="152">
        <v>507.57870000000003</v>
      </c>
      <c r="N31" s="152">
        <v>490.58440000000002</v>
      </c>
      <c r="O31" s="152">
        <v>222.58969999999999</v>
      </c>
      <c r="P31" s="152">
        <v>221.1217</v>
      </c>
      <c r="Q31" s="152">
        <v>222.70599999999999</v>
      </c>
      <c r="R31" s="152">
        <v>217.70949999999999</v>
      </c>
      <c r="S31" s="152">
        <v>215.96899999999999</v>
      </c>
      <c r="T31" s="152">
        <v>222.0436</v>
      </c>
      <c r="U31" s="152">
        <v>225.3</v>
      </c>
      <c r="V31" s="151">
        <v>0</v>
      </c>
      <c r="W31" s="152">
        <v>223.7</v>
      </c>
      <c r="X31" s="152">
        <v>140.0487</v>
      </c>
      <c r="Y31" s="152">
        <v>139.15799999999999</v>
      </c>
      <c r="Z31" s="152">
        <v>136.93600000000001</v>
      </c>
      <c r="AA31" s="152">
        <v>137.3733</v>
      </c>
      <c r="AB31" s="152">
        <v>134.32919999999999</v>
      </c>
      <c r="AC31" s="151">
        <v>0</v>
      </c>
      <c r="AD31" s="152">
        <v>140.81450000000001</v>
      </c>
      <c r="AE31" s="152">
        <v>128.09119999999999</v>
      </c>
      <c r="AF31" s="152">
        <v>140.59479999999999</v>
      </c>
    </row>
    <row r="32" spans="1:32" ht="18" customHeight="1" x14ac:dyDescent="0.3">
      <c r="A32" s="148" t="s">
        <v>86</v>
      </c>
      <c r="B32" s="148" t="s">
        <v>805</v>
      </c>
      <c r="C32" s="152">
        <v>499.07479999999998</v>
      </c>
      <c r="D32" s="152">
        <v>494.4</v>
      </c>
      <c r="E32" s="151">
        <v>505.70580000000001</v>
      </c>
      <c r="F32" s="152">
        <v>492.72669999999999</v>
      </c>
      <c r="G32" s="152">
        <v>496.02960000000002</v>
      </c>
      <c r="H32" s="152">
        <v>501.02199999999999</v>
      </c>
      <c r="I32" s="151">
        <v>517.91390000000001</v>
      </c>
      <c r="J32" s="152">
        <v>498.57049999999998</v>
      </c>
      <c r="K32" s="151">
        <v>0</v>
      </c>
      <c r="L32" s="152">
        <v>482.13220000000001</v>
      </c>
      <c r="M32" s="152">
        <v>507.18709999999999</v>
      </c>
      <c r="N32" s="152">
        <v>490.10070000000002</v>
      </c>
      <c r="O32" s="152">
        <v>221.642</v>
      </c>
      <c r="P32" s="152">
        <v>220.14060000000001</v>
      </c>
      <c r="Q32" s="152">
        <v>221.7826</v>
      </c>
      <c r="R32" s="152">
        <v>216.96680000000001</v>
      </c>
      <c r="S32" s="152">
        <v>215.01660000000001</v>
      </c>
      <c r="T32" s="152">
        <v>221.3372</v>
      </c>
      <c r="U32" s="152">
        <v>225.3</v>
      </c>
      <c r="V32" s="151">
        <v>0</v>
      </c>
      <c r="W32" s="152">
        <v>223.5</v>
      </c>
      <c r="X32" s="152">
        <v>140.03</v>
      </c>
      <c r="Y32" s="152">
        <v>139.20570000000001</v>
      </c>
      <c r="Z32" s="152">
        <v>136.92230000000001</v>
      </c>
      <c r="AA32" s="152">
        <v>137.19550000000001</v>
      </c>
      <c r="AB32" s="152">
        <v>134.78460000000001</v>
      </c>
      <c r="AC32" s="151">
        <v>0</v>
      </c>
      <c r="AD32" s="152">
        <v>140.84379999999999</v>
      </c>
      <c r="AE32" s="152">
        <v>128.05850000000001</v>
      </c>
      <c r="AF32" s="152">
        <v>140.59479999999999</v>
      </c>
    </row>
    <row r="33" spans="1:32" ht="18" customHeight="1" x14ac:dyDescent="0.3">
      <c r="A33" s="148" t="s">
        <v>86</v>
      </c>
      <c r="B33" s="148" t="s">
        <v>806</v>
      </c>
      <c r="C33" s="154">
        <v>498.23540000000003</v>
      </c>
      <c r="D33" s="154">
        <v>490.8288</v>
      </c>
      <c r="E33" s="153">
        <v>505.70580000000001</v>
      </c>
      <c r="F33" s="154">
        <v>493.17380000000003</v>
      </c>
      <c r="G33" s="154">
        <v>497.27820000000003</v>
      </c>
      <c r="H33" s="154">
        <v>501.745</v>
      </c>
      <c r="I33" s="153">
        <v>517.91390000000001</v>
      </c>
      <c r="J33" s="154">
        <v>499.1823</v>
      </c>
      <c r="K33" s="153">
        <v>0</v>
      </c>
      <c r="L33" s="154">
        <v>482.9076</v>
      </c>
      <c r="M33" s="154">
        <v>507.5557</v>
      </c>
      <c r="N33" s="154">
        <v>490.37610000000001</v>
      </c>
      <c r="O33" s="154">
        <v>221.017</v>
      </c>
      <c r="P33" s="154">
        <v>219.63399999999999</v>
      </c>
      <c r="Q33" s="154">
        <v>222.5016</v>
      </c>
      <c r="R33" s="154">
        <v>217.11420000000001</v>
      </c>
      <c r="S33" s="154">
        <v>215.6884</v>
      </c>
      <c r="T33" s="154">
        <v>221.77629999999999</v>
      </c>
      <c r="U33" s="154">
        <v>225.3</v>
      </c>
      <c r="V33" s="153">
        <v>0</v>
      </c>
      <c r="W33" s="154">
        <v>224</v>
      </c>
      <c r="X33" s="154">
        <v>139.91640000000001</v>
      </c>
      <c r="Y33" s="154">
        <v>139.48660000000001</v>
      </c>
      <c r="Z33" s="154">
        <v>137.05449999999999</v>
      </c>
      <c r="AA33" s="154">
        <v>137.17959999999999</v>
      </c>
      <c r="AB33" s="154">
        <v>134.8674</v>
      </c>
      <c r="AC33" s="153">
        <v>0</v>
      </c>
      <c r="AD33" s="154">
        <v>140.9023</v>
      </c>
      <c r="AE33" s="154">
        <v>128.28479999999999</v>
      </c>
      <c r="AF33" s="154">
        <v>140.94200000000001</v>
      </c>
    </row>
    <row r="34" spans="1:32" ht="18" customHeight="1" x14ac:dyDescent="0.3">
      <c r="A34" s="148" t="s">
        <v>86</v>
      </c>
      <c r="B34" s="148" t="s">
        <v>807</v>
      </c>
      <c r="C34" s="150">
        <v>499.54689999999999</v>
      </c>
      <c r="D34" s="150">
        <v>497.97120000000001</v>
      </c>
      <c r="E34" s="149">
        <v>505.70580000000001</v>
      </c>
      <c r="F34" s="150">
        <v>495.13470000000001</v>
      </c>
      <c r="G34" s="150">
        <v>497.44589999999999</v>
      </c>
      <c r="H34" s="150">
        <v>502.34789999999998</v>
      </c>
      <c r="I34" s="149">
        <v>517.91390000000001</v>
      </c>
      <c r="J34" s="150">
        <v>498.91269999999997</v>
      </c>
      <c r="K34" s="149">
        <v>0</v>
      </c>
      <c r="L34" s="150">
        <v>483.3141</v>
      </c>
      <c r="M34" s="150">
        <v>507.33909999999997</v>
      </c>
      <c r="N34" s="150">
        <v>491.22590000000002</v>
      </c>
      <c r="O34" s="150">
        <v>221.38659999999999</v>
      </c>
      <c r="P34" s="150">
        <v>222.3235</v>
      </c>
      <c r="Q34" s="150">
        <v>222.6739</v>
      </c>
      <c r="R34" s="150">
        <v>218.07810000000001</v>
      </c>
      <c r="S34" s="150">
        <v>216.44149999999999</v>
      </c>
      <c r="T34" s="150">
        <v>221.59700000000001</v>
      </c>
      <c r="U34" s="150">
        <v>225.3</v>
      </c>
      <c r="V34" s="149">
        <v>0</v>
      </c>
      <c r="W34" s="150">
        <v>223.9</v>
      </c>
      <c r="X34" s="150">
        <v>140.86519999999999</v>
      </c>
      <c r="Y34" s="150">
        <v>139.5204</v>
      </c>
      <c r="Z34" s="150">
        <v>137.06970000000001</v>
      </c>
      <c r="AA34" s="150">
        <v>137.30119999999999</v>
      </c>
      <c r="AB34" s="150">
        <v>135.11580000000001</v>
      </c>
      <c r="AC34" s="149">
        <v>0</v>
      </c>
      <c r="AD34" s="150">
        <v>141.01939999999999</v>
      </c>
      <c r="AE34" s="150">
        <v>128.53899999999999</v>
      </c>
      <c r="AF34" s="150">
        <v>140.94200000000001</v>
      </c>
    </row>
    <row r="35" spans="1:32" ht="18" customHeight="1" x14ac:dyDescent="0.3">
      <c r="A35" s="148" t="s">
        <v>86</v>
      </c>
      <c r="B35" s="148" t="s">
        <v>808</v>
      </c>
      <c r="C35" s="152">
        <v>500.49110000000002</v>
      </c>
      <c r="D35" s="152">
        <v>498.33890000000002</v>
      </c>
      <c r="E35" s="151">
        <v>505.70580000000001</v>
      </c>
      <c r="F35" s="152">
        <v>497.63069999999999</v>
      </c>
      <c r="G35" s="152">
        <v>499.35649999999998</v>
      </c>
      <c r="H35" s="152">
        <v>504.29160000000002</v>
      </c>
      <c r="I35" s="151">
        <v>517.91390000000001</v>
      </c>
      <c r="J35" s="152">
        <v>499.53989999999999</v>
      </c>
      <c r="K35" s="151">
        <v>0</v>
      </c>
      <c r="L35" s="152">
        <v>483.18990000000002</v>
      </c>
      <c r="M35" s="152">
        <v>508.01859999999999</v>
      </c>
      <c r="N35" s="152">
        <v>490.97730000000001</v>
      </c>
      <c r="O35" s="152">
        <v>222.72210000000001</v>
      </c>
      <c r="P35" s="152">
        <v>223.50790000000001</v>
      </c>
      <c r="Q35" s="152">
        <v>223.41990000000001</v>
      </c>
      <c r="R35" s="152">
        <v>219.05350000000001</v>
      </c>
      <c r="S35" s="152">
        <v>217.20189999999999</v>
      </c>
      <c r="T35" s="152">
        <v>221.74709999999999</v>
      </c>
      <c r="U35" s="152">
        <v>225.3</v>
      </c>
      <c r="V35" s="151">
        <v>0</v>
      </c>
      <c r="W35" s="152">
        <v>224.3</v>
      </c>
      <c r="X35" s="152">
        <v>140.6053</v>
      </c>
      <c r="Y35" s="152">
        <v>139.59379999999999</v>
      </c>
      <c r="Z35" s="152">
        <v>137.1688</v>
      </c>
      <c r="AA35" s="152">
        <v>137.40600000000001</v>
      </c>
      <c r="AB35" s="152">
        <v>135.75059999999999</v>
      </c>
      <c r="AC35" s="151">
        <v>0</v>
      </c>
      <c r="AD35" s="152">
        <v>140.9023</v>
      </c>
      <c r="AE35" s="152">
        <v>128.626</v>
      </c>
      <c r="AF35" s="152">
        <v>141.2483</v>
      </c>
    </row>
    <row r="36" spans="1:32" ht="18" customHeight="1" x14ac:dyDescent="0.3">
      <c r="A36" s="148" t="s">
        <v>86</v>
      </c>
      <c r="B36" s="148" t="s">
        <v>809</v>
      </c>
      <c r="C36" s="152">
        <v>501.59269999999998</v>
      </c>
      <c r="D36" s="152">
        <v>503.17039999999997</v>
      </c>
      <c r="E36" s="151">
        <v>505.70580000000001</v>
      </c>
      <c r="F36" s="152">
        <v>500.36509999999998</v>
      </c>
      <c r="G36" s="152">
        <v>501.95519999999999</v>
      </c>
      <c r="H36" s="152">
        <v>506.41899999999998</v>
      </c>
      <c r="I36" s="151">
        <v>517.91390000000001</v>
      </c>
      <c r="J36" s="152">
        <v>500.8252</v>
      </c>
      <c r="K36" s="151">
        <v>0</v>
      </c>
      <c r="L36" s="152">
        <v>482.92739999999998</v>
      </c>
      <c r="M36" s="152">
        <v>508.35500000000002</v>
      </c>
      <c r="N36" s="152">
        <v>490.94060000000002</v>
      </c>
      <c r="O36" s="152">
        <v>223.54310000000001</v>
      </c>
      <c r="P36" s="152">
        <v>224.69990000000001</v>
      </c>
      <c r="Q36" s="152">
        <v>224.52610000000001</v>
      </c>
      <c r="R36" s="152">
        <v>220.3904</v>
      </c>
      <c r="S36" s="152">
        <v>218.649</v>
      </c>
      <c r="T36" s="152">
        <v>222.11179999999999</v>
      </c>
      <c r="U36" s="152">
        <v>225.9</v>
      </c>
      <c r="V36" s="151">
        <v>0</v>
      </c>
      <c r="W36" s="152">
        <v>224.7</v>
      </c>
      <c r="X36" s="152">
        <v>140.61510000000001</v>
      </c>
      <c r="Y36" s="152">
        <v>140.5035</v>
      </c>
      <c r="Z36" s="152">
        <v>137.7234</v>
      </c>
      <c r="AA36" s="152">
        <v>137.4101</v>
      </c>
      <c r="AB36" s="152">
        <v>134.93639999999999</v>
      </c>
      <c r="AC36" s="151">
        <v>0</v>
      </c>
      <c r="AD36" s="152">
        <v>141.5025</v>
      </c>
      <c r="AE36" s="152">
        <v>127.8588</v>
      </c>
      <c r="AF36" s="152">
        <v>140.90110000000001</v>
      </c>
    </row>
    <row r="37" spans="1:32" ht="18" customHeight="1" x14ac:dyDescent="0.3">
      <c r="A37" s="148" t="s">
        <v>86</v>
      </c>
      <c r="B37" s="148" t="s">
        <v>810</v>
      </c>
      <c r="C37" s="152">
        <v>501.85500000000002</v>
      </c>
      <c r="D37" s="152">
        <v>501.54239999999999</v>
      </c>
      <c r="E37" s="151">
        <v>505.70580000000001</v>
      </c>
      <c r="F37" s="152">
        <v>500.04489999999998</v>
      </c>
      <c r="G37" s="152">
        <v>502.14339999999999</v>
      </c>
      <c r="H37" s="152">
        <v>507.40570000000002</v>
      </c>
      <c r="I37" s="151">
        <v>517.91390000000001</v>
      </c>
      <c r="J37" s="152">
        <v>500.3526</v>
      </c>
      <c r="K37" s="151">
        <v>0</v>
      </c>
      <c r="L37" s="152">
        <v>484.02809999999999</v>
      </c>
      <c r="M37" s="152">
        <v>507.24560000000002</v>
      </c>
      <c r="N37" s="152">
        <v>491.04919999999998</v>
      </c>
      <c r="O37" s="152">
        <v>224.10640000000001</v>
      </c>
      <c r="P37" s="152">
        <v>224.2157</v>
      </c>
      <c r="Q37" s="152">
        <v>225.37129999999999</v>
      </c>
      <c r="R37" s="152">
        <v>220.5608</v>
      </c>
      <c r="S37" s="152">
        <v>218.59729999999999</v>
      </c>
      <c r="T37" s="152">
        <v>221.98259999999999</v>
      </c>
      <c r="U37" s="152">
        <v>225.9</v>
      </c>
      <c r="V37" s="151">
        <v>0</v>
      </c>
      <c r="W37" s="152">
        <v>224.5</v>
      </c>
      <c r="X37" s="152">
        <v>139.815</v>
      </c>
      <c r="Y37" s="152">
        <v>139.88339999999999</v>
      </c>
      <c r="Z37" s="152">
        <v>137.35919999999999</v>
      </c>
      <c r="AA37" s="152">
        <v>137.44239999999999</v>
      </c>
      <c r="AB37" s="152">
        <v>135.47460000000001</v>
      </c>
      <c r="AC37" s="151">
        <v>0</v>
      </c>
      <c r="AD37" s="152">
        <v>141.16579999999999</v>
      </c>
      <c r="AE37" s="152">
        <v>128.36930000000001</v>
      </c>
      <c r="AF37" s="152">
        <v>140.94200000000001</v>
      </c>
    </row>
    <row r="38" spans="1:32" ht="18" customHeight="1" x14ac:dyDescent="0.3">
      <c r="A38" s="148" t="s">
        <v>86</v>
      </c>
      <c r="B38" s="148" t="s">
        <v>811</v>
      </c>
      <c r="C38" s="152">
        <v>500.7534</v>
      </c>
      <c r="D38" s="152">
        <v>499.70429999999999</v>
      </c>
      <c r="E38" s="151">
        <v>505.70580000000001</v>
      </c>
      <c r="F38" s="152">
        <v>499.44389999999999</v>
      </c>
      <c r="G38" s="152">
        <v>502.09930000000003</v>
      </c>
      <c r="H38" s="152">
        <v>506.60090000000002</v>
      </c>
      <c r="I38" s="151">
        <v>517.91390000000001</v>
      </c>
      <c r="J38" s="152">
        <v>500.16160000000002</v>
      </c>
      <c r="K38" s="151">
        <v>0</v>
      </c>
      <c r="L38" s="152">
        <v>482.98489999999998</v>
      </c>
      <c r="M38" s="152">
        <v>507.90140000000002</v>
      </c>
      <c r="N38" s="152">
        <v>491.76929999999999</v>
      </c>
      <c r="O38" s="152">
        <v>224.16380000000001</v>
      </c>
      <c r="P38" s="152">
        <v>223.98929999999999</v>
      </c>
      <c r="Q38" s="152">
        <v>224.90469999999999</v>
      </c>
      <c r="R38" s="152">
        <v>220.28479999999999</v>
      </c>
      <c r="S38" s="152">
        <v>218.27979999999999</v>
      </c>
      <c r="T38" s="152">
        <v>221.97630000000001</v>
      </c>
      <c r="U38" s="152">
        <v>225.3</v>
      </c>
      <c r="V38" s="151">
        <v>0</v>
      </c>
      <c r="W38" s="152">
        <v>224.5</v>
      </c>
      <c r="X38" s="152">
        <v>139.9333</v>
      </c>
      <c r="Y38" s="152">
        <v>139.99100000000001</v>
      </c>
      <c r="Z38" s="152">
        <v>137.3526</v>
      </c>
      <c r="AA38" s="152">
        <v>137.0694</v>
      </c>
      <c r="AB38" s="152">
        <v>135.28139999999999</v>
      </c>
      <c r="AC38" s="151">
        <v>0</v>
      </c>
      <c r="AD38" s="152">
        <v>141.25360000000001</v>
      </c>
      <c r="AE38" s="152">
        <v>128.54740000000001</v>
      </c>
      <c r="AF38" s="152">
        <v>140.94200000000001</v>
      </c>
    </row>
    <row r="39" spans="1:32" ht="18" customHeight="1" x14ac:dyDescent="0.3">
      <c r="A39" s="148" t="s">
        <v>86</v>
      </c>
      <c r="B39" s="148" t="s">
        <v>812</v>
      </c>
      <c r="C39" s="152">
        <v>502.16980000000001</v>
      </c>
      <c r="D39" s="152">
        <v>504.27330000000001</v>
      </c>
      <c r="E39" s="151">
        <v>505.70580000000001</v>
      </c>
      <c r="F39" s="152">
        <v>501.29239999999999</v>
      </c>
      <c r="G39" s="152">
        <v>502.26819999999998</v>
      </c>
      <c r="H39" s="152">
        <v>507.78530000000001</v>
      </c>
      <c r="I39" s="151">
        <v>517.91390000000001</v>
      </c>
      <c r="J39" s="152">
        <v>500.94580000000002</v>
      </c>
      <c r="K39" s="151">
        <v>0</v>
      </c>
      <c r="L39" s="152">
        <v>482.36660000000001</v>
      </c>
      <c r="M39" s="152">
        <v>507.26310000000001</v>
      </c>
      <c r="N39" s="152">
        <v>492.23669999999998</v>
      </c>
      <c r="O39" s="152">
        <v>224.6386</v>
      </c>
      <c r="P39" s="152">
        <v>225.2149</v>
      </c>
      <c r="Q39" s="152">
        <v>225.6962</v>
      </c>
      <c r="R39" s="152">
        <v>220.85929999999999</v>
      </c>
      <c r="S39" s="152">
        <v>218.8261</v>
      </c>
      <c r="T39" s="152">
        <v>221.7732</v>
      </c>
      <c r="U39" s="152">
        <v>225.3</v>
      </c>
      <c r="V39" s="151">
        <v>0</v>
      </c>
      <c r="W39" s="152">
        <v>224.3</v>
      </c>
      <c r="X39" s="152">
        <v>140.12950000000001</v>
      </c>
      <c r="Y39" s="152">
        <v>139.78720000000001</v>
      </c>
      <c r="Z39" s="152">
        <v>137.7182</v>
      </c>
      <c r="AA39" s="152">
        <v>137.0975</v>
      </c>
      <c r="AB39" s="152">
        <v>135.06059999999999</v>
      </c>
      <c r="AC39" s="151">
        <v>0</v>
      </c>
      <c r="AD39" s="152">
        <v>141.239</v>
      </c>
      <c r="AE39" s="152">
        <v>128.63679999999999</v>
      </c>
      <c r="AF39" s="152">
        <v>140.94200000000001</v>
      </c>
    </row>
    <row r="40" spans="1:32" ht="18" customHeight="1" x14ac:dyDescent="0.3">
      <c r="A40" s="148" t="s">
        <v>86</v>
      </c>
      <c r="B40" s="148" t="s">
        <v>813</v>
      </c>
      <c r="C40" s="152">
        <v>502.74680000000001</v>
      </c>
      <c r="D40" s="152">
        <v>503.17039999999997</v>
      </c>
      <c r="E40" s="151">
        <v>505.70580000000001</v>
      </c>
      <c r="F40" s="152">
        <v>500.71780000000001</v>
      </c>
      <c r="G40" s="152">
        <v>502.50540000000001</v>
      </c>
      <c r="H40" s="152">
        <v>506.72570000000002</v>
      </c>
      <c r="I40" s="151">
        <v>517.91390000000001</v>
      </c>
      <c r="J40" s="152">
        <v>500.70170000000002</v>
      </c>
      <c r="K40" s="151">
        <v>0</v>
      </c>
      <c r="L40" s="152">
        <v>482.86849999999998</v>
      </c>
      <c r="M40" s="152">
        <v>507.33069999999998</v>
      </c>
      <c r="N40" s="152">
        <v>491.64519999999999</v>
      </c>
      <c r="O40" s="152">
        <v>224.62260000000001</v>
      </c>
      <c r="P40" s="152">
        <v>224.67660000000001</v>
      </c>
      <c r="Q40" s="152">
        <v>225.84399999999999</v>
      </c>
      <c r="R40" s="152">
        <v>220.4375</v>
      </c>
      <c r="S40" s="152">
        <v>218.7449</v>
      </c>
      <c r="T40" s="152">
        <v>222.0421</v>
      </c>
      <c r="U40" s="152">
        <v>225.9</v>
      </c>
      <c r="V40" s="151">
        <v>0</v>
      </c>
      <c r="W40" s="152">
        <v>224.9</v>
      </c>
      <c r="X40" s="152">
        <v>140.09119999999999</v>
      </c>
      <c r="Y40" s="152">
        <v>140.17779999999999</v>
      </c>
      <c r="Z40" s="152">
        <v>137.72130000000001</v>
      </c>
      <c r="AA40" s="152">
        <v>136.80170000000001</v>
      </c>
      <c r="AB40" s="152">
        <v>135.2124</v>
      </c>
      <c r="AC40" s="151">
        <v>0</v>
      </c>
      <c r="AD40" s="152">
        <v>141.45859999999999</v>
      </c>
      <c r="AE40" s="152">
        <v>128.13140000000001</v>
      </c>
      <c r="AF40" s="152">
        <v>140.554</v>
      </c>
    </row>
    <row r="41" spans="1:32" ht="18" customHeight="1" x14ac:dyDescent="0.3">
      <c r="A41" s="148" t="s">
        <v>86</v>
      </c>
      <c r="B41" s="148" t="s">
        <v>814</v>
      </c>
      <c r="C41" s="154">
        <v>503.21879999999999</v>
      </c>
      <c r="D41" s="154">
        <v>506.47910000000002</v>
      </c>
      <c r="E41" s="153">
        <v>505.70580000000001</v>
      </c>
      <c r="F41" s="154">
        <v>503.64269999999999</v>
      </c>
      <c r="G41" s="154">
        <v>504.03559999999999</v>
      </c>
      <c r="H41" s="154">
        <v>509.28769999999997</v>
      </c>
      <c r="I41" s="153">
        <v>517.91390000000001</v>
      </c>
      <c r="J41" s="154">
        <v>502.6096</v>
      </c>
      <c r="K41" s="153">
        <v>0</v>
      </c>
      <c r="L41" s="154">
        <v>483.46620000000001</v>
      </c>
      <c r="M41" s="154">
        <v>508.09609999999998</v>
      </c>
      <c r="N41" s="154">
        <v>492.11989999999997</v>
      </c>
      <c r="O41" s="154">
        <v>225.44589999999999</v>
      </c>
      <c r="P41" s="154">
        <v>226.11080000000001</v>
      </c>
      <c r="Q41" s="154">
        <v>226.6438</v>
      </c>
      <c r="R41" s="154">
        <v>222.1464</v>
      </c>
      <c r="S41" s="154">
        <v>220.3913</v>
      </c>
      <c r="T41" s="154">
        <v>221.73099999999999</v>
      </c>
      <c r="U41" s="154">
        <v>226</v>
      </c>
      <c r="V41" s="153">
        <v>0</v>
      </c>
      <c r="W41" s="154">
        <v>225.2</v>
      </c>
      <c r="X41" s="154">
        <v>140.9127</v>
      </c>
      <c r="Y41" s="154">
        <v>140.625</v>
      </c>
      <c r="Z41" s="154">
        <v>137.94909999999999</v>
      </c>
      <c r="AA41" s="154">
        <v>137.43299999999999</v>
      </c>
      <c r="AB41" s="154">
        <v>135.5436</v>
      </c>
      <c r="AC41" s="153">
        <v>0</v>
      </c>
      <c r="AD41" s="154">
        <v>141.42930000000001</v>
      </c>
      <c r="AE41" s="154">
        <v>129.27449999999999</v>
      </c>
      <c r="AF41" s="154">
        <v>141.14619999999999</v>
      </c>
    </row>
    <row r="42" spans="1:32" ht="18" customHeight="1" x14ac:dyDescent="0.3">
      <c r="A42" s="148" t="s">
        <v>86</v>
      </c>
      <c r="B42" s="148" t="s">
        <v>815</v>
      </c>
      <c r="C42" s="150">
        <v>502.64179999999999</v>
      </c>
      <c r="D42" s="150">
        <v>505.69130000000001</v>
      </c>
      <c r="E42" s="149">
        <v>505.70580000000001</v>
      </c>
      <c r="F42" s="150">
        <v>503.85539999999997</v>
      </c>
      <c r="G42" s="150">
        <v>505.24779999999998</v>
      </c>
      <c r="H42" s="150">
        <v>509.24869999999999</v>
      </c>
      <c r="I42" s="149">
        <v>517.91390000000001</v>
      </c>
      <c r="J42" s="150">
        <v>502.14550000000003</v>
      </c>
      <c r="K42" s="149">
        <v>0</v>
      </c>
      <c r="L42" s="150">
        <v>480.72989999999999</v>
      </c>
      <c r="M42" s="150">
        <v>505.32420000000002</v>
      </c>
      <c r="N42" s="150">
        <v>489.11369999999999</v>
      </c>
      <c r="O42" s="150">
        <v>225.8777</v>
      </c>
      <c r="P42" s="150">
        <v>225.93389999999999</v>
      </c>
      <c r="Q42" s="150">
        <v>226.7919</v>
      </c>
      <c r="R42" s="150">
        <v>222.06479999999999</v>
      </c>
      <c r="S42" s="150">
        <v>219.68989999999999</v>
      </c>
      <c r="T42" s="150">
        <v>221.2764</v>
      </c>
      <c r="U42" s="150">
        <v>225.3</v>
      </c>
      <c r="V42" s="149">
        <v>0</v>
      </c>
      <c r="W42" s="150">
        <v>224.7</v>
      </c>
      <c r="X42" s="150">
        <v>140.3297</v>
      </c>
      <c r="Y42" s="150">
        <v>140.19149999999999</v>
      </c>
      <c r="Z42" s="150">
        <v>137.66900000000001</v>
      </c>
      <c r="AA42" s="150">
        <v>137.1019</v>
      </c>
      <c r="AB42" s="150">
        <v>135.0744</v>
      </c>
      <c r="AC42" s="149">
        <v>0</v>
      </c>
      <c r="AD42" s="150">
        <v>141.48779999999999</v>
      </c>
      <c r="AE42" s="150">
        <v>129.11799999999999</v>
      </c>
      <c r="AF42" s="150">
        <v>140.47229999999999</v>
      </c>
    </row>
    <row r="43" spans="1:32" ht="18" customHeight="1" x14ac:dyDescent="0.3">
      <c r="A43" s="148" t="s">
        <v>86</v>
      </c>
      <c r="B43" s="148" t="s">
        <v>816</v>
      </c>
      <c r="C43" s="152">
        <v>503.69099999999997</v>
      </c>
      <c r="D43" s="152">
        <v>507.63440000000003</v>
      </c>
      <c r="E43" s="151">
        <v>505.70580000000001</v>
      </c>
      <c r="F43" s="152">
        <v>505.16199999999998</v>
      </c>
      <c r="G43" s="152">
        <v>506.6986</v>
      </c>
      <c r="H43" s="152">
        <v>509.14830000000001</v>
      </c>
      <c r="I43" s="151">
        <v>517.91390000000001</v>
      </c>
      <c r="J43" s="152">
        <v>502.19499999999999</v>
      </c>
      <c r="K43" s="151">
        <v>0</v>
      </c>
      <c r="L43" s="152">
        <v>479.21510000000001</v>
      </c>
      <c r="M43" s="152">
        <v>503.71550000000002</v>
      </c>
      <c r="N43" s="152">
        <v>487.35480000000001</v>
      </c>
      <c r="O43" s="152">
        <v>227.1311</v>
      </c>
      <c r="P43" s="152">
        <v>226.41229999999999</v>
      </c>
      <c r="Q43" s="152">
        <v>227.3801</v>
      </c>
      <c r="R43" s="152">
        <v>223.09299999999999</v>
      </c>
      <c r="S43" s="152">
        <v>220.39869999999999</v>
      </c>
      <c r="T43" s="152">
        <v>221.25569999999999</v>
      </c>
      <c r="U43" s="152">
        <v>225.3</v>
      </c>
      <c r="V43" s="151">
        <v>0</v>
      </c>
      <c r="W43" s="152">
        <v>224.9</v>
      </c>
      <c r="X43" s="152">
        <v>140.2757</v>
      </c>
      <c r="Y43" s="152">
        <v>140.1397</v>
      </c>
      <c r="Z43" s="152">
        <v>137.45519999999999</v>
      </c>
      <c r="AA43" s="152">
        <v>136.7996</v>
      </c>
      <c r="AB43" s="152">
        <v>134.9502</v>
      </c>
      <c r="AC43" s="151">
        <v>0</v>
      </c>
      <c r="AD43" s="152">
        <v>141.5025</v>
      </c>
      <c r="AE43" s="152">
        <v>129.8776</v>
      </c>
      <c r="AF43" s="152">
        <v>140.59479999999999</v>
      </c>
    </row>
    <row r="44" spans="1:32" ht="18" customHeight="1" x14ac:dyDescent="0.3">
      <c r="A44" s="148" t="s">
        <v>86</v>
      </c>
      <c r="B44" s="148" t="s">
        <v>817</v>
      </c>
      <c r="C44" s="152">
        <v>504.42540000000002</v>
      </c>
      <c r="D44" s="152">
        <v>508.99990000000003</v>
      </c>
      <c r="E44" s="151">
        <v>505.70580000000001</v>
      </c>
      <c r="F44" s="152">
        <v>506.16210000000001</v>
      </c>
      <c r="G44" s="152">
        <v>507.4787</v>
      </c>
      <c r="H44" s="152">
        <v>509.23829999999998</v>
      </c>
      <c r="I44" s="151">
        <v>517.91390000000001</v>
      </c>
      <c r="J44" s="152">
        <v>501.60109999999997</v>
      </c>
      <c r="K44" s="151">
        <v>0</v>
      </c>
      <c r="L44" s="152">
        <v>475.63049999999998</v>
      </c>
      <c r="M44" s="152">
        <v>501.15589999999997</v>
      </c>
      <c r="N44" s="152">
        <v>484.5872</v>
      </c>
      <c r="O44" s="152">
        <v>228.0258</v>
      </c>
      <c r="P44" s="152">
        <v>227.32480000000001</v>
      </c>
      <c r="Q44" s="152">
        <v>227.90620000000001</v>
      </c>
      <c r="R44" s="152">
        <v>223.97790000000001</v>
      </c>
      <c r="S44" s="152">
        <v>220.87860000000001</v>
      </c>
      <c r="T44" s="152">
        <v>220.6952</v>
      </c>
      <c r="U44" s="152">
        <v>224</v>
      </c>
      <c r="V44" s="151">
        <v>0</v>
      </c>
      <c r="W44" s="152">
        <v>223.7</v>
      </c>
      <c r="X44" s="151">
        <v>139.70359999999999</v>
      </c>
      <c r="Y44" s="152">
        <v>140.452</v>
      </c>
      <c r="Z44" s="152">
        <v>136.91759999999999</v>
      </c>
      <c r="AA44" s="152">
        <v>137.309</v>
      </c>
      <c r="AB44" s="152">
        <v>134.9778</v>
      </c>
      <c r="AC44" s="151">
        <v>0</v>
      </c>
      <c r="AD44" s="152">
        <v>141.94159999999999</v>
      </c>
      <c r="AE44" s="152">
        <v>129.9409</v>
      </c>
      <c r="AF44" s="152">
        <v>140.92160000000001</v>
      </c>
    </row>
    <row r="45" spans="1:32" ht="18" customHeight="1" x14ac:dyDescent="0.3">
      <c r="A45" s="148" t="s">
        <v>86</v>
      </c>
      <c r="B45" s="148" t="s">
        <v>818</v>
      </c>
      <c r="C45" s="152">
        <v>506.15640000000002</v>
      </c>
      <c r="D45" s="152">
        <v>509.05250000000001</v>
      </c>
      <c r="E45" s="151">
        <v>505.70580000000001</v>
      </c>
      <c r="F45" s="152">
        <v>507.29989999999998</v>
      </c>
      <c r="G45" s="152">
        <v>507.97059999999999</v>
      </c>
      <c r="H45" s="152">
        <v>510.34449999999998</v>
      </c>
      <c r="I45" s="151">
        <v>517.91390000000001</v>
      </c>
      <c r="J45" s="152">
        <v>500.74900000000002</v>
      </c>
      <c r="K45" s="151">
        <v>0</v>
      </c>
      <c r="L45" s="152">
        <v>482.64100000000002</v>
      </c>
      <c r="M45" s="152">
        <v>503.44889999999998</v>
      </c>
      <c r="N45" s="152">
        <v>488.52300000000002</v>
      </c>
      <c r="O45" s="152">
        <v>226.14590000000001</v>
      </c>
      <c r="P45" s="152">
        <v>227.09010000000001</v>
      </c>
      <c r="Q45" s="152">
        <v>227.84610000000001</v>
      </c>
      <c r="R45" s="152">
        <v>222.32089999999999</v>
      </c>
      <c r="S45" s="152">
        <v>220.07380000000001</v>
      </c>
      <c r="T45" s="152">
        <v>221.56780000000001</v>
      </c>
      <c r="U45" s="152">
        <v>224.7</v>
      </c>
      <c r="V45" s="151">
        <v>0</v>
      </c>
      <c r="W45" s="152">
        <v>225.1</v>
      </c>
      <c r="X45" s="151">
        <v>139.8117</v>
      </c>
      <c r="Y45" s="152">
        <v>141.16749999999999</v>
      </c>
      <c r="Z45" s="152">
        <v>137.08279999999999</v>
      </c>
      <c r="AA45" s="152">
        <v>137.5044</v>
      </c>
      <c r="AB45" s="152">
        <v>133.98419999999999</v>
      </c>
      <c r="AC45" s="151">
        <v>0</v>
      </c>
      <c r="AD45" s="152">
        <v>142.61490000000001</v>
      </c>
      <c r="AE45" s="152">
        <v>129.3947</v>
      </c>
      <c r="AF45" s="152">
        <v>140.94200000000001</v>
      </c>
    </row>
    <row r="46" spans="1:32" ht="18" customHeight="1" x14ac:dyDescent="0.3">
      <c r="A46" s="148" t="s">
        <v>86</v>
      </c>
      <c r="B46" s="148" t="s">
        <v>819</v>
      </c>
      <c r="C46" s="152">
        <v>504.26799999999997</v>
      </c>
      <c r="D46" s="152">
        <v>504.3784</v>
      </c>
      <c r="E46" s="151">
        <v>505.70580000000001</v>
      </c>
      <c r="F46" s="152">
        <v>503.32839999999999</v>
      </c>
      <c r="G46" s="152">
        <v>505.41550000000001</v>
      </c>
      <c r="H46" s="152">
        <v>507.3897</v>
      </c>
      <c r="I46" s="151">
        <v>517.91390000000001</v>
      </c>
      <c r="J46" s="152">
        <v>498.90750000000003</v>
      </c>
      <c r="K46" s="151">
        <v>0</v>
      </c>
      <c r="L46" s="152">
        <v>482.09699999999998</v>
      </c>
      <c r="M46" s="152">
        <v>502.3723</v>
      </c>
      <c r="N46" s="152">
        <v>487.64170000000001</v>
      </c>
      <c r="O46" s="152">
        <v>224.709</v>
      </c>
      <c r="P46" s="152">
        <v>224.96850000000001</v>
      </c>
      <c r="Q46" s="152">
        <v>226.93010000000001</v>
      </c>
      <c r="R46" s="152">
        <v>220.80009999999999</v>
      </c>
      <c r="S46" s="152">
        <v>218.71539999999999</v>
      </c>
      <c r="T46" s="152">
        <v>220.9708</v>
      </c>
      <c r="U46" s="152">
        <v>225.3</v>
      </c>
      <c r="V46" s="151">
        <v>0</v>
      </c>
      <c r="W46" s="152">
        <v>225.1</v>
      </c>
      <c r="X46" s="151">
        <v>139.8723</v>
      </c>
      <c r="Y46" s="152">
        <v>141.36009999999999</v>
      </c>
      <c r="Z46" s="152">
        <v>136.8766</v>
      </c>
      <c r="AA46" s="152">
        <v>137.60679999999999</v>
      </c>
      <c r="AB46" s="152">
        <v>135.5436</v>
      </c>
      <c r="AC46" s="151">
        <v>0</v>
      </c>
      <c r="AD46" s="152">
        <v>142.7467</v>
      </c>
      <c r="AE46" s="152">
        <v>129.3245</v>
      </c>
      <c r="AF46" s="152">
        <v>140.5335</v>
      </c>
    </row>
    <row r="47" spans="1:32" ht="18" customHeight="1" x14ac:dyDescent="0.3">
      <c r="A47" s="148" t="s">
        <v>86</v>
      </c>
      <c r="B47" s="148" t="s">
        <v>820</v>
      </c>
      <c r="C47" s="152">
        <v>503.2713</v>
      </c>
      <c r="D47" s="152">
        <v>502.59280000000001</v>
      </c>
      <c r="E47" s="151">
        <v>505.70580000000001</v>
      </c>
      <c r="F47" s="152">
        <v>503.93900000000002</v>
      </c>
      <c r="G47" s="152">
        <v>505.16820000000001</v>
      </c>
      <c r="H47" s="152">
        <v>507.72820000000002</v>
      </c>
      <c r="I47" s="151">
        <v>517.91390000000001</v>
      </c>
      <c r="J47" s="152">
        <v>499.20699999999999</v>
      </c>
      <c r="K47" s="151">
        <v>0</v>
      </c>
      <c r="L47" s="152">
        <v>482.8716</v>
      </c>
      <c r="M47" s="152">
        <v>503.52949999999998</v>
      </c>
      <c r="N47" s="152">
        <v>489.20639999999997</v>
      </c>
      <c r="O47" s="152">
        <v>223.4546</v>
      </c>
      <c r="P47" s="152">
        <v>223.42070000000001</v>
      </c>
      <c r="Q47" s="152">
        <v>224.85</v>
      </c>
      <c r="R47" s="152">
        <v>221.40350000000001</v>
      </c>
      <c r="S47" s="152">
        <v>218.9812</v>
      </c>
      <c r="T47" s="152">
        <v>221.48820000000001</v>
      </c>
      <c r="U47" s="152">
        <v>225.9</v>
      </c>
      <c r="V47" s="151">
        <v>0</v>
      </c>
      <c r="W47" s="152">
        <v>225.6</v>
      </c>
      <c r="X47" s="151">
        <v>139.8587</v>
      </c>
      <c r="Y47" s="152">
        <v>141.42529999999999</v>
      </c>
      <c r="Z47" s="152">
        <v>137.1516</v>
      </c>
      <c r="AA47" s="152">
        <v>137.9873</v>
      </c>
      <c r="AB47" s="152">
        <v>135.14340000000001</v>
      </c>
      <c r="AC47" s="151">
        <v>0</v>
      </c>
      <c r="AD47" s="152">
        <v>142.80520000000001</v>
      </c>
      <c r="AE47" s="152">
        <v>129.70959999999999</v>
      </c>
      <c r="AF47" s="152">
        <v>140.94200000000001</v>
      </c>
    </row>
    <row r="48" spans="1:32" ht="18" customHeight="1" x14ac:dyDescent="0.3">
      <c r="A48" s="148" t="s">
        <v>86</v>
      </c>
      <c r="B48" s="148" t="s">
        <v>821</v>
      </c>
      <c r="C48" s="152">
        <v>502.85169999999999</v>
      </c>
      <c r="D48" s="152">
        <v>501.1748</v>
      </c>
      <c r="E48" s="151">
        <v>505.70580000000001</v>
      </c>
      <c r="F48" s="152">
        <v>503.44420000000002</v>
      </c>
      <c r="G48" s="152">
        <v>504.3494</v>
      </c>
      <c r="H48" s="152">
        <v>507.24279999999999</v>
      </c>
      <c r="I48" s="151">
        <v>517.91390000000001</v>
      </c>
      <c r="J48" s="152">
        <v>499.47199999999998</v>
      </c>
      <c r="K48" s="151">
        <v>0</v>
      </c>
      <c r="L48" s="152">
        <v>482.15699999999998</v>
      </c>
      <c r="M48" s="152">
        <v>504.17340000000002</v>
      </c>
      <c r="N48" s="152">
        <v>489.31380000000001</v>
      </c>
      <c r="O48" s="152">
        <v>223.85130000000001</v>
      </c>
      <c r="P48" s="152">
        <v>222.98269999999999</v>
      </c>
      <c r="Q48" s="152">
        <v>224.8066</v>
      </c>
      <c r="R48" s="152">
        <v>221.25190000000001</v>
      </c>
      <c r="S48" s="152">
        <v>219.10669999999999</v>
      </c>
      <c r="T48" s="152">
        <v>221.02940000000001</v>
      </c>
      <c r="U48" s="152">
        <v>225.3</v>
      </c>
      <c r="V48" s="151">
        <v>0</v>
      </c>
      <c r="W48" s="152">
        <v>225.7</v>
      </c>
      <c r="X48" s="151">
        <v>139.8587</v>
      </c>
      <c r="Y48" s="152">
        <v>141.52760000000001</v>
      </c>
      <c r="Z48" s="152">
        <v>137.03389999999999</v>
      </c>
      <c r="AA48" s="152">
        <v>137.90010000000001</v>
      </c>
      <c r="AB48" s="152">
        <v>134.8398</v>
      </c>
      <c r="AC48" s="151">
        <v>0</v>
      </c>
      <c r="AD48" s="152">
        <v>142.92230000000001</v>
      </c>
      <c r="AE48" s="152">
        <v>129.40899999999999</v>
      </c>
      <c r="AF48" s="152">
        <v>140.92160000000001</v>
      </c>
    </row>
    <row r="49" spans="1:32" ht="18" customHeight="1" x14ac:dyDescent="0.3">
      <c r="A49" s="148" t="s">
        <v>86</v>
      </c>
      <c r="B49" s="148" t="s">
        <v>822</v>
      </c>
      <c r="C49" s="154">
        <v>502.43200000000002</v>
      </c>
      <c r="D49" s="154">
        <v>500.96469999999999</v>
      </c>
      <c r="E49" s="153">
        <v>505.70580000000001</v>
      </c>
      <c r="F49" s="154">
        <v>502.79140000000001</v>
      </c>
      <c r="G49" s="154">
        <v>503.8005</v>
      </c>
      <c r="H49" s="154">
        <v>507.07859999999999</v>
      </c>
      <c r="I49" s="153">
        <v>517.91390000000001</v>
      </c>
      <c r="J49" s="154">
        <v>498.80430000000001</v>
      </c>
      <c r="K49" s="153">
        <v>0</v>
      </c>
      <c r="L49" s="154">
        <v>482.87259999999998</v>
      </c>
      <c r="M49" s="154">
        <v>504.30009999999999</v>
      </c>
      <c r="N49" s="154">
        <v>489.52929999999998</v>
      </c>
      <c r="O49" s="154">
        <v>223.93430000000001</v>
      </c>
      <c r="P49" s="154">
        <v>222.63480000000001</v>
      </c>
      <c r="Q49" s="154">
        <v>224.07060000000001</v>
      </c>
      <c r="R49" s="154">
        <v>221.197</v>
      </c>
      <c r="S49" s="154">
        <v>219.03290000000001</v>
      </c>
      <c r="T49" s="154">
        <v>221.38040000000001</v>
      </c>
      <c r="U49" s="154">
        <v>225.3</v>
      </c>
      <c r="V49" s="153">
        <v>0</v>
      </c>
      <c r="W49" s="154">
        <v>225.9</v>
      </c>
      <c r="X49" s="153">
        <v>139.8587</v>
      </c>
      <c r="Y49" s="154">
        <v>141.80240000000001</v>
      </c>
      <c r="Z49" s="154">
        <v>137.37299999999999</v>
      </c>
      <c r="AA49" s="154">
        <v>137.4434</v>
      </c>
      <c r="AB49" s="154">
        <v>135.01920000000001</v>
      </c>
      <c r="AC49" s="153">
        <v>0</v>
      </c>
      <c r="AD49" s="154">
        <v>143.30289999999999</v>
      </c>
      <c r="AE49" s="154">
        <v>128.93790000000001</v>
      </c>
      <c r="AF49" s="154">
        <v>140.92160000000001</v>
      </c>
    </row>
    <row r="50" spans="1:32" ht="18" customHeight="1" x14ac:dyDescent="0.3">
      <c r="A50" s="148" t="s">
        <v>86</v>
      </c>
      <c r="B50" s="148" t="s">
        <v>823</v>
      </c>
      <c r="C50" s="150">
        <v>503.2713</v>
      </c>
      <c r="D50" s="150">
        <v>500.75459999999998</v>
      </c>
      <c r="E50" s="149">
        <v>505.70580000000001</v>
      </c>
      <c r="F50" s="150">
        <v>502.89069999999998</v>
      </c>
      <c r="G50" s="150">
        <v>503.79559999999998</v>
      </c>
      <c r="H50" s="150">
        <v>507.02539999999999</v>
      </c>
      <c r="I50" s="149">
        <v>517.91390000000001</v>
      </c>
      <c r="J50" s="150">
        <v>498.2389</v>
      </c>
      <c r="K50" s="149">
        <v>0</v>
      </c>
      <c r="L50" s="150">
        <v>481.8519</v>
      </c>
      <c r="M50" s="150">
        <v>502.83730000000003</v>
      </c>
      <c r="N50" s="150">
        <v>488.33199999999999</v>
      </c>
      <c r="O50" s="150">
        <v>224.63480000000001</v>
      </c>
      <c r="P50" s="150">
        <v>222.98179999999999</v>
      </c>
      <c r="Q50" s="150">
        <v>224.76480000000001</v>
      </c>
      <c r="R50" s="150">
        <v>221.15520000000001</v>
      </c>
      <c r="S50" s="150">
        <v>219.1953</v>
      </c>
      <c r="T50" s="150">
        <v>220.94589999999999</v>
      </c>
      <c r="U50" s="150">
        <v>225.3</v>
      </c>
      <c r="V50" s="149">
        <v>0</v>
      </c>
      <c r="W50" s="150">
        <v>225.7</v>
      </c>
      <c r="X50" s="149">
        <v>139.8587</v>
      </c>
      <c r="Y50" s="150">
        <v>141.453</v>
      </c>
      <c r="Z50" s="150">
        <v>137.22409999999999</v>
      </c>
      <c r="AA50" s="150">
        <v>137.1413</v>
      </c>
      <c r="AB50" s="150">
        <v>135.102</v>
      </c>
      <c r="AC50" s="149">
        <v>0</v>
      </c>
      <c r="AD50" s="150">
        <v>142.93700000000001</v>
      </c>
      <c r="AE50" s="150">
        <v>128.77610000000001</v>
      </c>
      <c r="AF50" s="150">
        <v>140.92160000000001</v>
      </c>
    </row>
    <row r="51" spans="1:32" ht="18" customHeight="1" x14ac:dyDescent="0.3">
      <c r="A51" s="148" t="s">
        <v>86</v>
      </c>
      <c r="B51" s="148" t="s">
        <v>824</v>
      </c>
      <c r="C51" s="152">
        <v>503.69099999999997</v>
      </c>
      <c r="D51" s="152">
        <v>502.27760000000001</v>
      </c>
      <c r="E51" s="151">
        <v>505.70580000000001</v>
      </c>
      <c r="F51" s="152">
        <v>503.72030000000001</v>
      </c>
      <c r="G51" s="152">
        <v>505.81619999999998</v>
      </c>
      <c r="H51" s="152">
        <v>507.21730000000002</v>
      </c>
      <c r="I51" s="151">
        <v>517.91390000000001</v>
      </c>
      <c r="J51" s="152">
        <v>498.85059999999999</v>
      </c>
      <c r="K51" s="151">
        <v>0</v>
      </c>
      <c r="L51" s="152">
        <v>482.32960000000003</v>
      </c>
      <c r="M51" s="152">
        <v>502.9837</v>
      </c>
      <c r="N51" s="152">
        <v>490.14980000000003</v>
      </c>
      <c r="O51" s="152">
        <v>224.928</v>
      </c>
      <c r="P51" s="152">
        <v>223.4906</v>
      </c>
      <c r="Q51" s="152">
        <v>225.19560000000001</v>
      </c>
      <c r="R51" s="152">
        <v>221.5821</v>
      </c>
      <c r="S51" s="152">
        <v>219.4906</v>
      </c>
      <c r="T51" s="152">
        <v>221.43709999999999</v>
      </c>
      <c r="U51" s="152">
        <v>225.3</v>
      </c>
      <c r="V51" s="151">
        <v>0</v>
      </c>
      <c r="W51" s="152">
        <v>225.9</v>
      </c>
      <c r="X51" s="151">
        <v>140.78039999999999</v>
      </c>
      <c r="Y51" s="152">
        <v>141.14009999999999</v>
      </c>
      <c r="Z51" s="152">
        <v>137.3383</v>
      </c>
      <c r="AA51" s="152">
        <v>137.84620000000001</v>
      </c>
      <c r="AB51" s="152">
        <v>136.137</v>
      </c>
      <c r="AC51" s="151">
        <v>0</v>
      </c>
      <c r="AD51" s="152">
        <v>142.81989999999999</v>
      </c>
      <c r="AE51" s="152">
        <v>128.55600000000001</v>
      </c>
      <c r="AF51" s="152">
        <v>141.33000000000001</v>
      </c>
    </row>
    <row r="52" spans="1:32" ht="18" customHeight="1" x14ac:dyDescent="0.3">
      <c r="A52" s="148" t="s">
        <v>86</v>
      </c>
      <c r="B52" s="148" t="s">
        <v>825</v>
      </c>
      <c r="C52" s="152">
        <v>504.00569999999999</v>
      </c>
      <c r="D52" s="152">
        <v>502.69779999999997</v>
      </c>
      <c r="E52" s="151">
        <v>505.70580000000001</v>
      </c>
      <c r="F52" s="152">
        <v>506.14980000000003</v>
      </c>
      <c r="G52" s="152">
        <v>506.97430000000003</v>
      </c>
      <c r="H52" s="152">
        <v>509.54160000000002</v>
      </c>
      <c r="I52" s="151">
        <v>517.91390000000001</v>
      </c>
      <c r="J52" s="152">
        <v>499.4819</v>
      </c>
      <c r="K52" s="151">
        <v>0</v>
      </c>
      <c r="L52" s="152">
        <v>482.25830000000002</v>
      </c>
      <c r="M52" s="152">
        <v>503.90940000000001</v>
      </c>
      <c r="N52" s="152">
        <v>489.27269999999999</v>
      </c>
      <c r="O52" s="152">
        <v>225.95769999999999</v>
      </c>
      <c r="P52" s="152">
        <v>224.64830000000001</v>
      </c>
      <c r="Q52" s="152">
        <v>226.28450000000001</v>
      </c>
      <c r="R52" s="152">
        <v>222.68620000000001</v>
      </c>
      <c r="S52" s="152">
        <v>220.75309999999999</v>
      </c>
      <c r="T52" s="152">
        <v>221.38900000000001</v>
      </c>
      <c r="U52" s="152">
        <v>225.3</v>
      </c>
      <c r="V52" s="151">
        <v>0</v>
      </c>
      <c r="W52" s="152">
        <v>225.6</v>
      </c>
      <c r="X52" s="152">
        <v>140.87530000000001</v>
      </c>
      <c r="Y52" s="152">
        <v>140.63120000000001</v>
      </c>
      <c r="Z52" s="152">
        <v>137.6036</v>
      </c>
      <c r="AA52" s="152">
        <v>137.12039999999999</v>
      </c>
      <c r="AB52" s="152">
        <v>135.24</v>
      </c>
      <c r="AC52" s="151">
        <v>0</v>
      </c>
      <c r="AD52" s="152">
        <v>142.79060000000001</v>
      </c>
      <c r="AE52" s="152">
        <v>128.58340000000001</v>
      </c>
      <c r="AF52" s="152">
        <v>140.9828</v>
      </c>
    </row>
    <row r="53" spans="1:32" ht="18" customHeight="1" x14ac:dyDescent="0.3">
      <c r="A53" s="148" t="s">
        <v>86</v>
      </c>
      <c r="B53" s="148" t="s">
        <v>826</v>
      </c>
      <c r="C53" s="152">
        <v>505.52699999999999</v>
      </c>
      <c r="D53" s="152">
        <v>507.16180000000003</v>
      </c>
      <c r="E53" s="151">
        <v>505.70580000000001</v>
      </c>
      <c r="F53" s="152">
        <v>506.13749999999999</v>
      </c>
      <c r="G53" s="152">
        <v>507.10390000000001</v>
      </c>
      <c r="H53" s="152">
        <v>508.85700000000003</v>
      </c>
      <c r="I53" s="151">
        <v>517.91390000000001</v>
      </c>
      <c r="J53" s="152">
        <v>500.07420000000002</v>
      </c>
      <c r="K53" s="151">
        <v>0</v>
      </c>
      <c r="L53" s="152">
        <v>483.85579999999999</v>
      </c>
      <c r="M53" s="152">
        <v>503.00510000000003</v>
      </c>
      <c r="N53" s="152">
        <v>488.52670000000001</v>
      </c>
      <c r="O53" s="152">
        <v>226.2191</v>
      </c>
      <c r="P53" s="152">
        <v>225.87139999999999</v>
      </c>
      <c r="Q53" s="152">
        <v>227.5515</v>
      </c>
      <c r="R53" s="152">
        <v>222.2766</v>
      </c>
      <c r="S53" s="152">
        <v>220.50200000000001</v>
      </c>
      <c r="T53" s="152">
        <v>221.42439999999999</v>
      </c>
      <c r="U53" s="152">
        <v>226</v>
      </c>
      <c r="V53" s="151">
        <v>0</v>
      </c>
      <c r="W53" s="152">
        <v>226.2</v>
      </c>
      <c r="X53" s="152">
        <v>140.84100000000001</v>
      </c>
      <c r="Y53" s="152">
        <v>140.9692</v>
      </c>
      <c r="Z53" s="152">
        <v>137.85839999999999</v>
      </c>
      <c r="AA53" s="152">
        <v>137.47989999999999</v>
      </c>
      <c r="AB53" s="152">
        <v>135.9162</v>
      </c>
      <c r="AC53" s="151">
        <v>0</v>
      </c>
      <c r="AD53" s="152">
        <v>142.93700000000001</v>
      </c>
      <c r="AE53" s="152">
        <v>129.06559999999999</v>
      </c>
      <c r="AF53" s="152">
        <v>141.22790000000001</v>
      </c>
    </row>
    <row r="54" spans="1:32" ht="18" customHeight="1" x14ac:dyDescent="0.3">
      <c r="A54" s="148" t="s">
        <v>86</v>
      </c>
      <c r="B54" s="148" t="s">
        <v>827</v>
      </c>
      <c r="C54" s="152">
        <v>503.21879999999999</v>
      </c>
      <c r="D54" s="152">
        <v>509.73520000000002</v>
      </c>
      <c r="E54" s="151">
        <v>505.70580000000001</v>
      </c>
      <c r="F54" s="152">
        <v>510.04770000000002</v>
      </c>
      <c r="G54" s="152">
        <v>509.7747</v>
      </c>
      <c r="H54" s="152">
        <v>512.05169999999998</v>
      </c>
      <c r="I54" s="151">
        <v>517.91390000000001</v>
      </c>
      <c r="J54" s="152">
        <v>501.4366</v>
      </c>
      <c r="K54" s="151">
        <v>0</v>
      </c>
      <c r="L54" s="152">
        <v>484.33449999999999</v>
      </c>
      <c r="M54" s="152">
        <v>505.7303</v>
      </c>
      <c r="N54" s="152">
        <v>491.18650000000002</v>
      </c>
      <c r="O54" s="152">
        <v>225.3974</v>
      </c>
      <c r="P54" s="152">
        <v>227.41929999999999</v>
      </c>
      <c r="Q54" s="152">
        <v>227.535</v>
      </c>
      <c r="R54" s="152">
        <v>223.5266</v>
      </c>
      <c r="S54" s="152">
        <v>221.18860000000001</v>
      </c>
      <c r="T54" s="152">
        <v>221.63419999999999</v>
      </c>
      <c r="U54" s="152">
        <v>226</v>
      </c>
      <c r="V54" s="151">
        <v>0</v>
      </c>
      <c r="W54" s="152">
        <v>227.3</v>
      </c>
      <c r="X54" s="152">
        <v>141.2056</v>
      </c>
      <c r="Y54" s="152">
        <v>141.76929999999999</v>
      </c>
      <c r="Z54" s="152">
        <v>137.92750000000001</v>
      </c>
      <c r="AA54" s="152">
        <v>137.7407</v>
      </c>
      <c r="AB54" s="152">
        <v>135.35040000000001</v>
      </c>
      <c r="AC54" s="151">
        <v>0</v>
      </c>
      <c r="AD54" s="152">
        <v>143.41999999999999</v>
      </c>
      <c r="AE54" s="152">
        <v>129.0564</v>
      </c>
      <c r="AF54" s="152">
        <v>141.73849999999999</v>
      </c>
    </row>
    <row r="55" spans="1:32" ht="18" customHeight="1" x14ac:dyDescent="0.3">
      <c r="A55" s="148" t="s">
        <v>86</v>
      </c>
      <c r="B55" s="148" t="s">
        <v>828</v>
      </c>
      <c r="C55" s="152">
        <v>502.64179999999999</v>
      </c>
      <c r="D55" s="152">
        <v>503.22300000000001</v>
      </c>
      <c r="E55" s="151">
        <v>505.70580000000001</v>
      </c>
      <c r="F55" s="152">
        <v>505.40480000000002</v>
      </c>
      <c r="G55" s="152">
        <v>506.53269999999998</v>
      </c>
      <c r="H55" s="152">
        <v>507.38049999999998</v>
      </c>
      <c r="I55" s="151">
        <v>517.91390000000001</v>
      </c>
      <c r="J55" s="152">
        <v>498.43579999999997</v>
      </c>
      <c r="K55" s="151">
        <v>0</v>
      </c>
      <c r="L55" s="152">
        <v>483.94799999999998</v>
      </c>
      <c r="M55" s="152">
        <v>504.38529999999997</v>
      </c>
      <c r="N55" s="152">
        <v>490.52280000000002</v>
      </c>
      <c r="O55" s="152">
        <v>224.86429999999999</v>
      </c>
      <c r="P55" s="152">
        <v>223.57329999999999</v>
      </c>
      <c r="Q55" s="152">
        <v>225.88380000000001</v>
      </c>
      <c r="R55" s="152">
        <v>219.00489999999999</v>
      </c>
      <c r="S55" s="152">
        <v>216.41929999999999</v>
      </c>
      <c r="T55" s="152">
        <v>221.78139999999999</v>
      </c>
      <c r="U55" s="152">
        <v>226</v>
      </c>
      <c r="V55" s="151">
        <v>0</v>
      </c>
      <c r="W55" s="152">
        <v>227</v>
      </c>
      <c r="X55" s="152">
        <v>141.32470000000001</v>
      </c>
      <c r="Y55" s="152">
        <v>140.3212</v>
      </c>
      <c r="Z55" s="152">
        <v>138.24340000000001</v>
      </c>
      <c r="AA55" s="152">
        <v>137.40950000000001</v>
      </c>
      <c r="AB55" s="152">
        <v>135.39179999999999</v>
      </c>
      <c r="AC55" s="151">
        <v>0</v>
      </c>
      <c r="AD55" s="152">
        <v>141.75129999999999</v>
      </c>
      <c r="AE55" s="152">
        <v>128.84280000000001</v>
      </c>
      <c r="AF55" s="152">
        <v>141.73849999999999</v>
      </c>
    </row>
    <row r="56" spans="1:32" ht="18" customHeight="1" x14ac:dyDescent="0.3">
      <c r="A56" s="148" t="s">
        <v>86</v>
      </c>
      <c r="B56" s="148" t="s">
        <v>829</v>
      </c>
      <c r="C56" s="152">
        <v>502.64179999999999</v>
      </c>
      <c r="D56" s="152">
        <v>503.69569999999999</v>
      </c>
      <c r="E56" s="151">
        <v>505.70580000000001</v>
      </c>
      <c r="F56" s="152">
        <v>505.83600000000001</v>
      </c>
      <c r="G56" s="152">
        <v>506.69139999999999</v>
      </c>
      <c r="H56" s="152">
        <v>507.02460000000002</v>
      </c>
      <c r="I56" s="151">
        <v>517.91390000000001</v>
      </c>
      <c r="J56" s="152">
        <v>500.61619999999999</v>
      </c>
      <c r="K56" s="151">
        <v>0</v>
      </c>
      <c r="L56" s="152">
        <v>483.89699999999999</v>
      </c>
      <c r="M56" s="152">
        <v>504.38850000000002</v>
      </c>
      <c r="N56" s="152">
        <v>490.69080000000002</v>
      </c>
      <c r="O56" s="152">
        <v>224.9511</v>
      </c>
      <c r="P56" s="152">
        <v>223.50919999999999</v>
      </c>
      <c r="Q56" s="152">
        <v>225.50110000000001</v>
      </c>
      <c r="R56" s="152">
        <v>219.55510000000001</v>
      </c>
      <c r="S56" s="152">
        <v>216.87710000000001</v>
      </c>
      <c r="T56" s="152">
        <v>222.32980000000001</v>
      </c>
      <c r="U56" s="152">
        <v>226</v>
      </c>
      <c r="V56" s="151">
        <v>0</v>
      </c>
      <c r="W56" s="152">
        <v>227</v>
      </c>
      <c r="X56" s="152">
        <v>141.393</v>
      </c>
      <c r="Y56" s="152">
        <v>139.9896</v>
      </c>
      <c r="Z56" s="152">
        <v>138.58330000000001</v>
      </c>
      <c r="AA56" s="152">
        <v>138.054</v>
      </c>
      <c r="AB56" s="152">
        <v>136.0128</v>
      </c>
      <c r="AC56" s="151">
        <v>0</v>
      </c>
      <c r="AD56" s="152">
        <v>141.57570000000001</v>
      </c>
      <c r="AE56" s="152">
        <v>130.32820000000001</v>
      </c>
      <c r="AF56" s="152">
        <v>142.1061</v>
      </c>
    </row>
    <row r="57" spans="1:32" ht="18" customHeight="1" x14ac:dyDescent="0.3">
      <c r="A57" s="148" t="s">
        <v>830</v>
      </c>
      <c r="B57" s="148" t="s">
        <v>87</v>
      </c>
      <c r="C57" s="154">
        <v>498.28789999999998</v>
      </c>
      <c r="D57" s="154">
        <v>497.81369999999998</v>
      </c>
      <c r="E57" s="153">
        <v>505.70580000000001</v>
      </c>
      <c r="F57" s="154">
        <v>506.02069999999998</v>
      </c>
      <c r="G57" s="154">
        <v>507.35610000000003</v>
      </c>
      <c r="H57" s="154">
        <v>507.4923</v>
      </c>
      <c r="I57" s="153">
        <v>517.91390000000001</v>
      </c>
      <c r="J57" s="154">
        <v>500.1533</v>
      </c>
      <c r="K57" s="153">
        <v>0</v>
      </c>
      <c r="L57" s="154">
        <v>485.3929</v>
      </c>
      <c r="M57" s="154">
        <v>503.9667</v>
      </c>
      <c r="N57" s="154">
        <v>490.13049999999998</v>
      </c>
      <c r="O57" s="154">
        <v>222.33500000000001</v>
      </c>
      <c r="P57" s="154">
        <v>221.8511</v>
      </c>
      <c r="Q57" s="154">
        <v>224.53960000000001</v>
      </c>
      <c r="R57" s="154">
        <v>219.62569999999999</v>
      </c>
      <c r="S57" s="154">
        <v>216.85489999999999</v>
      </c>
      <c r="T57" s="154">
        <v>221.89769999999999</v>
      </c>
      <c r="U57" s="154">
        <v>226.5</v>
      </c>
      <c r="V57" s="153">
        <v>0</v>
      </c>
      <c r="W57" s="154">
        <v>227.3</v>
      </c>
      <c r="X57" s="154">
        <v>141.3982</v>
      </c>
      <c r="Y57" s="154">
        <v>140.0127</v>
      </c>
      <c r="Z57" s="154">
        <v>138.4821</v>
      </c>
      <c r="AA57" s="154">
        <v>137.78120000000001</v>
      </c>
      <c r="AB57" s="154">
        <v>136.2336</v>
      </c>
      <c r="AC57" s="153">
        <v>0</v>
      </c>
      <c r="AD57" s="154">
        <v>141.92699999999999</v>
      </c>
      <c r="AE57" s="154">
        <v>130.339</v>
      </c>
      <c r="AF57" s="154">
        <v>142.12649999999999</v>
      </c>
    </row>
    <row r="58" spans="1:32" x14ac:dyDescent="0.3">
      <c r="A58" s="254" t="s">
        <v>842</v>
      </c>
      <c r="B58" s="254"/>
      <c r="C58" s="155">
        <v>507.73020000000002</v>
      </c>
      <c r="D58" s="155">
        <v>512.57100000000003</v>
      </c>
      <c r="E58" s="155">
        <v>505.86349999999999</v>
      </c>
      <c r="F58" s="155">
        <v>512.48159999999996</v>
      </c>
      <c r="G58" s="155">
        <v>513.34690000000001</v>
      </c>
      <c r="H58" s="155">
        <v>512.05169999999998</v>
      </c>
      <c r="I58" s="155">
        <v>517.91390000000001</v>
      </c>
      <c r="J58" s="155">
        <v>508.61430000000001</v>
      </c>
      <c r="K58" s="155">
        <v>0</v>
      </c>
      <c r="L58" s="155">
        <v>495.1318</v>
      </c>
      <c r="M58" s="155">
        <v>512.55420000000004</v>
      </c>
      <c r="N58" s="155">
        <v>499.8895</v>
      </c>
      <c r="O58" s="155">
        <v>228.0258</v>
      </c>
      <c r="P58" s="155">
        <v>227.41929999999999</v>
      </c>
      <c r="Q58" s="155">
        <v>227.90620000000001</v>
      </c>
      <c r="R58" s="155">
        <v>223.97790000000001</v>
      </c>
      <c r="S58" s="155">
        <v>221.18860000000001</v>
      </c>
      <c r="T58" s="155">
        <v>223.40299999999999</v>
      </c>
      <c r="U58" s="155">
        <v>229.2</v>
      </c>
      <c r="V58" s="155">
        <v>0</v>
      </c>
      <c r="W58" s="155">
        <v>229</v>
      </c>
      <c r="X58" s="155">
        <v>142.5617</v>
      </c>
      <c r="Y58" s="155">
        <v>141.80240000000001</v>
      </c>
      <c r="Z58" s="155">
        <v>140.00020000000001</v>
      </c>
      <c r="AA58" s="155">
        <v>139.59520000000001</v>
      </c>
      <c r="AB58" s="155">
        <v>136.50960000000001</v>
      </c>
      <c r="AC58" s="155">
        <v>0</v>
      </c>
      <c r="AD58" s="155">
        <v>143.41999999999999</v>
      </c>
      <c r="AE58" s="155">
        <v>130.4025</v>
      </c>
      <c r="AF58" s="155">
        <v>142.923</v>
      </c>
    </row>
    <row r="59" spans="1:32" x14ac:dyDescent="0.3">
      <c r="A59" s="254" t="s">
        <v>843</v>
      </c>
      <c r="B59" s="254"/>
      <c r="C59" s="155">
        <v>497.4486</v>
      </c>
      <c r="D59" s="155">
        <v>490.8288</v>
      </c>
      <c r="E59" s="155">
        <v>499.14100000000002</v>
      </c>
      <c r="F59" s="155">
        <v>492.22050000000002</v>
      </c>
      <c r="G59" s="155">
        <v>495.00619999999998</v>
      </c>
      <c r="H59" s="155">
        <v>498.709</v>
      </c>
      <c r="I59" s="155">
        <v>517.91390000000001</v>
      </c>
      <c r="J59" s="155">
        <v>497.5437</v>
      </c>
      <c r="K59" s="155">
        <v>0</v>
      </c>
      <c r="L59" s="155">
        <v>475.63049999999998</v>
      </c>
      <c r="M59" s="155">
        <v>501.15589999999997</v>
      </c>
      <c r="N59" s="155">
        <v>484.5872</v>
      </c>
      <c r="O59" s="155">
        <v>220.11150000000001</v>
      </c>
      <c r="P59" s="155">
        <v>219.63399999999999</v>
      </c>
      <c r="Q59" s="155">
        <v>221.6438</v>
      </c>
      <c r="R59" s="155">
        <v>215.8801</v>
      </c>
      <c r="S59" s="155">
        <v>214.0421</v>
      </c>
      <c r="T59" s="155">
        <v>220.6952</v>
      </c>
      <c r="U59" s="155">
        <v>224</v>
      </c>
      <c r="V59" s="155">
        <v>0</v>
      </c>
      <c r="W59" s="155">
        <v>223.5</v>
      </c>
      <c r="X59" s="155">
        <v>139.70359999999999</v>
      </c>
      <c r="Y59" s="155">
        <v>138.66749999999999</v>
      </c>
      <c r="Z59" s="155">
        <v>136.5</v>
      </c>
      <c r="AA59" s="155">
        <v>136.7996</v>
      </c>
      <c r="AB59" s="155">
        <v>133.98419999999999</v>
      </c>
      <c r="AC59" s="155">
        <v>0</v>
      </c>
      <c r="AD59" s="155">
        <v>140.43389999999999</v>
      </c>
      <c r="AE59" s="155">
        <v>127.5421</v>
      </c>
      <c r="AF59" s="155">
        <v>140.47229999999999</v>
      </c>
    </row>
    <row r="60" spans="1:32" x14ac:dyDescent="0.3">
      <c r="A60" s="254" t="s">
        <v>844</v>
      </c>
      <c r="B60" s="254"/>
      <c r="C60" s="155">
        <v>501.66046458333329</v>
      </c>
      <c r="D60" s="155">
        <v>503.37615625000001</v>
      </c>
      <c r="E60" s="155">
        <v>505.51980416666663</v>
      </c>
      <c r="F60" s="155">
        <v>504.37785833333334</v>
      </c>
      <c r="G60" s="155">
        <v>505.91213333333332</v>
      </c>
      <c r="H60" s="155">
        <v>507.20413333333335</v>
      </c>
      <c r="I60" s="155">
        <v>517.91390000000001</v>
      </c>
      <c r="J60" s="155">
        <v>501.26997291666669</v>
      </c>
      <c r="K60" s="155">
        <v>0</v>
      </c>
      <c r="L60" s="155">
        <v>484.24200000000002</v>
      </c>
      <c r="M60" s="155">
        <v>505.97776041666668</v>
      </c>
      <c r="N60" s="155">
        <v>491.00508124999999</v>
      </c>
      <c r="O60" s="155">
        <v>223.61262291666665</v>
      </c>
      <c r="P60" s="155">
        <v>223.80517083333334</v>
      </c>
      <c r="Q60" s="155">
        <v>225.16917916666668</v>
      </c>
      <c r="R60" s="155">
        <v>220.42002291666665</v>
      </c>
      <c r="S60" s="155">
        <v>218.04094375</v>
      </c>
      <c r="T60" s="155">
        <v>221.80260833333332</v>
      </c>
      <c r="U60" s="155">
        <v>226.06458333333333</v>
      </c>
      <c r="V60" s="155">
        <v>0</v>
      </c>
      <c r="W60" s="155">
        <v>225.87083333333331</v>
      </c>
      <c r="X60" s="155">
        <v>140.82272291666666</v>
      </c>
      <c r="Y60" s="155">
        <v>140.20585416666665</v>
      </c>
      <c r="Z60" s="155">
        <v>137.87275833333331</v>
      </c>
      <c r="AA60" s="155">
        <v>137.76507083333334</v>
      </c>
      <c r="AB60" s="155">
        <v>135.49788749999999</v>
      </c>
      <c r="AC60" s="155">
        <v>0</v>
      </c>
      <c r="AD60" s="155">
        <v>141.75283958333333</v>
      </c>
      <c r="AE60" s="155">
        <v>128.94498125000001</v>
      </c>
      <c r="AF60" s="155">
        <v>141.4632</v>
      </c>
    </row>
    <row r="61" spans="1:32" x14ac:dyDescent="0.3">
      <c r="A61" s="254" t="s">
        <v>2391</v>
      </c>
      <c r="B61" s="254"/>
      <c r="C61" s="147" t="s">
        <v>202</v>
      </c>
      <c r="D61" s="147" t="s">
        <v>202</v>
      </c>
      <c r="E61" s="147" t="s">
        <v>202</v>
      </c>
      <c r="F61" s="147" t="s">
        <v>2392</v>
      </c>
      <c r="G61" s="147" t="s">
        <v>2392</v>
      </c>
      <c r="H61" s="147" t="s">
        <v>2392</v>
      </c>
      <c r="I61" s="147" t="s">
        <v>2393</v>
      </c>
      <c r="J61" s="147" t="s">
        <v>2393</v>
      </c>
      <c r="K61" s="147" t="s">
        <v>2393</v>
      </c>
      <c r="L61" s="147" t="s">
        <v>2393</v>
      </c>
      <c r="M61" s="147" t="s">
        <v>2393</v>
      </c>
      <c r="N61" s="147" t="s">
        <v>2393</v>
      </c>
      <c r="O61" s="147" t="s">
        <v>202</v>
      </c>
      <c r="P61" s="147" t="s">
        <v>202</v>
      </c>
      <c r="Q61" s="147" t="s">
        <v>202</v>
      </c>
      <c r="R61" s="147" t="s">
        <v>2392</v>
      </c>
      <c r="S61" s="147" t="s">
        <v>2392</v>
      </c>
      <c r="T61" s="147" t="s">
        <v>2393</v>
      </c>
      <c r="U61" s="147" t="s">
        <v>2393</v>
      </c>
      <c r="V61" s="147" t="s">
        <v>2393</v>
      </c>
      <c r="W61" s="147" t="s">
        <v>2393</v>
      </c>
      <c r="X61" s="147" t="s">
        <v>2393</v>
      </c>
      <c r="Y61" s="147" t="s">
        <v>2393</v>
      </c>
      <c r="Z61" s="147" t="s">
        <v>2393</v>
      </c>
      <c r="AA61" s="147" t="s">
        <v>2393</v>
      </c>
      <c r="AB61" s="147" t="s">
        <v>2393</v>
      </c>
      <c r="AC61" s="147" t="s">
        <v>2393</v>
      </c>
      <c r="AD61" s="147" t="s">
        <v>2393</v>
      </c>
      <c r="AE61" s="147" t="s">
        <v>2393</v>
      </c>
      <c r="AF61" s="147" t="s">
        <v>2393</v>
      </c>
    </row>
    <row r="62" spans="1:32" ht="27" customHeight="1" x14ac:dyDescent="0.3">
      <c r="A62" s="254" t="s">
        <v>3</v>
      </c>
      <c r="B62" s="254"/>
      <c r="C62" s="253" t="s">
        <v>518</v>
      </c>
      <c r="D62" s="253"/>
      <c r="E62" s="253"/>
      <c r="F62" s="253"/>
      <c r="G62" s="253"/>
      <c r="H62" s="253"/>
      <c r="I62" s="253" t="s">
        <v>205</v>
      </c>
      <c r="J62" s="253" t="s">
        <v>518</v>
      </c>
      <c r="K62" s="253" t="s">
        <v>205</v>
      </c>
      <c r="L62" s="253" t="s">
        <v>518</v>
      </c>
      <c r="M62" s="253" t="s">
        <v>357</v>
      </c>
      <c r="N62" s="253" t="s">
        <v>205</v>
      </c>
      <c r="O62" s="253" t="s">
        <v>69</v>
      </c>
      <c r="P62" s="253"/>
      <c r="Q62" s="253"/>
      <c r="R62" s="253"/>
      <c r="S62" s="253"/>
      <c r="T62" s="253" t="s">
        <v>518</v>
      </c>
      <c r="U62" s="253" t="s">
        <v>2403</v>
      </c>
      <c r="V62" s="253"/>
      <c r="W62" s="253"/>
      <c r="X62" s="253" t="s">
        <v>69</v>
      </c>
      <c r="Y62" s="253" t="s">
        <v>918</v>
      </c>
      <c r="Z62" s="253" t="s">
        <v>69</v>
      </c>
      <c r="AA62" s="253" t="s">
        <v>2404</v>
      </c>
      <c r="AB62" s="253" t="s">
        <v>574</v>
      </c>
      <c r="AC62" s="253" t="s">
        <v>69</v>
      </c>
      <c r="AD62" s="253" t="s">
        <v>112</v>
      </c>
      <c r="AE62" s="253" t="s">
        <v>69</v>
      </c>
      <c r="AF62" s="25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02" t="s">
        <v>2765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56"/>
      <c r="B65" s="1" t="s">
        <v>2407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57"/>
      <c r="B66" s="1" t="s">
        <v>2408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13" t="s">
        <v>0</v>
      </c>
      <c r="C3" s="214"/>
      <c r="D3" s="214"/>
      <c r="E3" s="214"/>
      <c r="F3" s="214"/>
      <c r="G3" s="214"/>
    </row>
    <row r="4" spans="1:7" ht="0" hidden="1" customHeight="1" x14ac:dyDescent="0.3">
      <c r="A4" s="1"/>
      <c r="B4" s="1"/>
      <c r="C4" s="1"/>
      <c r="D4" s="1"/>
      <c r="E4" s="1"/>
      <c r="F4" s="1"/>
      <c r="G4" s="1"/>
    </row>
    <row r="5" spans="1:7" ht="30" customHeight="1" x14ac:dyDescent="0.4">
      <c r="A5" s="1"/>
      <c r="B5" s="22" t="s">
        <v>2766</v>
      </c>
      <c r="C5" s="1"/>
      <c r="D5" s="1"/>
      <c r="E5" s="1"/>
      <c r="F5" s="1"/>
      <c r="G5" s="1"/>
    </row>
    <row r="6" spans="1:7" ht="35.1" customHeight="1" x14ac:dyDescent="0.3">
      <c r="A6" s="1"/>
      <c r="B6" s="3" t="s">
        <v>3</v>
      </c>
      <c r="C6" s="3" t="s">
        <v>4</v>
      </c>
      <c r="D6" s="3" t="s">
        <v>6</v>
      </c>
      <c r="E6" s="3" t="s">
        <v>7</v>
      </c>
      <c r="F6" s="3" t="s">
        <v>8</v>
      </c>
      <c r="G6" s="3" t="s">
        <v>2767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3" t="s">
        <v>0</v>
      </c>
      <c r="C3" s="214"/>
      <c r="D3" s="214"/>
      <c r="E3" s="214"/>
      <c r="F3" s="214"/>
      <c r="G3" s="214"/>
      <c r="H3" s="1"/>
      <c r="I3" s="1"/>
    </row>
    <row r="4" spans="1:9" ht="0" hidden="1" customHeight="1" x14ac:dyDescent="0.3">
      <c r="A4" s="1"/>
      <c r="B4" s="1"/>
      <c r="C4" s="1"/>
      <c r="D4" s="1"/>
      <c r="E4" s="1"/>
      <c r="F4" s="1"/>
      <c r="G4" s="1"/>
      <c r="H4" s="1"/>
      <c r="I4" s="1"/>
    </row>
    <row r="5" spans="1:9" ht="30" customHeight="1" x14ac:dyDescent="0.4">
      <c r="A5" s="1"/>
      <c r="B5" s="22" t="s">
        <v>2768</v>
      </c>
      <c r="C5" s="1"/>
      <c r="D5" s="1"/>
      <c r="E5" s="1"/>
      <c r="F5" s="1"/>
      <c r="G5" s="1"/>
      <c r="H5" s="1"/>
      <c r="I5" s="1"/>
    </row>
    <row r="6" spans="1:9" ht="35.1" customHeight="1" x14ac:dyDescent="0.3">
      <c r="A6" s="1"/>
      <c r="B6" s="3" t="s">
        <v>4</v>
      </c>
      <c r="C6" s="3" t="s">
        <v>2769</v>
      </c>
      <c r="D6" s="3" t="s">
        <v>2770</v>
      </c>
      <c r="E6" s="3" t="s">
        <v>7</v>
      </c>
      <c r="F6" s="3" t="s">
        <v>8</v>
      </c>
      <c r="G6" s="3" t="s">
        <v>2771</v>
      </c>
      <c r="H6" s="3" t="s">
        <v>2767</v>
      </c>
      <c r="I6" s="3" t="s">
        <v>2772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2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3" t="s">
        <v>0</v>
      </c>
      <c r="C3" s="214"/>
      <c r="D3" s="214"/>
      <c r="E3" s="214"/>
      <c r="F3" s="214"/>
      <c r="G3" s="214"/>
      <c r="H3" s="1"/>
      <c r="I3" s="1"/>
    </row>
    <row r="4" spans="1:9" ht="0" hidden="1" customHeight="1" x14ac:dyDescent="0.3">
      <c r="A4" s="1"/>
      <c r="B4" s="1"/>
      <c r="C4" s="1"/>
      <c r="D4" s="1"/>
      <c r="E4" s="1"/>
      <c r="F4" s="1"/>
      <c r="G4" s="1"/>
      <c r="H4" s="1"/>
      <c r="I4" s="1"/>
    </row>
    <row r="5" spans="1:9" ht="17.399999999999999" x14ac:dyDescent="0.3">
      <c r="A5" s="1"/>
      <c r="B5" s="2" t="s">
        <v>2773</v>
      </c>
      <c r="C5" s="1"/>
      <c r="D5" s="1"/>
      <c r="E5" s="1"/>
      <c r="F5" s="1"/>
      <c r="G5" s="1"/>
      <c r="H5" s="1"/>
      <c r="I5" s="1"/>
    </row>
    <row r="6" spans="1:9" ht="30" customHeight="1" x14ac:dyDescent="0.3">
      <c r="A6" s="1"/>
      <c r="B6" s="221" t="s">
        <v>2774</v>
      </c>
      <c r="C6" s="221"/>
      <c r="D6" s="221"/>
      <c r="E6" s="221"/>
      <c r="F6" s="221"/>
      <c r="G6" s="221"/>
      <c r="H6" s="221"/>
      <c r="I6" s="221"/>
    </row>
    <row r="7" spans="1:9" ht="20.100000000000001" customHeight="1" x14ac:dyDescent="0.3">
      <c r="A7" s="1"/>
      <c r="B7" s="221" t="s">
        <v>2775</v>
      </c>
      <c r="C7" s="221" t="s">
        <v>2776</v>
      </c>
      <c r="D7" s="221"/>
      <c r="E7" s="221" t="s">
        <v>2777</v>
      </c>
      <c r="F7" s="221"/>
      <c r="G7" s="221" t="s">
        <v>2778</v>
      </c>
      <c r="H7" s="221"/>
      <c r="I7" s="221"/>
    </row>
    <row r="8" spans="1:9" ht="20.100000000000001" customHeight="1" x14ac:dyDescent="0.3">
      <c r="A8" s="1"/>
      <c r="B8" s="221"/>
      <c r="C8" s="3" t="s">
        <v>2779</v>
      </c>
      <c r="D8" s="3" t="s">
        <v>2780</v>
      </c>
      <c r="E8" s="3" t="s">
        <v>2779</v>
      </c>
      <c r="F8" s="3" t="s">
        <v>2780</v>
      </c>
      <c r="G8" s="3" t="s">
        <v>2779</v>
      </c>
      <c r="H8" s="3" t="s">
        <v>2780</v>
      </c>
      <c r="I8" s="3" t="s">
        <v>2781</v>
      </c>
    </row>
    <row r="9" spans="1:9" ht="26.4" x14ac:dyDescent="0.3">
      <c r="A9" s="1"/>
      <c r="B9" s="74" t="s">
        <v>2782</v>
      </c>
      <c r="C9" s="74" t="s">
        <v>2783</v>
      </c>
      <c r="D9" s="74" t="s">
        <v>2783</v>
      </c>
      <c r="E9" s="74" t="s">
        <v>2783</v>
      </c>
      <c r="F9" s="74" t="s">
        <v>2783</v>
      </c>
      <c r="G9" s="74" t="s">
        <v>2783</v>
      </c>
      <c r="H9" s="74" t="s">
        <v>2783</v>
      </c>
      <c r="I9" s="74" t="s">
        <v>2784</v>
      </c>
    </row>
    <row r="10" spans="1:9" ht="26.4" x14ac:dyDescent="0.3">
      <c r="A10" s="1"/>
      <c r="B10" s="74" t="s">
        <v>2785</v>
      </c>
      <c r="C10" s="74" t="s">
        <v>2783</v>
      </c>
      <c r="D10" s="74" t="s">
        <v>2783</v>
      </c>
      <c r="E10" s="74" t="s">
        <v>2783</v>
      </c>
      <c r="F10" s="74" t="s">
        <v>2783</v>
      </c>
      <c r="G10" s="74" t="s">
        <v>2783</v>
      </c>
      <c r="H10" s="74" t="s">
        <v>2783</v>
      </c>
      <c r="I10" s="74" t="s">
        <v>2784</v>
      </c>
    </row>
    <row r="11" spans="1:9" ht="39.6" x14ac:dyDescent="0.3">
      <c r="A11" s="1"/>
      <c r="B11" s="74" t="s">
        <v>2786</v>
      </c>
      <c r="C11" s="74" t="s">
        <v>2787</v>
      </c>
      <c r="D11" s="74" t="s">
        <v>2788</v>
      </c>
      <c r="E11" s="74" t="s">
        <v>2789</v>
      </c>
      <c r="F11" s="74" t="s">
        <v>2790</v>
      </c>
      <c r="G11" s="74" t="s">
        <v>939</v>
      </c>
      <c r="H11" s="74" t="s">
        <v>939</v>
      </c>
      <c r="I11" s="74" t="s">
        <v>939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21" t="s">
        <v>2791</v>
      </c>
      <c r="C14" s="221"/>
      <c r="D14" s="221"/>
      <c r="E14" s="221"/>
      <c r="F14" s="221"/>
      <c r="G14" s="221"/>
      <c r="H14" s="221"/>
      <c r="I14" s="221"/>
    </row>
    <row r="15" spans="1:9" ht="20.100000000000001" customHeight="1" x14ac:dyDescent="0.3">
      <c r="A15" s="1"/>
      <c r="B15" s="221" t="s">
        <v>2775</v>
      </c>
      <c r="C15" s="221" t="s">
        <v>2776</v>
      </c>
      <c r="D15" s="221"/>
      <c r="E15" s="221" t="s">
        <v>2777</v>
      </c>
      <c r="F15" s="221"/>
      <c r="G15" s="221" t="s">
        <v>2778</v>
      </c>
      <c r="H15" s="221"/>
      <c r="I15" s="221"/>
    </row>
    <row r="16" spans="1:9" ht="20.100000000000001" customHeight="1" x14ac:dyDescent="0.3">
      <c r="A16" s="1"/>
      <c r="B16" s="221"/>
      <c r="C16" s="3" t="s">
        <v>2779</v>
      </c>
      <c r="D16" s="3" t="s">
        <v>2780</v>
      </c>
      <c r="E16" s="3" t="s">
        <v>2779</v>
      </c>
      <c r="F16" s="3" t="s">
        <v>2780</v>
      </c>
      <c r="G16" s="3" t="s">
        <v>2779</v>
      </c>
      <c r="H16" s="3" t="s">
        <v>2780</v>
      </c>
      <c r="I16" s="3" t="s">
        <v>2781</v>
      </c>
    </row>
    <row r="17" spans="1:9" ht="26.4" x14ac:dyDescent="0.3">
      <c r="A17" s="1"/>
      <c r="B17" s="74" t="s">
        <v>2782</v>
      </c>
      <c r="C17" s="74" t="s">
        <v>2783</v>
      </c>
      <c r="D17" s="74" t="s">
        <v>2783</v>
      </c>
      <c r="E17" s="74" t="s">
        <v>2783</v>
      </c>
      <c r="F17" s="74" t="s">
        <v>2783</v>
      </c>
      <c r="G17" s="74" t="s">
        <v>2783</v>
      </c>
      <c r="H17" s="74" t="s">
        <v>2783</v>
      </c>
      <c r="I17" s="74" t="s">
        <v>2784</v>
      </c>
    </row>
    <row r="18" spans="1:9" ht="26.4" x14ac:dyDescent="0.3">
      <c r="A18" s="1"/>
      <c r="B18" s="74" t="s">
        <v>2785</v>
      </c>
      <c r="C18" s="74" t="s">
        <v>2783</v>
      </c>
      <c r="D18" s="74" t="s">
        <v>2783</v>
      </c>
      <c r="E18" s="74" t="s">
        <v>2783</v>
      </c>
      <c r="F18" s="74" t="s">
        <v>2783</v>
      </c>
      <c r="G18" s="74" t="s">
        <v>2783</v>
      </c>
      <c r="H18" s="74" t="s">
        <v>2783</v>
      </c>
      <c r="I18" s="74" t="s">
        <v>2784</v>
      </c>
    </row>
    <row r="19" spans="1:9" ht="39.6" x14ac:dyDescent="0.3">
      <c r="A19" s="1"/>
      <c r="B19" s="74" t="s">
        <v>2786</v>
      </c>
      <c r="C19" s="74" t="s">
        <v>2787</v>
      </c>
      <c r="D19" s="74" t="s">
        <v>2788</v>
      </c>
      <c r="E19" s="74" t="s">
        <v>2789</v>
      </c>
      <c r="F19" s="74" t="s">
        <v>2790</v>
      </c>
      <c r="G19" s="74" t="s">
        <v>939</v>
      </c>
      <c r="H19" s="74" t="s">
        <v>939</v>
      </c>
      <c r="I19" s="74" t="s">
        <v>939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21" t="s">
        <v>769</v>
      </c>
      <c r="C22" s="221"/>
      <c r="D22" s="221"/>
      <c r="E22" s="221"/>
      <c r="F22" s="221"/>
      <c r="G22" s="221"/>
      <c r="H22" s="221"/>
      <c r="I22" s="221"/>
    </row>
    <row r="23" spans="1:9" ht="20.100000000000001" customHeight="1" x14ac:dyDescent="0.3">
      <c r="A23" s="1"/>
      <c r="B23" s="221" t="s">
        <v>2775</v>
      </c>
      <c r="C23" s="221" t="s">
        <v>2776</v>
      </c>
      <c r="D23" s="221"/>
      <c r="E23" s="221" t="s">
        <v>2777</v>
      </c>
      <c r="F23" s="221"/>
      <c r="G23" s="221" t="s">
        <v>2778</v>
      </c>
      <c r="H23" s="221"/>
      <c r="I23" s="221"/>
    </row>
    <row r="24" spans="1:9" ht="20.100000000000001" customHeight="1" x14ac:dyDescent="0.3">
      <c r="A24" s="1"/>
      <c r="B24" s="221"/>
      <c r="C24" s="3" t="s">
        <v>2779</v>
      </c>
      <c r="D24" s="3" t="s">
        <v>2780</v>
      </c>
      <c r="E24" s="3" t="s">
        <v>2779</v>
      </c>
      <c r="F24" s="3" t="s">
        <v>2780</v>
      </c>
      <c r="G24" s="3" t="s">
        <v>2779</v>
      </c>
      <c r="H24" s="3" t="s">
        <v>2780</v>
      </c>
      <c r="I24" s="3" t="s">
        <v>2781</v>
      </c>
    </row>
    <row r="25" spans="1:9" ht="26.4" x14ac:dyDescent="0.3">
      <c r="A25" s="1"/>
      <c r="B25" s="74" t="s">
        <v>2782</v>
      </c>
      <c r="C25" s="74" t="s">
        <v>2783</v>
      </c>
      <c r="D25" s="74" t="s">
        <v>2783</v>
      </c>
      <c r="E25" s="74" t="s">
        <v>2783</v>
      </c>
      <c r="F25" s="74" t="s">
        <v>2783</v>
      </c>
      <c r="G25" s="74" t="s">
        <v>2783</v>
      </c>
      <c r="H25" s="74" t="s">
        <v>2783</v>
      </c>
      <c r="I25" s="74" t="s">
        <v>2784</v>
      </c>
    </row>
    <row r="26" spans="1:9" ht="26.4" x14ac:dyDescent="0.3">
      <c r="A26" s="1"/>
      <c r="B26" s="74" t="s">
        <v>2785</v>
      </c>
      <c r="C26" s="74" t="s">
        <v>2783</v>
      </c>
      <c r="D26" s="74" t="s">
        <v>2783</v>
      </c>
      <c r="E26" s="74" t="s">
        <v>2783</v>
      </c>
      <c r="F26" s="74" t="s">
        <v>2783</v>
      </c>
      <c r="G26" s="74" t="s">
        <v>2783</v>
      </c>
      <c r="H26" s="74" t="s">
        <v>2783</v>
      </c>
      <c r="I26" s="74" t="s">
        <v>2784</v>
      </c>
    </row>
    <row r="27" spans="1:9" x14ac:dyDescent="0.3">
      <c r="A27" s="1"/>
      <c r="B27" s="74" t="s">
        <v>2786</v>
      </c>
      <c r="C27" s="74" t="s">
        <v>2783</v>
      </c>
      <c r="D27" s="74" t="s">
        <v>2783</v>
      </c>
      <c r="E27" s="74" t="s">
        <v>2783</v>
      </c>
      <c r="F27" s="74" t="s">
        <v>2783</v>
      </c>
      <c r="G27" s="74" t="s">
        <v>939</v>
      </c>
      <c r="H27" s="74" t="s">
        <v>939</v>
      </c>
      <c r="I27" s="74" t="s">
        <v>939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21" t="s">
        <v>2792</v>
      </c>
      <c r="C30" s="221"/>
      <c r="D30" s="221"/>
      <c r="E30" s="221"/>
      <c r="F30" s="221"/>
      <c r="G30" s="221"/>
      <c r="H30" s="221"/>
      <c r="I30" s="221"/>
    </row>
    <row r="31" spans="1:9" ht="20.100000000000001" customHeight="1" x14ac:dyDescent="0.3">
      <c r="A31" s="1"/>
      <c r="B31" s="221" t="s">
        <v>2775</v>
      </c>
      <c r="C31" s="221" t="s">
        <v>2776</v>
      </c>
      <c r="D31" s="221"/>
      <c r="E31" s="221" t="s">
        <v>2777</v>
      </c>
      <c r="F31" s="221"/>
      <c r="G31" s="221" t="s">
        <v>2778</v>
      </c>
      <c r="H31" s="221"/>
      <c r="I31" s="221"/>
    </row>
    <row r="32" spans="1:9" ht="20.100000000000001" customHeight="1" x14ac:dyDescent="0.3">
      <c r="A32" s="1"/>
      <c r="B32" s="221"/>
      <c r="C32" s="3" t="s">
        <v>2779</v>
      </c>
      <c r="D32" s="3" t="s">
        <v>2780</v>
      </c>
      <c r="E32" s="3" t="s">
        <v>2779</v>
      </c>
      <c r="F32" s="3" t="s">
        <v>2780</v>
      </c>
      <c r="G32" s="3" t="s">
        <v>2779</v>
      </c>
      <c r="H32" s="3" t="s">
        <v>2780</v>
      </c>
      <c r="I32" s="3" t="s">
        <v>2781</v>
      </c>
    </row>
    <row r="33" spans="1:9" ht="26.4" x14ac:dyDescent="0.3">
      <c r="A33" s="1"/>
      <c r="B33" s="74" t="s">
        <v>2782</v>
      </c>
      <c r="C33" s="74" t="s">
        <v>2783</v>
      </c>
      <c r="D33" s="74" t="s">
        <v>2783</v>
      </c>
      <c r="E33" s="74" t="s">
        <v>2783</v>
      </c>
      <c r="F33" s="74" t="s">
        <v>2783</v>
      </c>
      <c r="G33" s="74" t="s">
        <v>2783</v>
      </c>
      <c r="H33" s="74" t="s">
        <v>2783</v>
      </c>
      <c r="I33" s="74" t="s">
        <v>2784</v>
      </c>
    </row>
    <row r="34" spans="1:9" ht="26.4" x14ac:dyDescent="0.3">
      <c r="A34" s="1"/>
      <c r="B34" s="74" t="s">
        <v>2785</v>
      </c>
      <c r="C34" s="74" t="s">
        <v>2783</v>
      </c>
      <c r="D34" s="74" t="s">
        <v>2783</v>
      </c>
      <c r="E34" s="74" t="s">
        <v>2783</v>
      </c>
      <c r="F34" s="74" t="s">
        <v>2783</v>
      </c>
      <c r="G34" s="74" t="s">
        <v>2783</v>
      </c>
      <c r="H34" s="74" t="s">
        <v>2783</v>
      </c>
      <c r="I34" s="74" t="s">
        <v>2784</v>
      </c>
    </row>
    <row r="35" spans="1:9" ht="39.6" x14ac:dyDescent="0.3">
      <c r="A35" s="1"/>
      <c r="B35" s="74" t="s">
        <v>2786</v>
      </c>
      <c r="C35" s="74" t="s">
        <v>2787</v>
      </c>
      <c r="D35" s="74" t="s">
        <v>2788</v>
      </c>
      <c r="E35" s="74" t="s">
        <v>2789</v>
      </c>
      <c r="F35" s="74" t="s">
        <v>2790</v>
      </c>
      <c r="G35" s="74" t="s">
        <v>939</v>
      </c>
      <c r="H35" s="74" t="s">
        <v>939</v>
      </c>
      <c r="I35" s="74" t="s">
        <v>939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21" t="s">
        <v>485</v>
      </c>
      <c r="C38" s="221"/>
      <c r="D38" s="221"/>
      <c r="E38" s="221"/>
      <c r="F38" s="221"/>
      <c r="G38" s="221"/>
      <c r="H38" s="221"/>
      <c r="I38" s="221"/>
    </row>
    <row r="39" spans="1:9" ht="20.100000000000001" customHeight="1" x14ac:dyDescent="0.3">
      <c r="A39" s="1"/>
      <c r="B39" s="221" t="s">
        <v>2775</v>
      </c>
      <c r="C39" s="221" t="s">
        <v>2776</v>
      </c>
      <c r="D39" s="221"/>
      <c r="E39" s="221" t="s">
        <v>2777</v>
      </c>
      <c r="F39" s="221"/>
      <c r="G39" s="221" t="s">
        <v>2778</v>
      </c>
      <c r="H39" s="221"/>
      <c r="I39" s="221"/>
    </row>
    <row r="40" spans="1:9" ht="20.100000000000001" customHeight="1" x14ac:dyDescent="0.3">
      <c r="A40" s="1"/>
      <c r="B40" s="221"/>
      <c r="C40" s="3" t="s">
        <v>2779</v>
      </c>
      <c r="D40" s="3" t="s">
        <v>2780</v>
      </c>
      <c r="E40" s="3" t="s">
        <v>2779</v>
      </c>
      <c r="F40" s="3" t="s">
        <v>2780</v>
      </c>
      <c r="G40" s="3" t="s">
        <v>2779</v>
      </c>
      <c r="H40" s="3" t="s">
        <v>2780</v>
      </c>
      <c r="I40" s="3" t="s">
        <v>2781</v>
      </c>
    </row>
    <row r="41" spans="1:9" ht="26.4" x14ac:dyDescent="0.3">
      <c r="A41" s="1"/>
      <c r="B41" s="74" t="s">
        <v>2782</v>
      </c>
      <c r="C41" s="74" t="s">
        <v>2783</v>
      </c>
      <c r="D41" s="74" t="s">
        <v>2783</v>
      </c>
      <c r="E41" s="74" t="s">
        <v>2783</v>
      </c>
      <c r="F41" s="74" t="s">
        <v>2783</v>
      </c>
      <c r="G41" s="74" t="s">
        <v>2783</v>
      </c>
      <c r="H41" s="74" t="s">
        <v>2783</v>
      </c>
      <c r="I41" s="74" t="s">
        <v>2784</v>
      </c>
    </row>
    <row r="42" spans="1:9" ht="26.4" x14ac:dyDescent="0.3">
      <c r="A42" s="1"/>
      <c r="B42" s="74" t="s">
        <v>2785</v>
      </c>
      <c r="C42" s="74" t="s">
        <v>2783</v>
      </c>
      <c r="D42" s="74" t="s">
        <v>2783</v>
      </c>
      <c r="E42" s="74" t="s">
        <v>2783</v>
      </c>
      <c r="F42" s="74" t="s">
        <v>2783</v>
      </c>
      <c r="G42" s="74" t="s">
        <v>2783</v>
      </c>
      <c r="H42" s="74" t="s">
        <v>2783</v>
      </c>
      <c r="I42" s="74" t="s">
        <v>2784</v>
      </c>
    </row>
    <row r="43" spans="1:9" ht="26.4" x14ac:dyDescent="0.3">
      <c r="A43" s="1"/>
      <c r="B43" s="74" t="s">
        <v>2786</v>
      </c>
      <c r="C43" s="74" t="s">
        <v>2793</v>
      </c>
      <c r="D43" s="74" t="s">
        <v>2794</v>
      </c>
      <c r="E43" s="74" t="s">
        <v>2789</v>
      </c>
      <c r="F43" s="74" t="s">
        <v>2790</v>
      </c>
      <c r="G43" s="74" t="s">
        <v>939</v>
      </c>
      <c r="H43" s="74" t="s">
        <v>939</v>
      </c>
      <c r="I43" s="74" t="s">
        <v>939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21" t="s">
        <v>2795</v>
      </c>
      <c r="C46" s="221"/>
      <c r="D46" s="221"/>
      <c r="E46" s="221"/>
      <c r="F46" s="221"/>
      <c r="G46" s="221"/>
      <c r="H46" s="221"/>
      <c r="I46" s="221"/>
    </row>
    <row r="47" spans="1:9" ht="20.100000000000001" customHeight="1" x14ac:dyDescent="0.3">
      <c r="A47" s="1"/>
      <c r="B47" s="221" t="s">
        <v>2775</v>
      </c>
      <c r="C47" s="221" t="s">
        <v>2776</v>
      </c>
      <c r="D47" s="221"/>
      <c r="E47" s="221" t="s">
        <v>2777</v>
      </c>
      <c r="F47" s="221"/>
      <c r="G47" s="221" t="s">
        <v>2778</v>
      </c>
      <c r="H47" s="221"/>
      <c r="I47" s="221"/>
    </row>
    <row r="48" spans="1:9" ht="20.100000000000001" customHeight="1" x14ac:dyDescent="0.3">
      <c r="A48" s="1"/>
      <c r="B48" s="221"/>
      <c r="C48" s="3" t="s">
        <v>2779</v>
      </c>
      <c r="D48" s="3" t="s">
        <v>2780</v>
      </c>
      <c r="E48" s="3" t="s">
        <v>2779</v>
      </c>
      <c r="F48" s="3" t="s">
        <v>2780</v>
      </c>
      <c r="G48" s="3" t="s">
        <v>2779</v>
      </c>
      <c r="H48" s="3" t="s">
        <v>2780</v>
      </c>
      <c r="I48" s="3" t="s">
        <v>2781</v>
      </c>
    </row>
    <row r="49" spans="1:9" ht="26.4" x14ac:dyDescent="0.3">
      <c r="A49" s="1"/>
      <c r="B49" s="74" t="s">
        <v>2782</v>
      </c>
      <c r="C49" s="74" t="s">
        <v>2783</v>
      </c>
      <c r="D49" s="74" t="s">
        <v>2783</v>
      </c>
      <c r="E49" s="74" t="s">
        <v>2783</v>
      </c>
      <c r="F49" s="74" t="s">
        <v>2783</v>
      </c>
      <c r="G49" s="74" t="s">
        <v>2783</v>
      </c>
      <c r="H49" s="74" t="s">
        <v>2783</v>
      </c>
      <c r="I49" s="74" t="s">
        <v>2784</v>
      </c>
    </row>
    <row r="50" spans="1:9" ht="26.4" x14ac:dyDescent="0.3">
      <c r="A50" s="1"/>
      <c r="B50" s="74" t="s">
        <v>2785</v>
      </c>
      <c r="C50" s="74" t="s">
        <v>2783</v>
      </c>
      <c r="D50" s="74" t="s">
        <v>2783</v>
      </c>
      <c r="E50" s="74" t="s">
        <v>2783</v>
      </c>
      <c r="F50" s="74" t="s">
        <v>2783</v>
      </c>
      <c r="G50" s="74" t="s">
        <v>2783</v>
      </c>
      <c r="H50" s="74" t="s">
        <v>2783</v>
      </c>
      <c r="I50" s="74" t="s">
        <v>2784</v>
      </c>
    </row>
    <row r="51" spans="1:9" ht="39.6" x14ac:dyDescent="0.3">
      <c r="A51" s="1"/>
      <c r="B51" s="74" t="s">
        <v>2786</v>
      </c>
      <c r="C51" s="74" t="s">
        <v>2787</v>
      </c>
      <c r="D51" s="74" t="s">
        <v>2788</v>
      </c>
      <c r="E51" s="74" t="s">
        <v>2789</v>
      </c>
      <c r="F51" s="74" t="s">
        <v>2790</v>
      </c>
      <c r="G51" s="74" t="s">
        <v>939</v>
      </c>
      <c r="H51" s="74" t="s">
        <v>939</v>
      </c>
      <c r="I51" s="74" t="s">
        <v>939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21" t="s">
        <v>575</v>
      </c>
      <c r="C54" s="221"/>
      <c r="D54" s="221"/>
      <c r="E54" s="221"/>
      <c r="F54" s="221"/>
      <c r="G54" s="221"/>
      <c r="H54" s="221"/>
      <c r="I54" s="221"/>
    </row>
    <row r="55" spans="1:9" ht="20.100000000000001" customHeight="1" x14ac:dyDescent="0.3">
      <c r="A55" s="1"/>
      <c r="B55" s="221" t="s">
        <v>2775</v>
      </c>
      <c r="C55" s="221" t="s">
        <v>2776</v>
      </c>
      <c r="D55" s="221"/>
      <c r="E55" s="221" t="s">
        <v>2777</v>
      </c>
      <c r="F55" s="221"/>
      <c r="G55" s="221" t="s">
        <v>2778</v>
      </c>
      <c r="H55" s="221"/>
      <c r="I55" s="221"/>
    </row>
    <row r="56" spans="1:9" ht="20.100000000000001" customHeight="1" x14ac:dyDescent="0.3">
      <c r="A56" s="1"/>
      <c r="B56" s="221"/>
      <c r="C56" s="3" t="s">
        <v>2779</v>
      </c>
      <c r="D56" s="3" t="s">
        <v>2780</v>
      </c>
      <c r="E56" s="3" t="s">
        <v>2779</v>
      </c>
      <c r="F56" s="3" t="s">
        <v>2780</v>
      </c>
      <c r="G56" s="3" t="s">
        <v>2779</v>
      </c>
      <c r="H56" s="3" t="s">
        <v>2780</v>
      </c>
      <c r="I56" s="3" t="s">
        <v>2781</v>
      </c>
    </row>
    <row r="57" spans="1:9" ht="26.4" x14ac:dyDescent="0.3">
      <c r="A57" s="1"/>
      <c r="B57" s="74" t="s">
        <v>2782</v>
      </c>
      <c r="C57" s="74" t="s">
        <v>2783</v>
      </c>
      <c r="D57" s="74" t="s">
        <v>2783</v>
      </c>
      <c r="E57" s="74" t="s">
        <v>2783</v>
      </c>
      <c r="F57" s="74" t="s">
        <v>2783</v>
      </c>
      <c r="G57" s="74" t="s">
        <v>2783</v>
      </c>
      <c r="H57" s="74" t="s">
        <v>2783</v>
      </c>
      <c r="I57" s="74" t="s">
        <v>2784</v>
      </c>
    </row>
    <row r="58" spans="1:9" ht="26.4" x14ac:dyDescent="0.3">
      <c r="A58" s="1"/>
      <c r="B58" s="74" t="s">
        <v>2785</v>
      </c>
      <c r="C58" s="74" t="s">
        <v>2783</v>
      </c>
      <c r="D58" s="74" t="s">
        <v>2783</v>
      </c>
      <c r="E58" s="74" t="s">
        <v>2783</v>
      </c>
      <c r="F58" s="74" t="s">
        <v>2783</v>
      </c>
      <c r="G58" s="74" t="s">
        <v>2783</v>
      </c>
      <c r="H58" s="74" t="s">
        <v>2783</v>
      </c>
      <c r="I58" s="74" t="s">
        <v>2784</v>
      </c>
    </row>
    <row r="59" spans="1:9" ht="26.4" x14ac:dyDescent="0.3">
      <c r="A59" s="1"/>
      <c r="B59" s="74" t="s">
        <v>2786</v>
      </c>
      <c r="C59" s="74" t="s">
        <v>2793</v>
      </c>
      <c r="D59" s="74" t="s">
        <v>2794</v>
      </c>
      <c r="E59" s="74" t="s">
        <v>2789</v>
      </c>
      <c r="F59" s="74" t="s">
        <v>2796</v>
      </c>
      <c r="G59" s="74" t="s">
        <v>939</v>
      </c>
      <c r="H59" s="74" t="s">
        <v>939</v>
      </c>
      <c r="I59" s="74" t="s">
        <v>939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21" t="s">
        <v>2797</v>
      </c>
      <c r="C62" s="221"/>
      <c r="D62" s="221"/>
      <c r="E62" s="221"/>
      <c r="F62" s="221"/>
      <c r="G62" s="221"/>
      <c r="H62" s="221"/>
      <c r="I62" s="221"/>
    </row>
    <row r="63" spans="1:9" ht="20.100000000000001" customHeight="1" x14ac:dyDescent="0.3">
      <c r="A63" s="1"/>
      <c r="B63" s="221" t="s">
        <v>2775</v>
      </c>
      <c r="C63" s="221" t="s">
        <v>2776</v>
      </c>
      <c r="D63" s="221"/>
      <c r="E63" s="221" t="s">
        <v>2777</v>
      </c>
      <c r="F63" s="221"/>
      <c r="G63" s="221" t="s">
        <v>2778</v>
      </c>
      <c r="H63" s="221"/>
      <c r="I63" s="221"/>
    </row>
    <row r="64" spans="1:9" ht="20.100000000000001" customHeight="1" x14ac:dyDescent="0.3">
      <c r="A64" s="1"/>
      <c r="B64" s="221"/>
      <c r="C64" s="3" t="s">
        <v>2779</v>
      </c>
      <c r="D64" s="3" t="s">
        <v>2780</v>
      </c>
      <c r="E64" s="3" t="s">
        <v>2779</v>
      </c>
      <c r="F64" s="3" t="s">
        <v>2780</v>
      </c>
      <c r="G64" s="3" t="s">
        <v>2779</v>
      </c>
      <c r="H64" s="3" t="s">
        <v>2780</v>
      </c>
      <c r="I64" s="3" t="s">
        <v>2781</v>
      </c>
    </row>
    <row r="65" spans="1:9" ht="26.4" x14ac:dyDescent="0.3">
      <c r="A65" s="1"/>
      <c r="B65" s="74" t="s">
        <v>2782</v>
      </c>
      <c r="C65" s="74" t="s">
        <v>2783</v>
      </c>
      <c r="D65" s="74" t="s">
        <v>2783</v>
      </c>
      <c r="E65" s="74" t="s">
        <v>2783</v>
      </c>
      <c r="F65" s="74" t="s">
        <v>2783</v>
      </c>
      <c r="G65" s="74" t="s">
        <v>2783</v>
      </c>
      <c r="H65" s="74" t="s">
        <v>2783</v>
      </c>
      <c r="I65" s="74" t="s">
        <v>2784</v>
      </c>
    </row>
    <row r="66" spans="1:9" ht="26.4" x14ac:dyDescent="0.3">
      <c r="A66" s="1"/>
      <c r="B66" s="74" t="s">
        <v>2785</v>
      </c>
      <c r="C66" s="74" t="s">
        <v>2783</v>
      </c>
      <c r="D66" s="74" t="s">
        <v>2783</v>
      </c>
      <c r="E66" s="74" t="s">
        <v>2783</v>
      </c>
      <c r="F66" s="74" t="s">
        <v>2783</v>
      </c>
      <c r="G66" s="74" t="s">
        <v>2783</v>
      </c>
      <c r="H66" s="74" t="s">
        <v>2783</v>
      </c>
      <c r="I66" s="74" t="s">
        <v>2784</v>
      </c>
    </row>
    <row r="67" spans="1:9" ht="39.6" x14ac:dyDescent="0.3">
      <c r="A67" s="1"/>
      <c r="B67" s="74" t="s">
        <v>2786</v>
      </c>
      <c r="C67" s="74" t="s">
        <v>2787</v>
      </c>
      <c r="D67" s="74" t="s">
        <v>2788</v>
      </c>
      <c r="E67" s="74" t="s">
        <v>2789</v>
      </c>
      <c r="F67" s="74" t="s">
        <v>2796</v>
      </c>
      <c r="G67" s="74" t="s">
        <v>939</v>
      </c>
      <c r="H67" s="74" t="s">
        <v>939</v>
      </c>
      <c r="I67" s="74" t="s">
        <v>939</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21" t="s">
        <v>2798</v>
      </c>
      <c r="C70" s="221"/>
      <c r="D70" s="221"/>
      <c r="E70" s="221"/>
      <c r="F70" s="221"/>
      <c r="G70" s="221"/>
      <c r="H70" s="221"/>
      <c r="I70" s="221"/>
    </row>
    <row r="71" spans="1:9" ht="20.100000000000001" customHeight="1" x14ac:dyDescent="0.3">
      <c r="A71" s="1"/>
      <c r="B71" s="221" t="s">
        <v>2775</v>
      </c>
      <c r="C71" s="221" t="s">
        <v>2776</v>
      </c>
      <c r="D71" s="221"/>
      <c r="E71" s="221" t="s">
        <v>2777</v>
      </c>
      <c r="F71" s="221"/>
      <c r="G71" s="221" t="s">
        <v>2778</v>
      </c>
      <c r="H71" s="221"/>
      <c r="I71" s="221"/>
    </row>
    <row r="72" spans="1:9" ht="20.100000000000001" customHeight="1" x14ac:dyDescent="0.3">
      <c r="A72" s="1"/>
      <c r="B72" s="221"/>
      <c r="C72" s="3" t="s">
        <v>2779</v>
      </c>
      <c r="D72" s="3" t="s">
        <v>2780</v>
      </c>
      <c r="E72" s="3" t="s">
        <v>2779</v>
      </c>
      <c r="F72" s="3" t="s">
        <v>2780</v>
      </c>
      <c r="G72" s="3" t="s">
        <v>2779</v>
      </c>
      <c r="H72" s="3" t="s">
        <v>2780</v>
      </c>
      <c r="I72" s="3" t="s">
        <v>2781</v>
      </c>
    </row>
    <row r="73" spans="1:9" ht="26.4" x14ac:dyDescent="0.3">
      <c r="A73" s="1"/>
      <c r="B73" s="74" t="s">
        <v>2782</v>
      </c>
      <c r="C73" s="74" t="s">
        <v>2783</v>
      </c>
      <c r="D73" s="74" t="s">
        <v>2783</v>
      </c>
      <c r="E73" s="74" t="s">
        <v>2783</v>
      </c>
      <c r="F73" s="74" t="s">
        <v>2783</v>
      </c>
      <c r="G73" s="74" t="s">
        <v>2783</v>
      </c>
      <c r="H73" s="74" t="s">
        <v>2783</v>
      </c>
      <c r="I73" s="74" t="s">
        <v>2784</v>
      </c>
    </row>
    <row r="74" spans="1:9" ht="26.4" x14ac:dyDescent="0.3">
      <c r="A74" s="1"/>
      <c r="B74" s="74" t="s">
        <v>2785</v>
      </c>
      <c r="C74" s="74" t="s">
        <v>2783</v>
      </c>
      <c r="D74" s="74" t="s">
        <v>2783</v>
      </c>
      <c r="E74" s="74" t="s">
        <v>2783</v>
      </c>
      <c r="F74" s="74" t="s">
        <v>2783</v>
      </c>
      <c r="G74" s="74" t="s">
        <v>2783</v>
      </c>
      <c r="H74" s="74" t="s">
        <v>2783</v>
      </c>
      <c r="I74" s="74" t="s">
        <v>2784</v>
      </c>
    </row>
    <row r="75" spans="1:9" ht="39.6" x14ac:dyDescent="0.3">
      <c r="A75" s="1"/>
      <c r="B75" s="74" t="s">
        <v>2786</v>
      </c>
      <c r="C75" s="74" t="s">
        <v>2787</v>
      </c>
      <c r="D75" s="74" t="s">
        <v>2788</v>
      </c>
      <c r="E75" s="74" t="s">
        <v>2789</v>
      </c>
      <c r="F75" s="74" t="s">
        <v>2790</v>
      </c>
      <c r="G75" s="74" t="s">
        <v>939</v>
      </c>
      <c r="H75" s="74" t="s">
        <v>939</v>
      </c>
      <c r="I75" s="74" t="s">
        <v>939</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21" t="s">
        <v>663</v>
      </c>
      <c r="C78" s="221"/>
      <c r="D78" s="221"/>
      <c r="E78" s="221"/>
      <c r="F78" s="221"/>
      <c r="G78" s="221"/>
      <c r="H78" s="221"/>
      <c r="I78" s="221"/>
    </row>
    <row r="79" spans="1:9" ht="20.100000000000001" customHeight="1" x14ac:dyDescent="0.3">
      <c r="A79" s="1"/>
      <c r="B79" s="221" t="s">
        <v>2775</v>
      </c>
      <c r="C79" s="221" t="s">
        <v>2776</v>
      </c>
      <c r="D79" s="221"/>
      <c r="E79" s="221" t="s">
        <v>2777</v>
      </c>
      <c r="F79" s="221"/>
      <c r="G79" s="221" t="s">
        <v>2778</v>
      </c>
      <c r="H79" s="221"/>
      <c r="I79" s="221"/>
    </row>
    <row r="80" spans="1:9" ht="20.100000000000001" customHeight="1" x14ac:dyDescent="0.3">
      <c r="A80" s="1"/>
      <c r="B80" s="221"/>
      <c r="C80" s="3" t="s">
        <v>2779</v>
      </c>
      <c r="D80" s="3" t="s">
        <v>2780</v>
      </c>
      <c r="E80" s="3" t="s">
        <v>2779</v>
      </c>
      <c r="F80" s="3" t="s">
        <v>2780</v>
      </c>
      <c r="G80" s="3" t="s">
        <v>2779</v>
      </c>
      <c r="H80" s="3" t="s">
        <v>2780</v>
      </c>
      <c r="I80" s="3" t="s">
        <v>2781</v>
      </c>
    </row>
    <row r="81" spans="1:9" ht="26.4" x14ac:dyDescent="0.3">
      <c r="A81" s="1"/>
      <c r="B81" s="74" t="s">
        <v>2782</v>
      </c>
      <c r="C81" s="74" t="s">
        <v>2783</v>
      </c>
      <c r="D81" s="74" t="s">
        <v>2783</v>
      </c>
      <c r="E81" s="74" t="s">
        <v>2783</v>
      </c>
      <c r="F81" s="74" t="s">
        <v>2783</v>
      </c>
      <c r="G81" s="74" t="s">
        <v>2783</v>
      </c>
      <c r="H81" s="74" t="s">
        <v>2783</v>
      </c>
      <c r="I81" s="74" t="s">
        <v>2784</v>
      </c>
    </row>
    <row r="82" spans="1:9" ht="26.4" x14ac:dyDescent="0.3">
      <c r="A82" s="1"/>
      <c r="B82" s="74" t="s">
        <v>2785</v>
      </c>
      <c r="C82" s="74" t="s">
        <v>2783</v>
      </c>
      <c r="D82" s="74" t="s">
        <v>2783</v>
      </c>
      <c r="E82" s="74" t="s">
        <v>2783</v>
      </c>
      <c r="F82" s="74" t="s">
        <v>2783</v>
      </c>
      <c r="G82" s="74" t="s">
        <v>2783</v>
      </c>
      <c r="H82" s="74" t="s">
        <v>2783</v>
      </c>
      <c r="I82" s="74" t="s">
        <v>2784</v>
      </c>
    </row>
    <row r="83" spans="1:9" ht="39.6" x14ac:dyDescent="0.3">
      <c r="A83" s="1"/>
      <c r="B83" s="74" t="s">
        <v>2786</v>
      </c>
      <c r="C83" s="74" t="s">
        <v>2787</v>
      </c>
      <c r="D83" s="74" t="s">
        <v>2788</v>
      </c>
      <c r="E83" s="74" t="s">
        <v>2789</v>
      </c>
      <c r="F83" s="74" t="s">
        <v>2790</v>
      </c>
      <c r="G83" s="74" t="s">
        <v>939</v>
      </c>
      <c r="H83" s="74" t="s">
        <v>939</v>
      </c>
      <c r="I83" s="74" t="s">
        <v>939</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2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13" t="s">
        <v>0</v>
      </c>
      <c r="C3" s="214"/>
      <c r="D3" s="214"/>
      <c r="E3" s="214"/>
      <c r="F3" s="214"/>
      <c r="G3" s="214"/>
    </row>
    <row r="4" spans="1:7" ht="0" hidden="1" customHeight="1" x14ac:dyDescent="0.3">
      <c r="A4" s="1"/>
      <c r="B4" s="1"/>
      <c r="C4" s="1"/>
      <c r="D4" s="1"/>
      <c r="E4" s="1"/>
      <c r="F4" s="1"/>
      <c r="G4" s="1"/>
    </row>
    <row r="5" spans="1:7" ht="17.399999999999999" x14ac:dyDescent="0.3">
      <c r="A5" s="1"/>
      <c r="B5" s="2" t="s">
        <v>2799</v>
      </c>
      <c r="C5" s="1"/>
      <c r="D5" s="1"/>
      <c r="E5" s="1"/>
      <c r="F5" s="1"/>
      <c r="G5" s="1"/>
    </row>
    <row r="6" spans="1:7" ht="30" customHeight="1" x14ac:dyDescent="0.3">
      <c r="A6" s="1"/>
      <c r="B6" s="221" t="s">
        <v>2774</v>
      </c>
      <c r="C6" s="221"/>
      <c r="D6" s="221"/>
      <c r="E6" s="221"/>
      <c r="F6" s="221"/>
      <c r="G6" s="221"/>
    </row>
    <row r="7" spans="1:7" x14ac:dyDescent="0.3">
      <c r="A7" s="1"/>
      <c r="B7" s="221" t="s">
        <v>2800</v>
      </c>
      <c r="C7" s="221" t="s">
        <v>2801</v>
      </c>
      <c r="D7" s="221" t="s">
        <v>2802</v>
      </c>
      <c r="E7" s="221" t="s">
        <v>2803</v>
      </c>
      <c r="F7" s="221" t="s">
        <v>2804</v>
      </c>
      <c r="G7" s="221"/>
    </row>
    <row r="8" spans="1:7" x14ac:dyDescent="0.3">
      <c r="A8" s="1"/>
      <c r="B8" s="221"/>
      <c r="C8" s="221"/>
      <c r="D8" s="221"/>
      <c r="E8" s="221"/>
      <c r="F8" s="221" t="s">
        <v>2780</v>
      </c>
      <c r="G8" s="221"/>
    </row>
    <row r="9" spans="1:7" x14ac:dyDescent="0.3">
      <c r="A9" s="1"/>
      <c r="B9" s="221"/>
      <c r="C9" s="221"/>
      <c r="D9" s="221"/>
      <c r="E9" s="221"/>
      <c r="F9" s="3" t="s">
        <v>2805</v>
      </c>
      <c r="G9" s="3" t="s">
        <v>2806</v>
      </c>
    </row>
    <row r="10" spans="1:7" x14ac:dyDescent="0.3">
      <c r="A10" s="1"/>
      <c r="B10" s="74" t="s">
        <v>2782</v>
      </c>
      <c r="C10" s="74" t="s">
        <v>2783</v>
      </c>
      <c r="D10" s="74" t="s">
        <v>2783</v>
      </c>
      <c r="E10" s="74">
        <v>0</v>
      </c>
      <c r="F10" s="74">
        <v>60.36</v>
      </c>
      <c r="G10" s="74">
        <v>59.64</v>
      </c>
    </row>
    <row r="11" spans="1:7" x14ac:dyDescent="0.3">
      <c r="A11" s="1"/>
      <c r="B11" s="74" t="s">
        <v>2807</v>
      </c>
      <c r="C11" s="74" t="s">
        <v>2783</v>
      </c>
      <c r="D11" s="74" t="s">
        <v>2783</v>
      </c>
      <c r="E11" s="74">
        <v>0</v>
      </c>
      <c r="F11" s="74">
        <v>61</v>
      </c>
      <c r="G11" s="7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21" t="s">
        <v>2791</v>
      </c>
      <c r="C14" s="221"/>
      <c r="D14" s="221"/>
      <c r="E14" s="221"/>
      <c r="F14" s="221"/>
      <c r="G14" s="221"/>
    </row>
    <row r="15" spans="1:7" x14ac:dyDescent="0.3">
      <c r="A15" s="1"/>
      <c r="B15" s="221" t="s">
        <v>2800</v>
      </c>
      <c r="C15" s="221" t="s">
        <v>2801</v>
      </c>
      <c r="D15" s="221" t="s">
        <v>2802</v>
      </c>
      <c r="E15" s="221" t="s">
        <v>2803</v>
      </c>
      <c r="F15" s="221" t="s">
        <v>2804</v>
      </c>
      <c r="G15" s="221"/>
    </row>
    <row r="16" spans="1:7" x14ac:dyDescent="0.3">
      <c r="A16" s="1"/>
      <c r="B16" s="221"/>
      <c r="C16" s="221"/>
      <c r="D16" s="221"/>
      <c r="E16" s="221"/>
      <c r="F16" s="221" t="s">
        <v>2780</v>
      </c>
      <c r="G16" s="221"/>
    </row>
    <row r="17" spans="1:7" x14ac:dyDescent="0.3">
      <c r="A17" s="1"/>
      <c r="B17" s="221"/>
      <c r="C17" s="221"/>
      <c r="D17" s="221"/>
      <c r="E17" s="221"/>
      <c r="F17" s="3" t="s">
        <v>2805</v>
      </c>
      <c r="G17" s="3" t="s">
        <v>2806</v>
      </c>
    </row>
    <row r="18" spans="1:7" x14ac:dyDescent="0.3">
      <c r="A18" s="1"/>
      <c r="B18" s="74" t="s">
        <v>2782</v>
      </c>
      <c r="C18" s="74" t="s">
        <v>2783</v>
      </c>
      <c r="D18" s="74" t="s">
        <v>2783</v>
      </c>
      <c r="E18" s="74">
        <v>0</v>
      </c>
      <c r="F18" s="74">
        <v>60.36</v>
      </c>
      <c r="G18" s="74">
        <v>59.64</v>
      </c>
    </row>
    <row r="19" spans="1:7" x14ac:dyDescent="0.3">
      <c r="A19" s="1"/>
      <c r="B19" s="74" t="s">
        <v>2807</v>
      </c>
      <c r="C19" s="74" t="s">
        <v>2783</v>
      </c>
      <c r="D19" s="74" t="s">
        <v>2783</v>
      </c>
      <c r="E19" s="74">
        <v>0</v>
      </c>
      <c r="F19" s="74">
        <v>61</v>
      </c>
      <c r="G19" s="7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21" t="s">
        <v>769</v>
      </c>
      <c r="C22" s="221"/>
      <c r="D22" s="221"/>
      <c r="E22" s="221"/>
      <c r="F22" s="221"/>
      <c r="G22" s="221"/>
    </row>
    <row r="23" spans="1:7" x14ac:dyDescent="0.3">
      <c r="A23" s="1"/>
      <c r="B23" s="221" t="s">
        <v>2800</v>
      </c>
      <c r="C23" s="221" t="s">
        <v>2801</v>
      </c>
      <c r="D23" s="221" t="s">
        <v>2802</v>
      </c>
      <c r="E23" s="221" t="s">
        <v>2803</v>
      </c>
      <c r="F23" s="221" t="s">
        <v>2804</v>
      </c>
      <c r="G23" s="221"/>
    </row>
    <row r="24" spans="1:7" x14ac:dyDescent="0.3">
      <c r="A24" s="1"/>
      <c r="B24" s="221"/>
      <c r="C24" s="221"/>
      <c r="D24" s="221"/>
      <c r="E24" s="221"/>
      <c r="F24" s="221" t="s">
        <v>2780</v>
      </c>
      <c r="G24" s="221"/>
    </row>
    <row r="25" spans="1:7" x14ac:dyDescent="0.3">
      <c r="A25" s="1"/>
      <c r="B25" s="221"/>
      <c r="C25" s="221"/>
      <c r="D25" s="221"/>
      <c r="E25" s="221"/>
      <c r="F25" s="3" t="s">
        <v>2805</v>
      </c>
      <c r="G25" s="3" t="s">
        <v>2806</v>
      </c>
    </row>
    <row r="26" spans="1:7" x14ac:dyDescent="0.3">
      <c r="A26" s="1"/>
      <c r="B26" s="74" t="s">
        <v>2782</v>
      </c>
      <c r="C26" s="74" t="s">
        <v>2783</v>
      </c>
      <c r="D26" s="74" t="s">
        <v>2783</v>
      </c>
      <c r="E26" s="74">
        <v>0</v>
      </c>
      <c r="F26" s="74">
        <v>60.36</v>
      </c>
      <c r="G26" s="74">
        <v>59.64</v>
      </c>
    </row>
    <row r="27" spans="1:7" x14ac:dyDescent="0.3">
      <c r="A27" s="1"/>
      <c r="B27" s="74" t="s">
        <v>2807</v>
      </c>
      <c r="C27" s="74" t="s">
        <v>2783</v>
      </c>
      <c r="D27" s="74" t="s">
        <v>2783</v>
      </c>
      <c r="E27" s="74">
        <v>0</v>
      </c>
      <c r="F27" s="74">
        <v>61</v>
      </c>
      <c r="G27" s="7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21" t="s">
        <v>2792</v>
      </c>
      <c r="C30" s="221"/>
      <c r="D30" s="221"/>
      <c r="E30" s="221"/>
      <c r="F30" s="221"/>
      <c r="G30" s="221"/>
    </row>
    <row r="31" spans="1:7" x14ac:dyDescent="0.3">
      <c r="A31" s="1"/>
      <c r="B31" s="221" t="s">
        <v>2800</v>
      </c>
      <c r="C31" s="221" t="s">
        <v>2801</v>
      </c>
      <c r="D31" s="221" t="s">
        <v>2802</v>
      </c>
      <c r="E31" s="221" t="s">
        <v>2803</v>
      </c>
      <c r="F31" s="221" t="s">
        <v>2804</v>
      </c>
      <c r="G31" s="221"/>
    </row>
    <row r="32" spans="1:7" x14ac:dyDescent="0.3">
      <c r="A32" s="1"/>
      <c r="B32" s="221"/>
      <c r="C32" s="221"/>
      <c r="D32" s="221"/>
      <c r="E32" s="221"/>
      <c r="F32" s="221" t="s">
        <v>2780</v>
      </c>
      <c r="G32" s="221"/>
    </row>
    <row r="33" spans="1:7" x14ac:dyDescent="0.3">
      <c r="A33" s="1"/>
      <c r="B33" s="221"/>
      <c r="C33" s="221"/>
      <c r="D33" s="221"/>
      <c r="E33" s="221"/>
      <c r="F33" s="3" t="s">
        <v>2805</v>
      </c>
      <c r="G33" s="3" t="s">
        <v>2806</v>
      </c>
    </row>
    <row r="34" spans="1:7" x14ac:dyDescent="0.3">
      <c r="A34" s="1"/>
      <c r="B34" s="74" t="s">
        <v>2782</v>
      </c>
      <c r="C34" s="74" t="s">
        <v>2783</v>
      </c>
      <c r="D34" s="74" t="s">
        <v>2783</v>
      </c>
      <c r="E34" s="74">
        <v>0</v>
      </c>
      <c r="F34" s="74">
        <v>60.36</v>
      </c>
      <c r="G34" s="74">
        <v>59.64</v>
      </c>
    </row>
    <row r="35" spans="1:7" x14ac:dyDescent="0.3">
      <c r="A35" s="1"/>
      <c r="B35" s="74" t="s">
        <v>2807</v>
      </c>
      <c r="C35" s="74" t="s">
        <v>2783</v>
      </c>
      <c r="D35" s="74" t="s">
        <v>2783</v>
      </c>
      <c r="E35" s="74">
        <v>0</v>
      </c>
      <c r="F35" s="74">
        <v>61</v>
      </c>
      <c r="G35" s="7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21" t="s">
        <v>485</v>
      </c>
      <c r="C38" s="221"/>
      <c r="D38" s="221"/>
      <c r="E38" s="221"/>
      <c r="F38" s="221"/>
      <c r="G38" s="221"/>
    </row>
    <row r="39" spans="1:7" x14ac:dyDescent="0.3">
      <c r="A39" s="1"/>
      <c r="B39" s="221" t="s">
        <v>2800</v>
      </c>
      <c r="C39" s="221" t="s">
        <v>2801</v>
      </c>
      <c r="D39" s="221" t="s">
        <v>2802</v>
      </c>
      <c r="E39" s="221" t="s">
        <v>2803</v>
      </c>
      <c r="F39" s="221" t="s">
        <v>2804</v>
      </c>
      <c r="G39" s="221"/>
    </row>
    <row r="40" spans="1:7" x14ac:dyDescent="0.3">
      <c r="A40" s="1"/>
      <c r="B40" s="221"/>
      <c r="C40" s="221"/>
      <c r="D40" s="221"/>
      <c r="E40" s="221"/>
      <c r="F40" s="221" t="s">
        <v>2780</v>
      </c>
      <c r="G40" s="221"/>
    </row>
    <row r="41" spans="1:7" x14ac:dyDescent="0.3">
      <c r="A41" s="1"/>
      <c r="B41" s="221"/>
      <c r="C41" s="221"/>
      <c r="D41" s="221"/>
      <c r="E41" s="221"/>
      <c r="F41" s="3" t="s">
        <v>2805</v>
      </c>
      <c r="G41" s="3" t="s">
        <v>2806</v>
      </c>
    </row>
    <row r="42" spans="1:7" x14ac:dyDescent="0.3">
      <c r="A42" s="1"/>
      <c r="B42" s="74" t="s">
        <v>2782</v>
      </c>
      <c r="C42" s="74" t="s">
        <v>2783</v>
      </c>
      <c r="D42" s="74" t="s">
        <v>2783</v>
      </c>
      <c r="E42" s="74">
        <v>0</v>
      </c>
      <c r="F42" s="74">
        <v>60.36</v>
      </c>
      <c r="G42" s="74">
        <v>59.64</v>
      </c>
    </row>
    <row r="43" spans="1:7" x14ac:dyDescent="0.3">
      <c r="A43" s="1"/>
      <c r="B43" s="74" t="s">
        <v>2807</v>
      </c>
      <c r="C43" s="74" t="s">
        <v>2783</v>
      </c>
      <c r="D43" s="74" t="s">
        <v>2783</v>
      </c>
      <c r="E43" s="74">
        <v>0</v>
      </c>
      <c r="F43" s="74">
        <v>61</v>
      </c>
      <c r="G43" s="7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21" t="s">
        <v>2795</v>
      </c>
      <c r="C46" s="221"/>
      <c r="D46" s="221"/>
      <c r="E46" s="221"/>
      <c r="F46" s="221"/>
      <c r="G46" s="221"/>
    </row>
    <row r="47" spans="1:7" x14ac:dyDescent="0.3">
      <c r="A47" s="1"/>
      <c r="B47" s="221" t="s">
        <v>2800</v>
      </c>
      <c r="C47" s="221" t="s">
        <v>2801</v>
      </c>
      <c r="D47" s="221" t="s">
        <v>2802</v>
      </c>
      <c r="E47" s="221" t="s">
        <v>2803</v>
      </c>
      <c r="F47" s="221" t="s">
        <v>2804</v>
      </c>
      <c r="G47" s="221"/>
    </row>
    <row r="48" spans="1:7" x14ac:dyDescent="0.3">
      <c r="A48" s="1"/>
      <c r="B48" s="221"/>
      <c r="C48" s="221"/>
      <c r="D48" s="221"/>
      <c r="E48" s="221"/>
      <c r="F48" s="221" t="s">
        <v>2780</v>
      </c>
      <c r="G48" s="221"/>
    </row>
    <row r="49" spans="1:7" x14ac:dyDescent="0.3">
      <c r="A49" s="1"/>
      <c r="B49" s="221"/>
      <c r="C49" s="221"/>
      <c r="D49" s="221"/>
      <c r="E49" s="221"/>
      <c r="F49" s="3" t="s">
        <v>2805</v>
      </c>
      <c r="G49" s="3" t="s">
        <v>2806</v>
      </c>
    </row>
    <row r="50" spans="1:7" x14ac:dyDescent="0.3">
      <c r="A50" s="1"/>
      <c r="B50" s="74" t="s">
        <v>2782</v>
      </c>
      <c r="C50" s="74" t="s">
        <v>2783</v>
      </c>
      <c r="D50" s="74" t="s">
        <v>2783</v>
      </c>
      <c r="E50" s="74">
        <v>0</v>
      </c>
      <c r="F50" s="74">
        <v>60.36</v>
      </c>
      <c r="G50" s="74">
        <v>59.64</v>
      </c>
    </row>
    <row r="51" spans="1:7" x14ac:dyDescent="0.3">
      <c r="A51" s="1"/>
      <c r="B51" s="74" t="s">
        <v>2807</v>
      </c>
      <c r="C51" s="74" t="s">
        <v>2783</v>
      </c>
      <c r="D51" s="74" t="s">
        <v>2783</v>
      </c>
      <c r="E51" s="74">
        <v>0</v>
      </c>
      <c r="F51" s="74">
        <v>61</v>
      </c>
      <c r="G51" s="7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21" t="s">
        <v>575</v>
      </c>
      <c r="C54" s="221"/>
      <c r="D54" s="221"/>
      <c r="E54" s="221"/>
      <c r="F54" s="221"/>
      <c r="G54" s="221"/>
    </row>
    <row r="55" spans="1:7" x14ac:dyDescent="0.3">
      <c r="A55" s="1"/>
      <c r="B55" s="221" t="s">
        <v>2800</v>
      </c>
      <c r="C55" s="221" t="s">
        <v>2801</v>
      </c>
      <c r="D55" s="221" t="s">
        <v>2802</v>
      </c>
      <c r="E55" s="221" t="s">
        <v>2803</v>
      </c>
      <c r="F55" s="221" t="s">
        <v>2804</v>
      </c>
      <c r="G55" s="221"/>
    </row>
    <row r="56" spans="1:7" x14ac:dyDescent="0.3">
      <c r="A56" s="1"/>
      <c r="B56" s="221"/>
      <c r="C56" s="221"/>
      <c r="D56" s="221"/>
      <c r="E56" s="221"/>
      <c r="F56" s="221" t="s">
        <v>2780</v>
      </c>
      <c r="G56" s="221"/>
    </row>
    <row r="57" spans="1:7" x14ac:dyDescent="0.3">
      <c r="A57" s="1"/>
      <c r="B57" s="221"/>
      <c r="C57" s="221"/>
      <c r="D57" s="221"/>
      <c r="E57" s="221"/>
      <c r="F57" s="3" t="s">
        <v>2805</v>
      </c>
      <c r="G57" s="3" t="s">
        <v>2806</v>
      </c>
    </row>
    <row r="58" spans="1:7" x14ac:dyDescent="0.3">
      <c r="A58" s="1"/>
      <c r="B58" s="74" t="s">
        <v>2782</v>
      </c>
      <c r="C58" s="74" t="s">
        <v>2783</v>
      </c>
      <c r="D58" s="74" t="s">
        <v>2783</v>
      </c>
      <c r="E58" s="74">
        <v>0</v>
      </c>
      <c r="F58" s="74">
        <v>60.36</v>
      </c>
      <c r="G58" s="74">
        <v>59.64</v>
      </c>
    </row>
    <row r="59" spans="1:7" x14ac:dyDescent="0.3">
      <c r="A59" s="1"/>
      <c r="B59" s="74" t="s">
        <v>2807</v>
      </c>
      <c r="C59" s="74" t="s">
        <v>2783</v>
      </c>
      <c r="D59" s="74" t="s">
        <v>2783</v>
      </c>
      <c r="E59" s="74">
        <v>0</v>
      </c>
      <c r="F59" s="74">
        <v>61</v>
      </c>
      <c r="G59" s="74">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21" t="s">
        <v>2797</v>
      </c>
      <c r="C62" s="221"/>
      <c r="D62" s="221"/>
      <c r="E62" s="221"/>
      <c r="F62" s="221"/>
      <c r="G62" s="221"/>
    </row>
    <row r="63" spans="1:7" x14ac:dyDescent="0.3">
      <c r="A63" s="1"/>
      <c r="B63" s="221" t="s">
        <v>2800</v>
      </c>
      <c r="C63" s="221" t="s">
        <v>2801</v>
      </c>
      <c r="D63" s="221" t="s">
        <v>2802</v>
      </c>
      <c r="E63" s="221" t="s">
        <v>2803</v>
      </c>
      <c r="F63" s="221" t="s">
        <v>2804</v>
      </c>
      <c r="G63" s="221"/>
    </row>
    <row r="64" spans="1:7" x14ac:dyDescent="0.3">
      <c r="A64" s="1"/>
      <c r="B64" s="221"/>
      <c r="C64" s="221"/>
      <c r="D64" s="221"/>
      <c r="E64" s="221"/>
      <c r="F64" s="221" t="s">
        <v>2780</v>
      </c>
      <c r="G64" s="221"/>
    </row>
    <row r="65" spans="1:7" x14ac:dyDescent="0.3">
      <c r="A65" s="1"/>
      <c r="B65" s="221"/>
      <c r="C65" s="221"/>
      <c r="D65" s="221"/>
      <c r="E65" s="221"/>
      <c r="F65" s="3" t="s">
        <v>2805</v>
      </c>
      <c r="G65" s="3" t="s">
        <v>2806</v>
      </c>
    </row>
    <row r="66" spans="1:7" x14ac:dyDescent="0.3">
      <c r="A66" s="1"/>
      <c r="B66" s="74" t="s">
        <v>2782</v>
      </c>
      <c r="C66" s="74" t="s">
        <v>2783</v>
      </c>
      <c r="D66" s="74" t="s">
        <v>2783</v>
      </c>
      <c r="E66" s="74">
        <v>0</v>
      </c>
      <c r="F66" s="74">
        <v>60.36</v>
      </c>
      <c r="G66" s="74">
        <v>59.64</v>
      </c>
    </row>
    <row r="67" spans="1:7" x14ac:dyDescent="0.3">
      <c r="A67" s="1"/>
      <c r="B67" s="74" t="s">
        <v>2807</v>
      </c>
      <c r="C67" s="74" t="s">
        <v>2783</v>
      </c>
      <c r="D67" s="74" t="s">
        <v>2783</v>
      </c>
      <c r="E67" s="74">
        <v>0</v>
      </c>
      <c r="F67" s="74">
        <v>61</v>
      </c>
      <c r="G67" s="74">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21" t="s">
        <v>2798</v>
      </c>
      <c r="C70" s="221"/>
      <c r="D70" s="221"/>
      <c r="E70" s="221"/>
      <c r="F70" s="221"/>
      <c r="G70" s="221"/>
    </row>
    <row r="71" spans="1:7" x14ac:dyDescent="0.3">
      <c r="A71" s="1"/>
      <c r="B71" s="221" t="s">
        <v>2800</v>
      </c>
      <c r="C71" s="221" t="s">
        <v>2801</v>
      </c>
      <c r="D71" s="221" t="s">
        <v>2802</v>
      </c>
      <c r="E71" s="221" t="s">
        <v>2803</v>
      </c>
      <c r="F71" s="221" t="s">
        <v>2804</v>
      </c>
      <c r="G71" s="221"/>
    </row>
    <row r="72" spans="1:7" x14ac:dyDescent="0.3">
      <c r="A72" s="1"/>
      <c r="B72" s="221"/>
      <c r="C72" s="221"/>
      <c r="D72" s="221"/>
      <c r="E72" s="221"/>
      <c r="F72" s="221" t="s">
        <v>2780</v>
      </c>
      <c r="G72" s="221"/>
    </row>
    <row r="73" spans="1:7" x14ac:dyDescent="0.3">
      <c r="A73" s="1"/>
      <c r="B73" s="221"/>
      <c r="C73" s="221"/>
      <c r="D73" s="221"/>
      <c r="E73" s="221"/>
      <c r="F73" s="3" t="s">
        <v>2805</v>
      </c>
      <c r="G73" s="3" t="s">
        <v>2806</v>
      </c>
    </row>
    <row r="74" spans="1:7" x14ac:dyDescent="0.3">
      <c r="A74" s="1"/>
      <c r="B74" s="74" t="s">
        <v>2782</v>
      </c>
      <c r="C74" s="74" t="s">
        <v>2783</v>
      </c>
      <c r="D74" s="74" t="s">
        <v>2783</v>
      </c>
      <c r="E74" s="74">
        <v>0</v>
      </c>
      <c r="F74" s="74">
        <v>60.36</v>
      </c>
      <c r="G74" s="74">
        <v>59.64</v>
      </c>
    </row>
    <row r="75" spans="1:7" x14ac:dyDescent="0.3">
      <c r="A75" s="1"/>
      <c r="B75" s="74" t="s">
        <v>2807</v>
      </c>
      <c r="C75" s="74" t="s">
        <v>2783</v>
      </c>
      <c r="D75" s="74" t="s">
        <v>2783</v>
      </c>
      <c r="E75" s="74">
        <v>0</v>
      </c>
      <c r="F75" s="74">
        <v>61</v>
      </c>
      <c r="G75" s="74">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21" t="s">
        <v>663</v>
      </c>
      <c r="C78" s="221"/>
      <c r="D78" s="221"/>
      <c r="E78" s="221"/>
      <c r="F78" s="221"/>
      <c r="G78" s="221"/>
    </row>
    <row r="79" spans="1:7" x14ac:dyDescent="0.3">
      <c r="A79" s="1"/>
      <c r="B79" s="221" t="s">
        <v>2800</v>
      </c>
      <c r="C79" s="221" t="s">
        <v>2801</v>
      </c>
      <c r="D79" s="221" t="s">
        <v>2802</v>
      </c>
      <c r="E79" s="221" t="s">
        <v>2803</v>
      </c>
      <c r="F79" s="221" t="s">
        <v>2804</v>
      </c>
      <c r="G79" s="221"/>
    </row>
    <row r="80" spans="1:7" x14ac:dyDescent="0.3">
      <c r="A80" s="1"/>
      <c r="B80" s="221"/>
      <c r="C80" s="221"/>
      <c r="D80" s="221"/>
      <c r="E80" s="221"/>
      <c r="F80" s="221" t="s">
        <v>2780</v>
      </c>
      <c r="G80" s="221"/>
    </row>
    <row r="81" spans="1:7" x14ac:dyDescent="0.3">
      <c r="A81" s="1"/>
      <c r="B81" s="221"/>
      <c r="C81" s="221"/>
      <c r="D81" s="221"/>
      <c r="E81" s="221"/>
      <c r="F81" s="3" t="s">
        <v>2805</v>
      </c>
      <c r="G81" s="3" t="s">
        <v>2806</v>
      </c>
    </row>
    <row r="82" spans="1:7" x14ac:dyDescent="0.3">
      <c r="A82" s="1"/>
      <c r="B82" s="74" t="s">
        <v>2782</v>
      </c>
      <c r="C82" s="74" t="s">
        <v>2783</v>
      </c>
      <c r="D82" s="74" t="s">
        <v>2783</v>
      </c>
      <c r="E82" s="74">
        <v>0</v>
      </c>
      <c r="F82" s="74">
        <v>60.36</v>
      </c>
      <c r="G82" s="74">
        <v>59.64</v>
      </c>
    </row>
    <row r="83" spans="1:7" x14ac:dyDescent="0.3">
      <c r="A83" s="1"/>
      <c r="B83" s="74" t="s">
        <v>2807</v>
      </c>
      <c r="C83" s="74" t="s">
        <v>2783</v>
      </c>
      <c r="D83" s="74" t="s">
        <v>2783</v>
      </c>
      <c r="E83" s="74">
        <v>0</v>
      </c>
      <c r="F83" s="74">
        <v>61</v>
      </c>
      <c r="G83" s="74">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Normal="100" workbookViewId="0">
      <pane xSplit="2" ySplit="6" topLeftCell="C7" activePane="bottomRight" state="frozen"/>
      <selection pane="topRight" activeCell="C1" sqref="C1"/>
      <selection pane="bottomLeft" activeCell="A7" sqref="A7"/>
      <selection pane="bottomRight" activeCell="B3" sqref="B3:G3"/>
    </sheetView>
  </sheetViews>
  <sheetFormatPr baseColWidth="10" defaultColWidth="9.2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13" t="s">
        <v>0</v>
      </c>
      <c r="C3" s="214"/>
      <c r="D3" s="214"/>
      <c r="E3" s="214"/>
      <c r="F3" s="214"/>
      <c r="G3" s="216"/>
    </row>
    <row r="4" spans="1:7" ht="0" hidden="1" customHeight="1" x14ac:dyDescent="0.3">
      <c r="A4" s="1"/>
      <c r="B4" s="1"/>
      <c r="C4" s="1"/>
      <c r="D4" s="1"/>
      <c r="E4" s="1"/>
      <c r="F4" s="1"/>
    </row>
    <row r="5" spans="1:7" ht="22.8" x14ac:dyDescent="0.4">
      <c r="A5" s="1"/>
      <c r="B5" s="22" t="s">
        <v>2808</v>
      </c>
      <c r="C5" s="1"/>
      <c r="D5" s="1"/>
      <c r="E5" s="1"/>
      <c r="F5" s="1"/>
    </row>
    <row r="6" spans="1:7" ht="27" customHeight="1" x14ac:dyDescent="0.3">
      <c r="A6" s="1"/>
      <c r="B6" s="7" t="s">
        <v>82</v>
      </c>
      <c r="C6" s="7" t="s">
        <v>563</v>
      </c>
      <c r="D6" s="7" t="s">
        <v>2809</v>
      </c>
      <c r="E6" s="7" t="s">
        <v>2810</v>
      </c>
      <c r="F6" s="7" t="s">
        <v>2811</v>
      </c>
    </row>
    <row r="7" spans="1:7" x14ac:dyDescent="0.3">
      <c r="A7" s="1"/>
      <c r="B7" s="135" t="s">
        <v>86</v>
      </c>
      <c r="C7" s="135" t="s">
        <v>783</v>
      </c>
      <c r="D7" s="41">
        <v>6857.48</v>
      </c>
      <c r="E7" s="41">
        <v>6970.6566599999996</v>
      </c>
      <c r="F7" s="160">
        <v>1.6504118130858569E-2</v>
      </c>
    </row>
    <row r="8" spans="1:7" x14ac:dyDescent="0.3">
      <c r="A8" s="1"/>
      <c r="B8" s="135" t="s">
        <v>86</v>
      </c>
      <c r="C8" s="135" t="s">
        <v>784</v>
      </c>
      <c r="D8" s="41">
        <v>6768.52</v>
      </c>
      <c r="E8" s="41">
        <v>6839.8992799999996</v>
      </c>
      <c r="F8" s="160">
        <v>1.0545773669871701E-2</v>
      </c>
    </row>
    <row r="9" spans="1:7" x14ac:dyDescent="0.3">
      <c r="A9" s="1"/>
      <c r="B9" s="135" t="s">
        <v>86</v>
      </c>
      <c r="C9" s="135" t="s">
        <v>785</v>
      </c>
      <c r="D9" s="41">
        <v>6699.98</v>
      </c>
      <c r="E9" s="41">
        <v>6665.58385</v>
      </c>
      <c r="F9" s="160">
        <v>-5.1337690560270335E-3</v>
      </c>
    </row>
    <row r="10" spans="1:7" x14ac:dyDescent="0.3">
      <c r="A10" s="1"/>
      <c r="B10" s="135" t="s">
        <v>86</v>
      </c>
      <c r="C10" s="135" t="s">
        <v>786</v>
      </c>
      <c r="D10" s="41">
        <v>6646.88</v>
      </c>
      <c r="E10" s="41">
        <v>6628.42166</v>
      </c>
      <c r="F10" s="160">
        <v>-2.7769931155670028E-3</v>
      </c>
    </row>
    <row r="11" spans="1:7" x14ac:dyDescent="0.3">
      <c r="A11" s="1"/>
      <c r="B11" s="135" t="s">
        <v>86</v>
      </c>
      <c r="C11" s="135" t="s">
        <v>787</v>
      </c>
      <c r="D11" s="41">
        <v>6582.78</v>
      </c>
      <c r="E11" s="41">
        <v>6545.9460399999998</v>
      </c>
      <c r="F11" s="160">
        <v>-5.5955022042359012E-3</v>
      </c>
    </row>
    <row r="12" spans="1:7" x14ac:dyDescent="0.3">
      <c r="A12" s="1"/>
      <c r="B12" s="135" t="s">
        <v>86</v>
      </c>
      <c r="C12" s="135" t="s">
        <v>788</v>
      </c>
      <c r="D12" s="41">
        <v>6468.94</v>
      </c>
      <c r="E12" s="41">
        <v>6553.2491600000003</v>
      </c>
      <c r="F12" s="160">
        <v>1.3032917294023443E-2</v>
      </c>
    </row>
    <row r="13" spans="1:7" x14ac:dyDescent="0.3">
      <c r="A13" s="1"/>
      <c r="B13" s="135" t="s">
        <v>86</v>
      </c>
      <c r="C13" s="135" t="s">
        <v>789</v>
      </c>
      <c r="D13" s="41">
        <v>6577.04</v>
      </c>
      <c r="E13" s="41">
        <v>6531.6464800000003</v>
      </c>
      <c r="F13" s="160">
        <v>-6.9018160144989236E-3</v>
      </c>
    </row>
    <row r="14" spans="1:7" x14ac:dyDescent="0.3">
      <c r="A14" s="1"/>
      <c r="B14" s="135" t="s">
        <v>86</v>
      </c>
      <c r="C14" s="135" t="s">
        <v>790</v>
      </c>
      <c r="D14" s="41">
        <v>6585.24</v>
      </c>
      <c r="E14" s="41">
        <v>6554.6616700000004</v>
      </c>
      <c r="F14" s="160">
        <v>-4.6434647788083649E-3</v>
      </c>
    </row>
    <row r="15" spans="1:7" x14ac:dyDescent="0.3">
      <c r="A15" s="1"/>
      <c r="B15" s="135" t="s">
        <v>86</v>
      </c>
      <c r="C15" s="135" t="s">
        <v>791</v>
      </c>
      <c r="D15" s="41">
        <v>6609.38</v>
      </c>
      <c r="E15" s="41">
        <v>6564.9647000000004</v>
      </c>
      <c r="F15" s="160">
        <v>-6.7200403063524877E-3</v>
      </c>
    </row>
    <row r="16" spans="1:7" x14ac:dyDescent="0.3">
      <c r="A16" s="1"/>
      <c r="B16" s="135" t="s">
        <v>86</v>
      </c>
      <c r="C16" s="135" t="s">
        <v>792</v>
      </c>
      <c r="D16" s="41">
        <v>6574.24</v>
      </c>
      <c r="E16" s="41">
        <v>6588.7055300000002</v>
      </c>
      <c r="F16" s="160">
        <v>2.2003349436588871E-3</v>
      </c>
    </row>
    <row r="17" spans="1:6" x14ac:dyDescent="0.3">
      <c r="A17" s="1"/>
      <c r="B17" s="135" t="s">
        <v>86</v>
      </c>
      <c r="C17" s="135" t="s">
        <v>793</v>
      </c>
      <c r="D17" s="41">
        <v>6628.94</v>
      </c>
      <c r="E17" s="41">
        <v>6577.7319500000003</v>
      </c>
      <c r="F17" s="160">
        <v>-7.7249228383421782E-3</v>
      </c>
    </row>
    <row r="18" spans="1:6" x14ac:dyDescent="0.3">
      <c r="A18" s="1"/>
      <c r="B18" s="135" t="s">
        <v>86</v>
      </c>
      <c r="C18" s="135" t="s">
        <v>794</v>
      </c>
      <c r="D18" s="41">
        <v>6725.82</v>
      </c>
      <c r="E18" s="41">
        <v>6622.3478599999999</v>
      </c>
      <c r="F18" s="160">
        <v>-1.5384315964447458E-2</v>
      </c>
    </row>
    <row r="19" spans="1:6" x14ac:dyDescent="0.3">
      <c r="A19" s="1"/>
      <c r="B19" s="135" t="s">
        <v>86</v>
      </c>
      <c r="C19" s="135" t="s">
        <v>795</v>
      </c>
      <c r="D19" s="41">
        <v>6575.75</v>
      </c>
      <c r="E19" s="41">
        <v>6481.0514599999997</v>
      </c>
      <c r="F19" s="160">
        <v>-1.4401177052047295E-2</v>
      </c>
    </row>
    <row r="20" spans="1:6" x14ac:dyDescent="0.3">
      <c r="A20" s="1"/>
      <c r="B20" s="135" t="s">
        <v>86</v>
      </c>
      <c r="C20" s="135" t="s">
        <v>796</v>
      </c>
      <c r="D20" s="41">
        <v>6592.94</v>
      </c>
      <c r="E20" s="41">
        <v>6456.44488</v>
      </c>
      <c r="F20" s="160">
        <v>-2.0703224964886684E-2</v>
      </c>
    </row>
    <row r="21" spans="1:6" x14ac:dyDescent="0.3">
      <c r="A21" s="1"/>
      <c r="B21" s="135" t="s">
        <v>86</v>
      </c>
      <c r="C21" s="135" t="s">
        <v>797</v>
      </c>
      <c r="D21" s="41">
        <v>6965.32</v>
      </c>
      <c r="E21" s="41">
        <v>6767.1604500000003</v>
      </c>
      <c r="F21" s="160">
        <v>-2.8449453865723326E-2</v>
      </c>
    </row>
    <row r="22" spans="1:6" x14ac:dyDescent="0.3">
      <c r="A22" s="1"/>
      <c r="B22" s="135" t="s">
        <v>86</v>
      </c>
      <c r="C22" s="135" t="s">
        <v>798</v>
      </c>
      <c r="D22" s="41">
        <v>7053.73</v>
      </c>
      <c r="E22" s="41">
        <v>6935.6229700000004</v>
      </c>
      <c r="F22" s="160">
        <v>-1.6743911377384731E-2</v>
      </c>
    </row>
    <row r="23" spans="1:6" x14ac:dyDescent="0.3">
      <c r="A23" s="1"/>
      <c r="B23" s="135" t="s">
        <v>86</v>
      </c>
      <c r="C23" s="135" t="s">
        <v>799</v>
      </c>
      <c r="D23" s="41">
        <v>7428.38</v>
      </c>
      <c r="E23" s="41">
        <v>7244.8205099999996</v>
      </c>
      <c r="F23" s="160">
        <v>-2.4710568118486133E-2</v>
      </c>
    </row>
    <row r="24" spans="1:6" x14ac:dyDescent="0.3">
      <c r="A24" s="1"/>
      <c r="B24" s="135" t="s">
        <v>86</v>
      </c>
      <c r="C24" s="135" t="s">
        <v>800</v>
      </c>
      <c r="D24" s="41">
        <v>7627.68</v>
      </c>
      <c r="E24" s="41">
        <v>7475.0093399999996</v>
      </c>
      <c r="F24" s="160">
        <v>-2.0015346737146816E-2</v>
      </c>
    </row>
    <row r="25" spans="1:6" x14ac:dyDescent="0.3">
      <c r="A25" s="1"/>
      <c r="B25" s="135" t="s">
        <v>86</v>
      </c>
      <c r="C25" s="135" t="s">
        <v>801</v>
      </c>
      <c r="D25" s="41">
        <v>7716.12</v>
      </c>
      <c r="E25" s="41">
        <v>7623.1872199999998</v>
      </c>
      <c r="F25" s="160">
        <v>-1.2043978061512783E-2</v>
      </c>
    </row>
    <row r="26" spans="1:6" x14ac:dyDescent="0.3">
      <c r="A26" s="1"/>
      <c r="B26" s="135" t="s">
        <v>86</v>
      </c>
      <c r="C26" s="135" t="s">
        <v>802</v>
      </c>
      <c r="D26" s="41">
        <v>7862.14</v>
      </c>
      <c r="E26" s="41">
        <v>7747.8407900000002</v>
      </c>
      <c r="F26" s="160">
        <v>-1.4537926060843486E-2</v>
      </c>
    </row>
    <row r="27" spans="1:6" x14ac:dyDescent="0.3">
      <c r="A27" s="1"/>
      <c r="B27" s="135" t="s">
        <v>86</v>
      </c>
      <c r="C27" s="135" t="s">
        <v>803</v>
      </c>
      <c r="D27" s="41">
        <v>8052.33</v>
      </c>
      <c r="E27" s="41">
        <v>7882.2803899999999</v>
      </c>
      <c r="F27" s="160">
        <v>-2.1118062722218289E-2</v>
      </c>
    </row>
    <row r="28" spans="1:6" x14ac:dyDescent="0.3">
      <c r="A28" s="1"/>
      <c r="B28" s="135" t="s">
        <v>86</v>
      </c>
      <c r="C28" s="135" t="s">
        <v>804</v>
      </c>
      <c r="D28" s="41">
        <v>8081.69</v>
      </c>
      <c r="E28" s="41">
        <v>7922.6384099999996</v>
      </c>
      <c r="F28" s="160">
        <v>-1.968048638341733E-2</v>
      </c>
    </row>
    <row r="29" spans="1:6" x14ac:dyDescent="0.3">
      <c r="A29" s="1"/>
      <c r="B29" s="135" t="s">
        <v>86</v>
      </c>
      <c r="C29" s="135" t="s">
        <v>805</v>
      </c>
      <c r="D29" s="41">
        <v>8240.7999999999993</v>
      </c>
      <c r="E29" s="41">
        <v>7980.1527599999999</v>
      </c>
      <c r="F29" s="160">
        <v>-3.162887583729735E-2</v>
      </c>
    </row>
    <row r="30" spans="1:6" x14ac:dyDescent="0.3">
      <c r="A30" s="1"/>
      <c r="B30" s="135" t="s">
        <v>86</v>
      </c>
      <c r="C30" s="135" t="s">
        <v>806</v>
      </c>
      <c r="D30" s="41">
        <v>8263.2000000000007</v>
      </c>
      <c r="E30" s="41">
        <v>8028.8191699999998</v>
      </c>
      <c r="F30" s="160">
        <v>-2.8364414512537517E-2</v>
      </c>
    </row>
    <row r="31" spans="1:6" x14ac:dyDescent="0.3">
      <c r="A31" s="1"/>
      <c r="B31" s="135" t="s">
        <v>86</v>
      </c>
      <c r="C31" s="135" t="s">
        <v>807</v>
      </c>
      <c r="D31" s="41">
        <v>8061.93</v>
      </c>
      <c r="E31" s="41">
        <v>7994.7474599999996</v>
      </c>
      <c r="F31" s="160">
        <v>-8.333307284980147E-3</v>
      </c>
    </row>
    <row r="32" spans="1:6" x14ac:dyDescent="0.3">
      <c r="A32" s="1"/>
      <c r="B32" s="135" t="s">
        <v>86</v>
      </c>
      <c r="C32" s="135" t="s">
        <v>808</v>
      </c>
      <c r="D32" s="41">
        <v>8049.45</v>
      </c>
      <c r="E32" s="41">
        <v>7893.7877699999999</v>
      </c>
      <c r="F32" s="160">
        <v>-1.9338244227866501E-2</v>
      </c>
    </row>
    <row r="33" spans="1:6" x14ac:dyDescent="0.3">
      <c r="A33" s="1"/>
      <c r="B33" s="135" t="s">
        <v>86</v>
      </c>
      <c r="C33" s="135" t="s">
        <v>809</v>
      </c>
      <c r="D33" s="41">
        <v>7971.28</v>
      </c>
      <c r="E33" s="41">
        <v>7824.22001</v>
      </c>
      <c r="F33" s="160">
        <v>-1.8448729689585615E-2</v>
      </c>
    </row>
    <row r="34" spans="1:6" x14ac:dyDescent="0.3">
      <c r="A34" s="1"/>
      <c r="B34" s="135" t="s">
        <v>86</v>
      </c>
      <c r="C34" s="135" t="s">
        <v>810</v>
      </c>
      <c r="D34" s="41">
        <v>7866.25</v>
      </c>
      <c r="E34" s="41">
        <v>7847.9172699999999</v>
      </c>
      <c r="F34" s="160">
        <v>-2.3305552200858096E-3</v>
      </c>
    </row>
    <row r="35" spans="1:6" x14ac:dyDescent="0.3">
      <c r="A35" s="1"/>
      <c r="B35" s="135" t="s">
        <v>86</v>
      </c>
      <c r="C35" s="135" t="s">
        <v>811</v>
      </c>
      <c r="D35" s="41">
        <v>7876.34</v>
      </c>
      <c r="E35" s="41">
        <v>7798.5632999999998</v>
      </c>
      <c r="F35" s="160">
        <v>-9.8747260783561899E-3</v>
      </c>
    </row>
    <row r="36" spans="1:6" x14ac:dyDescent="0.3">
      <c r="A36" s="1"/>
      <c r="B36" s="135" t="s">
        <v>86</v>
      </c>
      <c r="C36" s="135" t="s">
        <v>812</v>
      </c>
      <c r="D36" s="41">
        <v>7929.29</v>
      </c>
      <c r="E36" s="41">
        <v>7777.17112</v>
      </c>
      <c r="F36" s="160">
        <v>-1.9184426348386803E-2</v>
      </c>
    </row>
    <row r="37" spans="1:6" x14ac:dyDescent="0.3">
      <c r="A37" s="1"/>
      <c r="B37" s="135" t="s">
        <v>86</v>
      </c>
      <c r="C37" s="135" t="s">
        <v>813</v>
      </c>
      <c r="D37" s="41">
        <v>7885.97</v>
      </c>
      <c r="E37" s="41">
        <v>7745.5386600000002</v>
      </c>
      <c r="F37" s="160">
        <v>-1.7807744640164751E-2</v>
      </c>
    </row>
    <row r="38" spans="1:6" x14ac:dyDescent="0.3">
      <c r="A38" s="1"/>
      <c r="B38" s="135" t="s">
        <v>86</v>
      </c>
      <c r="C38" s="135" t="s">
        <v>814</v>
      </c>
      <c r="D38" s="41">
        <v>7733.5</v>
      </c>
      <c r="E38" s="41">
        <v>7691.5735400000003</v>
      </c>
      <c r="F38" s="160">
        <v>-5.4214081593069122E-3</v>
      </c>
    </row>
    <row r="39" spans="1:6" x14ac:dyDescent="0.3">
      <c r="A39" s="1"/>
      <c r="B39" s="135" t="s">
        <v>86</v>
      </c>
      <c r="C39" s="135" t="s">
        <v>815</v>
      </c>
      <c r="D39" s="41">
        <v>7814.9</v>
      </c>
      <c r="E39" s="41">
        <v>7640.17299</v>
      </c>
      <c r="F39" s="160">
        <v>-2.2358188844387006E-2</v>
      </c>
    </row>
    <row r="40" spans="1:6" x14ac:dyDescent="0.3">
      <c r="A40" s="1"/>
      <c r="B40" s="135" t="s">
        <v>86</v>
      </c>
      <c r="C40" s="135" t="s">
        <v>816</v>
      </c>
      <c r="D40" s="41">
        <v>7649.01</v>
      </c>
      <c r="E40" s="41">
        <v>7594.9563399999997</v>
      </c>
      <c r="F40" s="160">
        <v>-7.0667524293993606E-3</v>
      </c>
    </row>
    <row r="41" spans="1:6" x14ac:dyDescent="0.3">
      <c r="A41" s="1"/>
      <c r="B41" s="135" t="s">
        <v>86</v>
      </c>
      <c r="C41" s="135" t="s">
        <v>817</v>
      </c>
      <c r="D41" s="41">
        <v>7726.85</v>
      </c>
      <c r="E41" s="41">
        <v>7538.4912700000004</v>
      </c>
      <c r="F41" s="160">
        <v>-2.4377169221610359E-2</v>
      </c>
    </row>
    <row r="42" spans="1:6" x14ac:dyDescent="0.3">
      <c r="A42" s="1"/>
      <c r="B42" s="135" t="s">
        <v>86</v>
      </c>
      <c r="C42" s="135" t="s">
        <v>818</v>
      </c>
      <c r="D42" s="41">
        <v>7595.94</v>
      </c>
      <c r="E42" s="41">
        <v>7409.2866199999999</v>
      </c>
      <c r="F42" s="160">
        <v>-2.4572782302124556E-2</v>
      </c>
    </row>
    <row r="43" spans="1:6" x14ac:dyDescent="0.3">
      <c r="A43" s="1"/>
      <c r="B43" s="135" t="s">
        <v>86</v>
      </c>
      <c r="C43" s="135" t="s">
        <v>819</v>
      </c>
      <c r="D43" s="41">
        <v>7805.24</v>
      </c>
      <c r="E43" s="41">
        <v>7592.99514</v>
      </c>
      <c r="F43" s="160">
        <v>-2.7192611630135654E-2</v>
      </c>
    </row>
    <row r="44" spans="1:6" x14ac:dyDescent="0.3">
      <c r="A44" s="1"/>
      <c r="B44" s="135" t="s">
        <v>86</v>
      </c>
      <c r="C44" s="135" t="s">
        <v>820</v>
      </c>
      <c r="D44" s="41">
        <v>7891.44</v>
      </c>
      <c r="E44" s="41">
        <v>7861.8375900000001</v>
      </c>
      <c r="F44" s="160">
        <v>-3.7512051032511178E-3</v>
      </c>
    </row>
    <row r="45" spans="1:6" x14ac:dyDescent="0.3">
      <c r="A45" s="1"/>
      <c r="B45" s="135" t="s">
        <v>86</v>
      </c>
      <c r="C45" s="135" t="s">
        <v>821</v>
      </c>
      <c r="D45" s="41">
        <v>7945.38</v>
      </c>
      <c r="E45" s="41">
        <v>7881.5123800000001</v>
      </c>
      <c r="F45" s="160">
        <v>-8.0383342269343943E-3</v>
      </c>
    </row>
    <row r="46" spans="1:6" x14ac:dyDescent="0.3">
      <c r="A46" s="1"/>
      <c r="B46" s="135" t="s">
        <v>86</v>
      </c>
      <c r="C46" s="135" t="s">
        <v>822</v>
      </c>
      <c r="D46" s="41">
        <v>7902.64</v>
      </c>
      <c r="E46" s="41">
        <v>7857.8095800000001</v>
      </c>
      <c r="F46" s="160">
        <v>-5.6728409746616328E-3</v>
      </c>
    </row>
    <row r="47" spans="1:6" x14ac:dyDescent="0.3">
      <c r="A47" s="1"/>
      <c r="B47" s="135" t="s">
        <v>86</v>
      </c>
      <c r="C47" s="135" t="s">
        <v>823</v>
      </c>
      <c r="D47" s="41">
        <v>7879.74</v>
      </c>
      <c r="E47" s="41">
        <v>7807.6407200000003</v>
      </c>
      <c r="F47" s="160">
        <v>-9.1499567244604507E-3</v>
      </c>
    </row>
    <row r="48" spans="1:6" x14ac:dyDescent="0.3">
      <c r="A48" s="1"/>
      <c r="B48" s="135" t="s">
        <v>86</v>
      </c>
      <c r="C48" s="135" t="s">
        <v>824</v>
      </c>
      <c r="D48" s="41">
        <v>7826.64</v>
      </c>
      <c r="E48" s="41">
        <v>7744.01152</v>
      </c>
      <c r="F48" s="160">
        <v>-1.0557337503705294E-2</v>
      </c>
    </row>
    <row r="49" spans="1:6" x14ac:dyDescent="0.3">
      <c r="A49" s="1"/>
      <c r="B49" s="135" t="s">
        <v>86</v>
      </c>
      <c r="C49" s="135" t="s">
        <v>825</v>
      </c>
      <c r="D49" s="41">
        <v>7760.95</v>
      </c>
      <c r="E49" s="41">
        <v>7708.3615499999996</v>
      </c>
      <c r="F49" s="160">
        <v>-6.7760325733318737E-3</v>
      </c>
    </row>
    <row r="50" spans="1:6" x14ac:dyDescent="0.3">
      <c r="A50" s="1"/>
      <c r="B50" s="135" t="s">
        <v>86</v>
      </c>
      <c r="C50" s="135" t="s">
        <v>826</v>
      </c>
      <c r="D50" s="41">
        <v>7719.19</v>
      </c>
      <c r="E50" s="41">
        <v>7594.9067299999997</v>
      </c>
      <c r="F50" s="160">
        <v>-1.6100558478285933E-2</v>
      </c>
    </row>
    <row r="51" spans="1:6" x14ac:dyDescent="0.3">
      <c r="A51" s="1"/>
      <c r="B51" s="135" t="s">
        <v>86</v>
      </c>
      <c r="C51" s="135" t="s">
        <v>827</v>
      </c>
      <c r="D51" s="41">
        <v>7604.37</v>
      </c>
      <c r="E51" s="41">
        <v>7498.9333299999998</v>
      </c>
      <c r="F51" s="160">
        <v>-1.3865273520357374E-2</v>
      </c>
    </row>
    <row r="52" spans="1:6" x14ac:dyDescent="0.3">
      <c r="A52" s="1"/>
      <c r="B52" s="135" t="s">
        <v>86</v>
      </c>
      <c r="C52" s="135" t="s">
        <v>828</v>
      </c>
      <c r="D52" s="41">
        <v>7420.53</v>
      </c>
      <c r="E52" s="41">
        <v>7321.2678599999999</v>
      </c>
      <c r="F52" s="160">
        <v>-1.3376691422310806E-2</v>
      </c>
    </row>
    <row r="53" spans="1:6" x14ac:dyDescent="0.3">
      <c r="A53" s="1"/>
      <c r="B53" s="135" t="s">
        <v>86</v>
      </c>
      <c r="C53" s="135" t="s">
        <v>829</v>
      </c>
      <c r="D53" s="41">
        <v>7160.12</v>
      </c>
      <c r="E53" s="41">
        <v>7194.97894</v>
      </c>
      <c r="F53" s="160">
        <v>4.8684854443780271E-3</v>
      </c>
    </row>
    <row r="54" spans="1:6" x14ac:dyDescent="0.3">
      <c r="A54" s="1"/>
      <c r="B54" s="135" t="s">
        <v>830</v>
      </c>
      <c r="C54" s="135" t="s">
        <v>87</v>
      </c>
      <c r="D54" s="41">
        <v>7091.05</v>
      </c>
      <c r="E54" s="41">
        <v>6981.3019299999996</v>
      </c>
      <c r="F54" s="160">
        <v>-1.5476984367618334E-2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2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22" t="s">
        <v>2812</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c r="CB5" s="223"/>
      <c r="CC5" s="223"/>
      <c r="CD5" s="223"/>
      <c r="CE5" s="223"/>
      <c r="CF5" s="223"/>
      <c r="CG5" s="223"/>
      <c r="CH5" s="223"/>
      <c r="CI5" s="223"/>
      <c r="CJ5" s="223"/>
      <c r="CK5" s="223"/>
      <c r="CL5" s="223"/>
      <c r="CM5" s="223"/>
      <c r="CN5" s="223"/>
      <c r="CO5" s="223"/>
      <c r="CP5" s="223"/>
      <c r="CQ5" s="223"/>
      <c r="CR5" s="223"/>
      <c r="CS5" s="223"/>
      <c r="CT5" s="223"/>
      <c r="CU5" s="223"/>
      <c r="CV5" s="223"/>
      <c r="CW5" s="223"/>
      <c r="CX5" s="223"/>
      <c r="CY5" s="223"/>
      <c r="CZ5" s="223"/>
      <c r="DA5" s="223"/>
      <c r="DB5" s="223"/>
      <c r="DC5" s="223"/>
      <c r="DD5" s="223"/>
      <c r="DE5" s="223"/>
      <c r="DF5" s="223"/>
      <c r="DG5" s="223"/>
      <c r="DH5" s="223"/>
      <c r="DI5" s="223"/>
      <c r="DJ5" s="223"/>
      <c r="DK5" s="223"/>
      <c r="DL5" s="223"/>
      <c r="DM5" s="223"/>
      <c r="DN5" s="223"/>
      <c r="DO5" s="223"/>
      <c r="DP5" s="223"/>
      <c r="DQ5" s="223"/>
      <c r="DR5" s="223"/>
      <c r="DS5" s="223"/>
      <c r="DT5" s="223"/>
      <c r="DU5" s="223"/>
      <c r="DV5" s="223"/>
      <c r="DW5" s="223"/>
      <c r="DX5" s="223"/>
      <c r="DY5" s="223"/>
      <c r="DZ5" s="223"/>
      <c r="EA5" s="223"/>
      <c r="EB5" s="223"/>
      <c r="EC5" s="223"/>
      <c r="ED5" s="223"/>
      <c r="EE5" s="223"/>
      <c r="EF5" s="223"/>
      <c r="EG5" s="223"/>
      <c r="EH5" s="223"/>
      <c r="EI5" s="223"/>
      <c r="EJ5" s="223"/>
      <c r="EK5" s="223"/>
      <c r="EL5" s="223"/>
      <c r="EM5" s="223"/>
      <c r="EN5" s="223"/>
      <c r="EO5" s="223"/>
      <c r="EP5" s="223"/>
      <c r="EQ5" s="223"/>
      <c r="ER5" s="223"/>
      <c r="ES5" s="223"/>
      <c r="ET5" s="223"/>
      <c r="EU5" s="223"/>
      <c r="EV5" s="223"/>
      <c r="EW5" s="223"/>
      <c r="EX5" s="223"/>
      <c r="EY5" s="223"/>
      <c r="EZ5" s="223"/>
      <c r="FA5" s="223"/>
      <c r="FB5" s="223"/>
      <c r="FC5" s="223"/>
      <c r="FD5" s="223"/>
      <c r="FE5" s="223"/>
      <c r="FF5" s="223"/>
      <c r="FG5" s="223"/>
      <c r="FH5" s="223"/>
      <c r="FI5" s="223"/>
      <c r="FJ5" s="223"/>
      <c r="FK5" s="223"/>
      <c r="FL5" s="223"/>
      <c r="FM5" s="223"/>
      <c r="FN5" s="223"/>
      <c r="FO5" s="223"/>
      <c r="FP5" s="223"/>
      <c r="FQ5" s="223"/>
      <c r="FR5" s="223"/>
      <c r="FS5" s="223"/>
      <c r="FT5" s="223"/>
      <c r="FU5" s="223"/>
      <c r="FV5" s="223"/>
      <c r="FW5" s="223"/>
      <c r="FX5" s="223"/>
      <c r="FY5" s="223"/>
      <c r="FZ5" s="223"/>
      <c r="GA5" s="223"/>
      <c r="GB5" s="223"/>
      <c r="GC5" s="223"/>
      <c r="GD5" s="223"/>
      <c r="GE5" s="223"/>
      <c r="GF5" s="223"/>
      <c r="GG5" s="223"/>
      <c r="GH5" s="223"/>
      <c r="GI5" s="223"/>
      <c r="GJ5" s="223"/>
      <c r="GK5" s="223"/>
      <c r="GL5" s="223"/>
      <c r="GM5" s="223"/>
      <c r="GN5" s="223"/>
      <c r="GO5" s="223"/>
      <c r="GP5" s="223"/>
      <c r="GQ5" s="223"/>
      <c r="GR5" s="223"/>
      <c r="GS5" s="223"/>
      <c r="GT5" s="223"/>
      <c r="GU5" s="223"/>
      <c r="GV5" s="223"/>
      <c r="GW5" s="223"/>
      <c r="GX5" s="223"/>
      <c r="GY5" s="223"/>
      <c r="GZ5" s="223"/>
      <c r="HA5" s="223"/>
      <c r="HB5" s="223"/>
      <c r="HC5" s="223"/>
      <c r="HD5" s="223"/>
      <c r="HE5" s="223"/>
      <c r="HF5" s="223"/>
      <c r="HG5" s="223"/>
      <c r="HH5" s="223"/>
      <c r="HI5" s="223"/>
      <c r="HJ5" s="223"/>
      <c r="HK5" s="223"/>
      <c r="HL5" s="223"/>
      <c r="HM5" s="223"/>
      <c r="HN5" s="223"/>
      <c r="HO5" s="223"/>
      <c r="HP5" s="223"/>
      <c r="HQ5" s="223"/>
      <c r="HR5" s="223"/>
      <c r="HS5" s="223"/>
      <c r="HT5" s="223"/>
      <c r="HU5" s="223"/>
      <c r="HV5" s="223"/>
      <c r="HW5" s="223"/>
      <c r="HX5" s="223"/>
      <c r="HY5" s="223"/>
      <c r="HZ5" s="223"/>
      <c r="IA5" s="223"/>
      <c r="IB5" s="223"/>
      <c r="IC5" s="223"/>
      <c r="ID5" s="223"/>
      <c r="IE5" s="223"/>
      <c r="IF5" s="223"/>
      <c r="IG5" s="223"/>
      <c r="IH5" s="223"/>
      <c r="II5" s="223"/>
      <c r="IJ5" s="223"/>
      <c r="IK5" s="223"/>
      <c r="IL5" s="223"/>
      <c r="IM5" s="223"/>
      <c r="IN5" s="223"/>
      <c r="IO5" s="223"/>
      <c r="IP5" s="223"/>
      <c r="IQ5" s="223"/>
      <c r="IR5" s="223"/>
      <c r="IS5" s="223"/>
      <c r="IT5" s="223"/>
      <c r="IU5" s="223"/>
      <c r="IV5" s="223"/>
      <c r="IW5" s="223"/>
      <c r="IX5" s="223"/>
      <c r="IY5" s="223"/>
      <c r="IZ5" s="223"/>
      <c r="JA5" s="223"/>
      <c r="JB5" s="223"/>
      <c r="JC5" s="223"/>
      <c r="JD5" s="223"/>
      <c r="JE5" s="223"/>
      <c r="JF5" s="223"/>
      <c r="JG5" s="223"/>
      <c r="JH5" s="223"/>
      <c r="JI5" s="223"/>
      <c r="JJ5" s="223"/>
      <c r="JK5" s="223"/>
      <c r="JL5" s="223"/>
      <c r="JM5" s="223"/>
      <c r="JN5" s="223"/>
      <c r="JO5" s="223"/>
      <c r="JP5" s="223"/>
      <c r="JQ5" s="223"/>
      <c r="JR5" s="223"/>
      <c r="JS5" s="223"/>
      <c r="JT5" s="223"/>
      <c r="JU5" s="223"/>
      <c r="JV5" s="223"/>
      <c r="JW5" s="223"/>
      <c r="JX5" s="223"/>
      <c r="JY5" s="223"/>
      <c r="JZ5" s="223"/>
      <c r="KA5" s="223"/>
      <c r="KB5" s="223"/>
      <c r="KC5" s="223"/>
      <c r="KD5" s="223"/>
      <c r="KE5" s="223"/>
      <c r="KF5" s="223"/>
      <c r="KG5" s="223"/>
      <c r="KH5" s="223"/>
      <c r="KI5" s="223"/>
      <c r="KJ5" s="223"/>
      <c r="KK5" s="223"/>
      <c r="KL5" s="223"/>
      <c r="KM5" s="223"/>
      <c r="KN5" s="223"/>
      <c r="KO5" s="223"/>
      <c r="KP5" s="223"/>
      <c r="KQ5" s="223"/>
      <c r="KR5" s="223"/>
      <c r="KS5" s="223"/>
      <c r="KT5" s="223"/>
      <c r="KU5" s="223"/>
      <c r="KV5" s="223"/>
      <c r="KW5" s="223"/>
      <c r="KX5" s="223"/>
      <c r="KY5" s="223"/>
      <c r="KZ5" s="223"/>
      <c r="LA5" s="223"/>
      <c r="LB5" s="223"/>
      <c r="LC5" s="223"/>
      <c r="LD5" s="223"/>
      <c r="LE5" s="223"/>
      <c r="LF5" s="223"/>
      <c r="LG5" s="223"/>
      <c r="LH5" s="223"/>
      <c r="LI5" s="223"/>
      <c r="LJ5" s="223"/>
      <c r="LK5" s="223"/>
      <c r="LL5" s="223"/>
      <c r="LM5" s="223"/>
      <c r="LN5" s="223"/>
      <c r="LO5" s="223"/>
      <c r="LP5" s="223"/>
      <c r="LQ5" s="223"/>
      <c r="LR5" s="223"/>
      <c r="LS5" s="223"/>
      <c r="LT5" s="223"/>
      <c r="LU5" s="223"/>
      <c r="LV5" s="223"/>
      <c r="LW5" s="223"/>
      <c r="LX5" s="223"/>
      <c r="LY5" s="223"/>
      <c r="LZ5" s="223"/>
      <c r="MA5" s="223"/>
      <c r="MB5" s="223"/>
      <c r="MC5" s="223"/>
      <c r="MD5" s="223"/>
      <c r="ME5" s="223"/>
      <c r="MF5" s="223"/>
      <c r="MG5" s="223"/>
      <c r="MH5" s="223"/>
      <c r="MI5" s="223"/>
      <c r="MJ5" s="223"/>
      <c r="MK5" s="223"/>
      <c r="ML5" s="223"/>
      <c r="MM5" s="223"/>
      <c r="MN5" s="223"/>
      <c r="MO5" s="223"/>
      <c r="MP5" s="223"/>
      <c r="MQ5" s="223"/>
      <c r="MR5" s="223"/>
      <c r="MS5" s="223"/>
      <c r="MT5" s="223"/>
      <c r="MU5" s="223"/>
      <c r="MV5" s="223"/>
      <c r="MW5" s="223"/>
      <c r="MX5" s="223"/>
      <c r="MY5" s="223"/>
      <c r="MZ5" s="223"/>
      <c r="NA5" s="223"/>
      <c r="NB5" s="223"/>
      <c r="NC5" s="223"/>
      <c r="ND5" s="223"/>
      <c r="NE5" s="223"/>
      <c r="NF5" s="223"/>
      <c r="NG5" s="223"/>
      <c r="NH5" s="223"/>
      <c r="NI5" s="223"/>
      <c r="NJ5" s="223"/>
      <c r="NK5" s="223"/>
      <c r="NL5" s="223"/>
      <c r="NM5" s="223"/>
      <c r="NN5" s="223"/>
      <c r="NO5" s="223"/>
      <c r="NP5" s="223"/>
      <c r="NQ5" s="223"/>
      <c r="NR5" s="223"/>
      <c r="NS5" s="223"/>
      <c r="NT5" s="223"/>
      <c r="NU5" s="223"/>
      <c r="NV5" s="223"/>
      <c r="NW5" s="223"/>
      <c r="NX5" s="223"/>
      <c r="NY5" s="223"/>
      <c r="NZ5" s="223"/>
      <c r="OA5" s="223"/>
      <c r="OB5" s="223"/>
      <c r="OC5" s="223"/>
      <c r="OD5" s="223"/>
      <c r="OE5" s="223"/>
      <c r="OF5" s="223"/>
      <c r="OG5" s="223"/>
      <c r="OH5" s="223"/>
      <c r="OI5" s="223"/>
      <c r="OJ5" s="223"/>
      <c r="OK5" s="223"/>
      <c r="OL5" s="223"/>
      <c r="OM5" s="223"/>
      <c r="ON5" s="223"/>
      <c r="OO5" s="223"/>
      <c r="OP5" s="223"/>
      <c r="OQ5" s="223"/>
      <c r="OR5" s="223"/>
      <c r="OS5" s="223"/>
      <c r="OT5" s="223"/>
      <c r="OU5" s="223"/>
      <c r="OV5" s="223"/>
      <c r="OW5" s="223"/>
      <c r="OX5" s="223"/>
      <c r="OY5" s="223"/>
      <c r="OZ5" s="223"/>
      <c r="PA5" s="223"/>
      <c r="PB5" s="223"/>
      <c r="PC5" s="223"/>
      <c r="PD5" s="223"/>
      <c r="PE5" s="223"/>
      <c r="PF5" s="223"/>
      <c r="PG5" s="223"/>
      <c r="PH5" s="223"/>
      <c r="PI5" s="223"/>
      <c r="PJ5" s="223"/>
      <c r="PK5" s="223"/>
      <c r="PL5" s="223"/>
      <c r="PM5" s="223"/>
      <c r="PN5" s="223"/>
      <c r="PO5" s="223"/>
      <c r="PP5" s="223"/>
      <c r="PQ5" s="223"/>
      <c r="PR5" s="223"/>
      <c r="PS5" s="223"/>
      <c r="PT5" s="223"/>
      <c r="PU5" s="223"/>
      <c r="PV5" s="223"/>
      <c r="PW5" s="223"/>
      <c r="PX5" s="223"/>
      <c r="PY5" s="223"/>
      <c r="PZ5" s="223"/>
      <c r="QA5" s="223"/>
      <c r="QB5" s="223"/>
      <c r="QC5" s="223"/>
      <c r="QD5" s="223"/>
      <c r="QE5" s="223"/>
      <c r="QF5" s="223"/>
      <c r="QG5" s="223"/>
      <c r="QH5" s="223"/>
      <c r="QI5" s="223"/>
      <c r="QJ5" s="223"/>
      <c r="QK5" s="223"/>
      <c r="QL5" s="223"/>
      <c r="QM5" s="223"/>
      <c r="QN5" s="223"/>
      <c r="QO5" s="223"/>
      <c r="QP5" s="223"/>
      <c r="QQ5" s="223"/>
      <c r="QR5" s="223"/>
      <c r="QS5" s="223"/>
      <c r="QT5" s="223"/>
      <c r="QU5" s="223"/>
      <c r="QV5" s="223"/>
      <c r="QW5" s="223"/>
      <c r="QX5" s="223"/>
      <c r="QY5" s="223"/>
      <c r="QZ5" s="223"/>
      <c r="RA5" s="223"/>
      <c r="RB5" s="223"/>
      <c r="RC5" s="223"/>
      <c r="RD5" s="223"/>
      <c r="RE5" s="223"/>
      <c r="RF5" s="223"/>
      <c r="RG5" s="223"/>
      <c r="RH5" s="223"/>
      <c r="RI5" s="223"/>
      <c r="RJ5" s="223"/>
      <c r="RK5" s="223"/>
      <c r="RL5" s="223"/>
      <c r="RM5" s="223"/>
      <c r="RN5" s="223"/>
      <c r="RO5" s="223"/>
      <c r="RP5" s="223"/>
      <c r="RQ5" s="223"/>
      <c r="RR5" s="223"/>
      <c r="RS5" s="223"/>
      <c r="RT5" s="223"/>
      <c r="RU5" s="223"/>
      <c r="RV5" s="223"/>
      <c r="RW5" s="223"/>
      <c r="RX5" s="223"/>
      <c r="RY5" s="223"/>
      <c r="RZ5" s="223"/>
      <c r="SA5" s="223"/>
      <c r="SB5" s="223"/>
      <c r="SC5" s="223"/>
      <c r="SD5" s="223"/>
      <c r="SE5" s="223"/>
      <c r="SF5" s="223"/>
      <c r="SG5" s="223"/>
      <c r="SH5" s="223"/>
      <c r="SI5" s="223"/>
      <c r="SJ5" s="223"/>
      <c r="SK5" s="223"/>
      <c r="SL5" s="223"/>
      <c r="SM5" s="223"/>
      <c r="SN5" s="223"/>
      <c r="SO5" s="223"/>
      <c r="SP5" s="223"/>
      <c r="SQ5" s="223"/>
      <c r="SR5" s="223"/>
      <c r="SS5" s="223"/>
      <c r="ST5" s="223"/>
      <c r="SU5" s="223"/>
      <c r="SV5" s="223"/>
      <c r="SW5" s="223"/>
      <c r="SX5" s="223"/>
      <c r="SY5" s="223"/>
      <c r="SZ5" s="223"/>
      <c r="TA5" s="223"/>
      <c r="TB5" s="223"/>
      <c r="TC5" s="223"/>
      <c r="TD5" s="223"/>
      <c r="TE5" s="223"/>
      <c r="TF5" s="223"/>
      <c r="TG5" s="223"/>
      <c r="TH5" s="223"/>
      <c r="TI5" s="223"/>
      <c r="TJ5" s="223"/>
      <c r="TK5" s="223"/>
      <c r="TL5" s="223"/>
      <c r="TM5" s="223"/>
      <c r="TN5" s="223"/>
      <c r="TO5" s="223"/>
      <c r="TP5" s="223"/>
      <c r="TQ5" s="223"/>
      <c r="TR5" s="223"/>
      <c r="TS5" s="223"/>
      <c r="TT5" s="223"/>
      <c r="TU5" s="223"/>
      <c r="TV5" s="223"/>
      <c r="TW5" s="223"/>
      <c r="TX5" s="223"/>
      <c r="TY5" s="223"/>
      <c r="TZ5" s="223"/>
      <c r="UA5" s="223"/>
      <c r="UB5" s="223"/>
      <c r="UC5" s="223"/>
      <c r="UD5" s="223"/>
      <c r="UE5" s="223"/>
      <c r="UF5" s="223"/>
      <c r="UG5" s="223"/>
      <c r="UH5" s="223"/>
      <c r="UI5" s="223"/>
      <c r="UJ5" s="223"/>
      <c r="UK5" s="223"/>
      <c r="UL5" s="223"/>
      <c r="UM5" s="223"/>
      <c r="UN5" s="223"/>
      <c r="UO5" s="223"/>
      <c r="UP5" s="223"/>
      <c r="UQ5" s="223"/>
      <c r="UR5" s="223"/>
      <c r="US5" s="223"/>
      <c r="UT5" s="223"/>
      <c r="UU5" s="223"/>
      <c r="UV5" s="223"/>
      <c r="UW5" s="223"/>
      <c r="UX5" s="223"/>
      <c r="UY5" s="223"/>
      <c r="UZ5" s="223"/>
      <c r="VA5" s="223"/>
      <c r="VB5" s="223"/>
      <c r="VC5" s="223"/>
      <c r="VD5" s="223"/>
      <c r="VE5" s="223"/>
      <c r="VF5" s="223"/>
      <c r="VG5" s="223"/>
      <c r="VH5" s="223"/>
      <c r="VI5" s="223"/>
      <c r="VJ5" s="223"/>
      <c r="VK5" s="223"/>
      <c r="VL5" s="223"/>
      <c r="VM5" s="223"/>
      <c r="VN5" s="223"/>
      <c r="VO5" s="223"/>
      <c r="VP5" s="223"/>
      <c r="VQ5" s="223"/>
      <c r="VR5" s="223"/>
      <c r="VS5" s="223"/>
      <c r="VT5" s="223"/>
      <c r="VU5" s="223"/>
      <c r="VV5" s="223"/>
      <c r="VW5" s="223"/>
      <c r="VX5" s="223"/>
      <c r="VY5" s="223"/>
      <c r="VZ5" s="223"/>
      <c r="WA5" s="223"/>
      <c r="WB5" s="223"/>
      <c r="WC5" s="223"/>
      <c r="WD5" s="223"/>
      <c r="WE5" s="223"/>
      <c r="WF5" s="223"/>
      <c r="WG5" s="223"/>
      <c r="WH5" s="223"/>
      <c r="WI5" s="223"/>
      <c r="WJ5" s="223"/>
      <c r="WK5" s="223"/>
      <c r="WL5" s="223"/>
      <c r="WM5" s="223"/>
      <c r="WN5" s="223"/>
      <c r="WO5" s="223"/>
      <c r="WP5" s="223"/>
      <c r="WQ5" s="223"/>
      <c r="WR5" s="223"/>
      <c r="WS5" s="223"/>
      <c r="WT5" s="223"/>
      <c r="WU5" s="223"/>
      <c r="WV5" s="223"/>
      <c r="WW5" s="223"/>
      <c r="WX5" s="223"/>
      <c r="WY5" s="223"/>
      <c r="WZ5" s="223"/>
      <c r="XA5" s="223"/>
      <c r="XB5" s="223"/>
      <c r="XC5" s="223"/>
      <c r="XD5" s="223"/>
      <c r="XE5" s="223"/>
      <c r="XF5" s="223"/>
      <c r="XG5" s="223"/>
      <c r="XH5" s="223"/>
      <c r="XI5" s="223"/>
      <c r="XJ5" s="223"/>
      <c r="XK5" s="223"/>
      <c r="XL5" s="223"/>
      <c r="XM5" s="223"/>
      <c r="XN5" s="223"/>
      <c r="XO5" s="223"/>
      <c r="XP5" s="223"/>
      <c r="XQ5" s="223"/>
      <c r="XR5" s="223"/>
      <c r="XS5" s="223"/>
      <c r="XT5" s="223"/>
      <c r="XU5" s="223"/>
      <c r="XV5" s="223"/>
      <c r="XW5" s="223"/>
      <c r="XX5" s="223"/>
      <c r="XY5" s="223"/>
      <c r="XZ5" s="223"/>
      <c r="YA5" s="223"/>
      <c r="YB5" s="223"/>
      <c r="YC5" s="223"/>
      <c r="YD5" s="223"/>
      <c r="YE5" s="223"/>
      <c r="YF5" s="223"/>
      <c r="YG5" s="223"/>
      <c r="YH5" s="223"/>
      <c r="YI5" s="223"/>
      <c r="YJ5" s="223"/>
      <c r="YK5" s="223"/>
      <c r="YL5" s="223"/>
      <c r="YM5" s="223"/>
      <c r="YN5" s="223"/>
      <c r="YO5" s="223"/>
      <c r="YP5" s="223"/>
      <c r="YQ5" s="223"/>
      <c r="YR5" s="223"/>
      <c r="YS5" s="223"/>
      <c r="YT5" s="223"/>
      <c r="YU5" s="223"/>
      <c r="YV5" s="223"/>
      <c r="YW5" s="223"/>
      <c r="YX5" s="223"/>
      <c r="YY5" s="223"/>
    </row>
    <row r="6" spans="1:675" ht="20.100000000000001" customHeight="1" x14ac:dyDescent="0.3">
      <c r="A6" s="1"/>
      <c r="B6" s="221" t="s">
        <v>82</v>
      </c>
      <c r="C6" s="221" t="s">
        <v>563</v>
      </c>
      <c r="D6" s="247" t="s">
        <v>573</v>
      </c>
      <c r="E6" s="247"/>
      <c r="F6" s="247"/>
      <c r="G6" s="247"/>
      <c r="H6" s="247" t="s">
        <v>42</v>
      </c>
      <c r="I6" s="247"/>
      <c r="J6" s="247"/>
      <c r="K6" s="247"/>
      <c r="L6" s="247" t="s">
        <v>42</v>
      </c>
      <c r="M6" s="247"/>
      <c r="N6" s="247"/>
      <c r="O6" s="247"/>
      <c r="P6" s="247" t="s">
        <v>42</v>
      </c>
      <c r="Q6" s="247"/>
      <c r="R6" s="247"/>
      <c r="S6" s="247"/>
      <c r="T6" s="247" t="s">
        <v>42</v>
      </c>
      <c r="U6" s="247"/>
      <c r="V6" s="247"/>
      <c r="W6" s="247"/>
      <c r="X6" s="247" t="s">
        <v>137</v>
      </c>
      <c r="Y6" s="247"/>
      <c r="Z6" s="247"/>
      <c r="AA6" s="247"/>
      <c r="AB6" s="247" t="s">
        <v>137</v>
      </c>
      <c r="AC6" s="247"/>
      <c r="AD6" s="247"/>
      <c r="AE6" s="247"/>
      <c r="AF6" s="247" t="s">
        <v>178</v>
      </c>
      <c r="AG6" s="247"/>
      <c r="AH6" s="247"/>
      <c r="AI6" s="247"/>
      <c r="AJ6" s="247" t="s">
        <v>178</v>
      </c>
      <c r="AK6" s="247"/>
      <c r="AL6" s="247"/>
      <c r="AM6" s="247"/>
      <c r="AN6" s="247" t="s">
        <v>53</v>
      </c>
      <c r="AO6" s="247"/>
      <c r="AP6" s="247"/>
      <c r="AQ6" s="247"/>
      <c r="AR6" s="247" t="s">
        <v>53</v>
      </c>
      <c r="AS6" s="247"/>
      <c r="AT6" s="247"/>
      <c r="AU6" s="247"/>
      <c r="AV6" s="247" t="s">
        <v>53</v>
      </c>
      <c r="AW6" s="247"/>
      <c r="AX6" s="247"/>
      <c r="AY6" s="247"/>
      <c r="AZ6" s="247" t="s">
        <v>53</v>
      </c>
      <c r="BA6" s="247"/>
      <c r="BB6" s="247"/>
      <c r="BC6" s="247"/>
      <c r="BD6" s="247" t="s">
        <v>53</v>
      </c>
      <c r="BE6" s="247"/>
      <c r="BF6" s="247"/>
      <c r="BG6" s="247"/>
      <c r="BH6" s="247" t="s">
        <v>53</v>
      </c>
      <c r="BI6" s="247"/>
      <c r="BJ6" s="247"/>
      <c r="BK6" s="247"/>
      <c r="BL6" s="247" t="s">
        <v>53</v>
      </c>
      <c r="BM6" s="247"/>
      <c r="BN6" s="247"/>
      <c r="BO6" s="247"/>
      <c r="BP6" s="247" t="s">
        <v>53</v>
      </c>
      <c r="BQ6" s="247"/>
      <c r="BR6" s="247"/>
      <c r="BS6" s="247"/>
      <c r="BT6" s="247" t="s">
        <v>505</v>
      </c>
      <c r="BU6" s="247"/>
      <c r="BV6" s="247"/>
      <c r="BW6" s="247"/>
      <c r="BX6" s="247" t="s">
        <v>505</v>
      </c>
      <c r="BY6" s="247"/>
      <c r="BZ6" s="247"/>
      <c r="CA6" s="247"/>
      <c r="CB6" s="247" t="s">
        <v>505</v>
      </c>
      <c r="CC6" s="247"/>
      <c r="CD6" s="247"/>
      <c r="CE6" s="247"/>
      <c r="CF6" s="247" t="s">
        <v>505</v>
      </c>
      <c r="CG6" s="247"/>
      <c r="CH6" s="247"/>
      <c r="CI6" s="247"/>
      <c r="CJ6" s="247" t="s">
        <v>574</v>
      </c>
      <c r="CK6" s="247"/>
      <c r="CL6" s="247"/>
      <c r="CM6" s="247"/>
      <c r="CN6" s="247" t="s">
        <v>264</v>
      </c>
      <c r="CO6" s="247"/>
      <c r="CP6" s="247"/>
      <c r="CQ6" s="247"/>
      <c r="CR6" s="247" t="s">
        <v>264</v>
      </c>
      <c r="CS6" s="247"/>
      <c r="CT6" s="247"/>
      <c r="CU6" s="247"/>
      <c r="CV6" s="247" t="s">
        <v>264</v>
      </c>
      <c r="CW6" s="247"/>
      <c r="CX6" s="247"/>
      <c r="CY6" s="247"/>
      <c r="CZ6" s="247" t="s">
        <v>94</v>
      </c>
      <c r="DA6" s="247"/>
      <c r="DB6" s="247"/>
      <c r="DC6" s="247"/>
      <c r="DD6" s="247" t="s">
        <v>94</v>
      </c>
      <c r="DE6" s="247"/>
      <c r="DF6" s="247"/>
      <c r="DG6" s="247"/>
      <c r="DH6" s="247" t="s">
        <v>94</v>
      </c>
      <c r="DI6" s="247"/>
      <c r="DJ6" s="247"/>
      <c r="DK6" s="247"/>
      <c r="DL6" s="247" t="s">
        <v>94</v>
      </c>
      <c r="DM6" s="247"/>
      <c r="DN6" s="247"/>
      <c r="DO6" s="247"/>
      <c r="DP6" s="247" t="s">
        <v>94</v>
      </c>
      <c r="DQ6" s="247"/>
      <c r="DR6" s="247"/>
      <c r="DS6" s="247"/>
      <c r="DT6" s="247" t="s">
        <v>94</v>
      </c>
      <c r="DU6" s="247"/>
      <c r="DV6" s="247"/>
      <c r="DW6" s="247"/>
      <c r="DX6" s="247" t="s">
        <v>94</v>
      </c>
      <c r="DY6" s="247"/>
      <c r="DZ6" s="247"/>
      <c r="EA6" s="247"/>
      <c r="EB6" s="247" t="s">
        <v>575</v>
      </c>
      <c r="EC6" s="247"/>
      <c r="ED6" s="247"/>
      <c r="EE6" s="247"/>
      <c r="EF6" s="247" t="s">
        <v>89</v>
      </c>
      <c r="EG6" s="247"/>
      <c r="EH6" s="247"/>
      <c r="EI6" s="247"/>
      <c r="EJ6" s="247" t="s">
        <v>357</v>
      </c>
      <c r="EK6" s="247"/>
      <c r="EL6" s="247"/>
      <c r="EM6" s="247"/>
      <c r="EN6" s="247" t="s">
        <v>576</v>
      </c>
      <c r="EO6" s="247"/>
      <c r="EP6" s="247"/>
      <c r="EQ6" s="247"/>
      <c r="ER6" s="247" t="s">
        <v>576</v>
      </c>
      <c r="ES6" s="247"/>
      <c r="ET6" s="247"/>
      <c r="EU6" s="247"/>
      <c r="EV6" s="247" t="s">
        <v>101</v>
      </c>
      <c r="EW6" s="247"/>
      <c r="EX6" s="247"/>
      <c r="EY6" s="247"/>
      <c r="EZ6" s="247" t="s">
        <v>101</v>
      </c>
      <c r="FA6" s="247"/>
      <c r="FB6" s="247"/>
      <c r="FC6" s="247"/>
      <c r="FD6" s="247" t="s">
        <v>577</v>
      </c>
      <c r="FE6" s="247"/>
      <c r="FF6" s="247"/>
      <c r="FG6" s="247"/>
      <c r="FH6" s="247" t="s">
        <v>225</v>
      </c>
      <c r="FI6" s="247"/>
      <c r="FJ6" s="247"/>
      <c r="FK6" s="247"/>
      <c r="FL6" s="247" t="s">
        <v>225</v>
      </c>
      <c r="FM6" s="247"/>
      <c r="FN6" s="247"/>
      <c r="FO6" s="247"/>
      <c r="FP6" s="247" t="s">
        <v>578</v>
      </c>
      <c r="FQ6" s="247"/>
      <c r="FR6" s="247"/>
      <c r="FS6" s="247"/>
      <c r="FT6" s="247" t="s">
        <v>579</v>
      </c>
      <c r="FU6" s="247"/>
      <c r="FV6" s="247"/>
      <c r="FW6" s="247"/>
      <c r="FX6" s="247" t="s">
        <v>580</v>
      </c>
      <c r="FY6" s="247"/>
      <c r="FZ6" s="247"/>
      <c r="GA6" s="247"/>
      <c r="GB6" s="247" t="s">
        <v>122</v>
      </c>
      <c r="GC6" s="247"/>
      <c r="GD6" s="247"/>
      <c r="GE6" s="247"/>
      <c r="GF6" s="247" t="s">
        <v>122</v>
      </c>
      <c r="GG6" s="247"/>
      <c r="GH6" s="247"/>
      <c r="GI6" s="247"/>
      <c r="GJ6" s="247" t="s">
        <v>122</v>
      </c>
      <c r="GK6" s="247"/>
      <c r="GL6" s="247"/>
      <c r="GM6" s="247"/>
      <c r="GN6" s="247" t="s">
        <v>169</v>
      </c>
      <c r="GO6" s="247"/>
      <c r="GP6" s="247"/>
      <c r="GQ6" s="247"/>
      <c r="GR6" s="247" t="s">
        <v>169</v>
      </c>
      <c r="GS6" s="247"/>
      <c r="GT6" s="247"/>
      <c r="GU6" s="247"/>
      <c r="GV6" s="247" t="s">
        <v>169</v>
      </c>
      <c r="GW6" s="247"/>
      <c r="GX6" s="247"/>
      <c r="GY6" s="247"/>
      <c r="GZ6" s="247" t="s">
        <v>169</v>
      </c>
      <c r="HA6" s="247"/>
      <c r="HB6" s="247"/>
      <c r="HC6" s="247"/>
      <c r="HD6" s="247" t="s">
        <v>169</v>
      </c>
      <c r="HE6" s="247"/>
      <c r="HF6" s="247"/>
      <c r="HG6" s="247"/>
      <c r="HH6" s="247" t="s">
        <v>169</v>
      </c>
      <c r="HI6" s="247"/>
      <c r="HJ6" s="247"/>
      <c r="HK6" s="247"/>
      <c r="HL6" s="247" t="s">
        <v>581</v>
      </c>
      <c r="HM6" s="247"/>
      <c r="HN6" s="247"/>
      <c r="HO6" s="247"/>
      <c r="HP6" s="247" t="s">
        <v>581</v>
      </c>
      <c r="HQ6" s="247"/>
      <c r="HR6" s="247"/>
      <c r="HS6" s="247"/>
      <c r="HT6" s="247" t="s">
        <v>582</v>
      </c>
      <c r="HU6" s="247"/>
      <c r="HV6" s="247"/>
      <c r="HW6" s="247"/>
      <c r="HX6" s="247" t="s">
        <v>104</v>
      </c>
      <c r="HY6" s="247"/>
      <c r="HZ6" s="247"/>
      <c r="IA6" s="247"/>
      <c r="IB6" s="247" t="s">
        <v>104</v>
      </c>
      <c r="IC6" s="247"/>
      <c r="ID6" s="247"/>
      <c r="IE6" s="247"/>
      <c r="IF6" s="247" t="s">
        <v>104</v>
      </c>
      <c r="IG6" s="247"/>
      <c r="IH6" s="247"/>
      <c r="II6" s="247"/>
      <c r="IJ6" s="247" t="s">
        <v>112</v>
      </c>
      <c r="IK6" s="247"/>
      <c r="IL6" s="247"/>
      <c r="IM6" s="247"/>
      <c r="IN6" s="247" t="s">
        <v>112</v>
      </c>
      <c r="IO6" s="247"/>
      <c r="IP6" s="247"/>
      <c r="IQ6" s="247"/>
      <c r="IR6" s="247" t="s">
        <v>112</v>
      </c>
      <c r="IS6" s="247"/>
      <c r="IT6" s="247"/>
      <c r="IU6" s="247"/>
      <c r="IV6" s="247" t="s">
        <v>112</v>
      </c>
      <c r="IW6" s="247"/>
      <c r="IX6" s="247"/>
      <c r="IY6" s="247"/>
      <c r="IZ6" s="247" t="s">
        <v>112</v>
      </c>
      <c r="JA6" s="247"/>
      <c r="JB6" s="247"/>
      <c r="JC6" s="247"/>
      <c r="JD6" s="247" t="s">
        <v>112</v>
      </c>
      <c r="JE6" s="247"/>
      <c r="JF6" s="247"/>
      <c r="JG6" s="247"/>
      <c r="JH6" s="247" t="s">
        <v>112</v>
      </c>
      <c r="JI6" s="247"/>
      <c r="JJ6" s="247"/>
      <c r="JK6" s="247"/>
      <c r="JL6" s="247" t="s">
        <v>112</v>
      </c>
      <c r="JM6" s="247"/>
      <c r="JN6" s="247"/>
      <c r="JO6" s="247"/>
      <c r="JP6" s="247" t="s">
        <v>112</v>
      </c>
      <c r="JQ6" s="247"/>
      <c r="JR6" s="247"/>
      <c r="JS6" s="247"/>
      <c r="JT6" s="247" t="s">
        <v>112</v>
      </c>
      <c r="JU6" s="247"/>
      <c r="JV6" s="247"/>
      <c r="JW6" s="247"/>
      <c r="JX6" s="247" t="s">
        <v>112</v>
      </c>
      <c r="JY6" s="247"/>
      <c r="JZ6" s="247"/>
      <c r="KA6" s="247"/>
      <c r="KB6" s="247" t="s">
        <v>112</v>
      </c>
      <c r="KC6" s="247"/>
      <c r="KD6" s="247"/>
      <c r="KE6" s="247"/>
      <c r="KF6" s="247" t="s">
        <v>112</v>
      </c>
      <c r="KG6" s="247"/>
      <c r="KH6" s="247"/>
      <c r="KI6" s="247"/>
      <c r="KJ6" s="247" t="s">
        <v>112</v>
      </c>
      <c r="KK6" s="247"/>
      <c r="KL6" s="247"/>
      <c r="KM6" s="247"/>
      <c r="KN6" s="247" t="s">
        <v>583</v>
      </c>
      <c r="KO6" s="247"/>
      <c r="KP6" s="247"/>
      <c r="KQ6" s="247"/>
      <c r="KR6" s="247" t="s">
        <v>583</v>
      </c>
      <c r="KS6" s="247"/>
      <c r="KT6" s="247"/>
      <c r="KU6" s="247"/>
      <c r="KV6" s="247" t="s">
        <v>584</v>
      </c>
      <c r="KW6" s="247"/>
      <c r="KX6" s="247"/>
      <c r="KY6" s="247"/>
      <c r="KZ6" s="247" t="s">
        <v>145</v>
      </c>
      <c r="LA6" s="247"/>
      <c r="LB6" s="247"/>
      <c r="LC6" s="247"/>
      <c r="LD6" s="247" t="s">
        <v>145</v>
      </c>
      <c r="LE6" s="247"/>
      <c r="LF6" s="247"/>
      <c r="LG6" s="247"/>
      <c r="LH6" s="247" t="s">
        <v>145</v>
      </c>
      <c r="LI6" s="247"/>
      <c r="LJ6" s="247"/>
      <c r="LK6" s="247"/>
      <c r="LL6" s="247" t="s">
        <v>145</v>
      </c>
      <c r="LM6" s="247"/>
      <c r="LN6" s="247"/>
      <c r="LO6" s="247"/>
      <c r="LP6" s="247" t="s">
        <v>145</v>
      </c>
      <c r="LQ6" s="247"/>
      <c r="LR6" s="247"/>
      <c r="LS6" s="247"/>
      <c r="LT6" s="247" t="s">
        <v>145</v>
      </c>
      <c r="LU6" s="247"/>
      <c r="LV6" s="247"/>
      <c r="LW6" s="247"/>
      <c r="LX6" s="247" t="s">
        <v>145</v>
      </c>
      <c r="LY6" s="247"/>
      <c r="LZ6" s="247"/>
      <c r="MA6" s="247"/>
      <c r="MB6" s="247" t="s">
        <v>145</v>
      </c>
      <c r="MC6" s="247"/>
      <c r="MD6" s="247"/>
      <c r="ME6" s="247"/>
      <c r="MF6" s="247" t="s">
        <v>145</v>
      </c>
      <c r="MG6" s="247"/>
      <c r="MH6" s="247"/>
      <c r="MI6" s="247"/>
      <c r="MJ6" s="247" t="s">
        <v>145</v>
      </c>
      <c r="MK6" s="247"/>
      <c r="ML6" s="247"/>
      <c r="MM6" s="247"/>
      <c r="MN6" s="247" t="s">
        <v>145</v>
      </c>
      <c r="MO6" s="247"/>
      <c r="MP6" s="247"/>
      <c r="MQ6" s="247"/>
      <c r="MR6" s="247" t="s">
        <v>145</v>
      </c>
      <c r="MS6" s="247"/>
      <c r="MT6" s="247"/>
      <c r="MU6" s="247"/>
      <c r="MV6" s="247" t="s">
        <v>166</v>
      </c>
      <c r="MW6" s="247"/>
      <c r="MX6" s="247"/>
      <c r="MY6" s="247"/>
      <c r="MZ6" s="247" t="s">
        <v>166</v>
      </c>
      <c r="NA6" s="247"/>
      <c r="NB6" s="247"/>
      <c r="NC6" s="247"/>
      <c r="ND6" s="247" t="s">
        <v>166</v>
      </c>
      <c r="NE6" s="247"/>
      <c r="NF6" s="247"/>
      <c r="NG6" s="247"/>
      <c r="NH6" s="247" t="s">
        <v>166</v>
      </c>
      <c r="NI6" s="247"/>
      <c r="NJ6" s="247"/>
      <c r="NK6" s="247"/>
      <c r="NL6" s="247" t="s">
        <v>174</v>
      </c>
      <c r="NM6" s="247"/>
      <c r="NN6" s="247"/>
      <c r="NO6" s="247"/>
      <c r="NP6" s="247" t="s">
        <v>174</v>
      </c>
      <c r="NQ6" s="247"/>
      <c r="NR6" s="247"/>
      <c r="NS6" s="247"/>
      <c r="NT6" s="247" t="s">
        <v>585</v>
      </c>
      <c r="NU6" s="247"/>
      <c r="NV6" s="247"/>
      <c r="NW6" s="247"/>
      <c r="NX6" s="247" t="s">
        <v>585</v>
      </c>
      <c r="NY6" s="247"/>
      <c r="NZ6" s="247"/>
      <c r="OA6" s="247"/>
      <c r="OB6" s="247" t="s">
        <v>586</v>
      </c>
      <c r="OC6" s="247"/>
      <c r="OD6" s="247"/>
      <c r="OE6" s="247"/>
      <c r="OF6" s="247" t="s">
        <v>230</v>
      </c>
      <c r="OG6" s="247"/>
      <c r="OH6" s="247"/>
      <c r="OI6" s="247"/>
      <c r="OJ6" s="247" t="s">
        <v>292</v>
      </c>
      <c r="OK6" s="247"/>
      <c r="OL6" s="247"/>
      <c r="OM6" s="247"/>
      <c r="ON6" s="247" t="s">
        <v>587</v>
      </c>
      <c r="OO6" s="247"/>
      <c r="OP6" s="247"/>
      <c r="OQ6" s="247"/>
      <c r="OR6" s="247" t="s">
        <v>314</v>
      </c>
      <c r="OS6" s="247"/>
      <c r="OT6" s="247"/>
      <c r="OU6" s="247"/>
      <c r="OV6" s="247" t="s">
        <v>588</v>
      </c>
      <c r="OW6" s="247"/>
      <c r="OX6" s="247"/>
      <c r="OY6" s="247"/>
      <c r="OZ6" s="247" t="s">
        <v>589</v>
      </c>
      <c r="PA6" s="247"/>
      <c r="PB6" s="247"/>
      <c r="PC6" s="247"/>
      <c r="PD6" s="247" t="s">
        <v>137</v>
      </c>
      <c r="PE6" s="247"/>
      <c r="PF6" s="247"/>
      <c r="PG6" s="247"/>
      <c r="PH6" s="247" t="s">
        <v>137</v>
      </c>
      <c r="PI6" s="247"/>
      <c r="PJ6" s="247"/>
      <c r="PK6" s="247"/>
      <c r="PL6" s="247" t="s">
        <v>53</v>
      </c>
      <c r="PM6" s="247"/>
      <c r="PN6" s="247"/>
      <c r="PO6" s="247"/>
      <c r="PP6" s="247" t="s">
        <v>53</v>
      </c>
      <c r="PQ6" s="247"/>
      <c r="PR6" s="247"/>
      <c r="PS6" s="247"/>
      <c r="PT6" s="247" t="s">
        <v>575</v>
      </c>
      <c r="PU6" s="247"/>
      <c r="PV6" s="247"/>
      <c r="PW6" s="247"/>
      <c r="PX6" s="247" t="s">
        <v>590</v>
      </c>
      <c r="PY6" s="247"/>
      <c r="PZ6" s="247"/>
      <c r="QA6" s="247"/>
      <c r="QB6" s="247" t="s">
        <v>591</v>
      </c>
      <c r="QC6" s="247"/>
      <c r="QD6" s="247"/>
      <c r="QE6" s="247"/>
      <c r="QF6" s="247" t="s">
        <v>592</v>
      </c>
      <c r="QG6" s="247"/>
      <c r="QH6" s="247"/>
      <c r="QI6" s="247"/>
      <c r="QJ6" s="247" t="s">
        <v>593</v>
      </c>
      <c r="QK6" s="247"/>
      <c r="QL6" s="247"/>
      <c r="QM6" s="247"/>
      <c r="QN6" s="247" t="s">
        <v>594</v>
      </c>
      <c r="QO6" s="247"/>
      <c r="QP6" s="247"/>
      <c r="QQ6" s="247"/>
      <c r="QR6" s="247" t="s">
        <v>595</v>
      </c>
      <c r="QS6" s="247"/>
      <c r="QT6" s="247"/>
      <c r="QU6" s="247"/>
      <c r="QV6" s="247" t="s">
        <v>321</v>
      </c>
      <c r="QW6" s="247"/>
      <c r="QX6" s="247"/>
      <c r="QY6" s="247"/>
      <c r="QZ6" s="247" t="s">
        <v>596</v>
      </c>
      <c r="RA6" s="247"/>
      <c r="RB6" s="247"/>
      <c r="RC6" s="247"/>
      <c r="RD6" s="247" t="s">
        <v>597</v>
      </c>
      <c r="RE6" s="247"/>
      <c r="RF6" s="247"/>
      <c r="RG6" s="247"/>
      <c r="RH6" s="247" t="s">
        <v>392</v>
      </c>
      <c r="RI6" s="247"/>
      <c r="RJ6" s="247"/>
      <c r="RK6" s="247"/>
      <c r="RL6" s="247" t="s">
        <v>395</v>
      </c>
      <c r="RM6" s="247"/>
      <c r="RN6" s="247"/>
      <c r="RO6" s="247"/>
      <c r="RP6" s="247" t="s">
        <v>598</v>
      </c>
      <c r="RQ6" s="247"/>
      <c r="RR6" s="247"/>
      <c r="RS6" s="247"/>
      <c r="RT6" s="247" t="s">
        <v>599</v>
      </c>
      <c r="RU6" s="247"/>
      <c r="RV6" s="247"/>
      <c r="RW6" s="247"/>
      <c r="RX6" s="247" t="s">
        <v>600</v>
      </c>
      <c r="RY6" s="247"/>
      <c r="RZ6" s="247"/>
      <c r="SA6" s="247"/>
      <c r="SB6" s="247" t="s">
        <v>601</v>
      </c>
      <c r="SC6" s="247"/>
      <c r="SD6" s="247"/>
      <c r="SE6" s="247"/>
      <c r="SF6" s="247" t="s">
        <v>602</v>
      </c>
      <c r="SG6" s="247"/>
      <c r="SH6" s="247"/>
      <c r="SI6" s="247"/>
      <c r="SJ6" s="247" t="s">
        <v>603</v>
      </c>
      <c r="SK6" s="247"/>
      <c r="SL6" s="247"/>
      <c r="SM6" s="247"/>
      <c r="SN6" s="247" t="s">
        <v>604</v>
      </c>
      <c r="SO6" s="247"/>
      <c r="SP6" s="247"/>
      <c r="SQ6" s="247"/>
      <c r="SR6" s="247" t="s">
        <v>604</v>
      </c>
      <c r="SS6" s="247"/>
      <c r="ST6" s="247"/>
      <c r="SU6" s="247"/>
      <c r="SV6" s="247" t="s">
        <v>604</v>
      </c>
      <c r="SW6" s="247"/>
      <c r="SX6" s="247"/>
      <c r="SY6" s="247"/>
      <c r="SZ6" s="247" t="s">
        <v>604</v>
      </c>
      <c r="TA6" s="247"/>
      <c r="TB6" s="247"/>
      <c r="TC6" s="247"/>
      <c r="TD6" s="247" t="s">
        <v>605</v>
      </c>
      <c r="TE6" s="247"/>
      <c r="TF6" s="247"/>
      <c r="TG6" s="247"/>
      <c r="TH6" s="247" t="s">
        <v>605</v>
      </c>
      <c r="TI6" s="247"/>
      <c r="TJ6" s="247"/>
      <c r="TK6" s="247"/>
      <c r="TL6" s="247" t="s">
        <v>112</v>
      </c>
      <c r="TM6" s="247"/>
      <c r="TN6" s="247"/>
      <c r="TO6" s="247"/>
      <c r="TP6" s="247" t="s">
        <v>112</v>
      </c>
      <c r="TQ6" s="247"/>
      <c r="TR6" s="247"/>
      <c r="TS6" s="247"/>
      <c r="TT6" s="247" t="s">
        <v>112</v>
      </c>
      <c r="TU6" s="247"/>
      <c r="TV6" s="247"/>
      <c r="TW6" s="247"/>
      <c r="TX6" s="247" t="s">
        <v>112</v>
      </c>
      <c r="TY6" s="247"/>
      <c r="TZ6" s="247"/>
      <c r="UA6" s="247"/>
      <c r="UB6" s="247" t="s">
        <v>112</v>
      </c>
      <c r="UC6" s="247"/>
      <c r="UD6" s="247"/>
      <c r="UE6" s="247"/>
      <c r="UF6" s="247" t="s">
        <v>112</v>
      </c>
      <c r="UG6" s="247"/>
      <c r="UH6" s="247"/>
      <c r="UI6" s="247"/>
      <c r="UJ6" s="247" t="s">
        <v>606</v>
      </c>
      <c r="UK6" s="247"/>
      <c r="UL6" s="247"/>
      <c r="UM6" s="247"/>
      <c r="UN6" s="247" t="s">
        <v>606</v>
      </c>
      <c r="UO6" s="247"/>
      <c r="UP6" s="247"/>
      <c r="UQ6" s="247"/>
      <c r="UR6" s="247" t="s">
        <v>607</v>
      </c>
      <c r="US6" s="247"/>
      <c r="UT6" s="247"/>
      <c r="UU6" s="247"/>
      <c r="UV6" s="247" t="s">
        <v>607</v>
      </c>
      <c r="UW6" s="247"/>
      <c r="UX6" s="247"/>
      <c r="UY6" s="247"/>
      <c r="UZ6" s="247" t="s">
        <v>607</v>
      </c>
      <c r="VA6" s="247"/>
      <c r="VB6" s="247"/>
      <c r="VC6" s="247"/>
      <c r="VD6" s="247" t="s">
        <v>607</v>
      </c>
      <c r="VE6" s="247"/>
      <c r="VF6" s="247"/>
      <c r="VG6" s="247"/>
      <c r="VH6" s="247" t="s">
        <v>308</v>
      </c>
      <c r="VI6" s="247"/>
      <c r="VJ6" s="247"/>
      <c r="VK6" s="247"/>
      <c r="VL6" s="247" t="s">
        <v>608</v>
      </c>
      <c r="VM6" s="247"/>
      <c r="VN6" s="247"/>
      <c r="VO6" s="247"/>
      <c r="VP6" s="247" t="s">
        <v>609</v>
      </c>
      <c r="VQ6" s="247"/>
      <c r="VR6" s="247"/>
      <c r="VS6" s="247"/>
      <c r="VT6" s="247" t="s">
        <v>145</v>
      </c>
      <c r="VU6" s="247"/>
      <c r="VV6" s="247"/>
      <c r="VW6" s="247"/>
      <c r="VX6" s="247" t="s">
        <v>145</v>
      </c>
      <c r="VY6" s="247"/>
      <c r="VZ6" s="247"/>
      <c r="WA6" s="247"/>
      <c r="WB6" s="247" t="s">
        <v>145</v>
      </c>
      <c r="WC6" s="247"/>
      <c r="WD6" s="247"/>
      <c r="WE6" s="247"/>
      <c r="WF6" s="247" t="s">
        <v>145</v>
      </c>
      <c r="WG6" s="247"/>
      <c r="WH6" s="247"/>
      <c r="WI6" s="247"/>
      <c r="WJ6" s="247" t="s">
        <v>145</v>
      </c>
      <c r="WK6" s="247"/>
      <c r="WL6" s="247"/>
      <c r="WM6" s="247"/>
      <c r="WN6" s="247" t="s">
        <v>64</v>
      </c>
      <c r="WO6" s="247"/>
      <c r="WP6" s="247"/>
      <c r="WQ6" s="247"/>
      <c r="WR6" s="247" t="s">
        <v>64</v>
      </c>
      <c r="WS6" s="247"/>
      <c r="WT6" s="247"/>
      <c r="WU6" s="247"/>
      <c r="WV6" s="247" t="s">
        <v>64</v>
      </c>
      <c r="WW6" s="247"/>
      <c r="WX6" s="247"/>
      <c r="WY6" s="247"/>
      <c r="WZ6" s="247" t="s">
        <v>64</v>
      </c>
      <c r="XA6" s="247"/>
      <c r="XB6" s="247"/>
      <c r="XC6" s="247"/>
      <c r="XD6" s="247" t="s">
        <v>610</v>
      </c>
      <c r="XE6" s="247"/>
      <c r="XF6" s="247"/>
      <c r="XG6" s="247"/>
      <c r="XH6" s="247" t="s">
        <v>611</v>
      </c>
      <c r="XI6" s="247"/>
      <c r="XJ6" s="247"/>
      <c r="XK6" s="247"/>
      <c r="XL6" s="247" t="s">
        <v>611</v>
      </c>
      <c r="XM6" s="247"/>
      <c r="XN6" s="247"/>
      <c r="XO6" s="247"/>
      <c r="XP6" s="247" t="s">
        <v>611</v>
      </c>
      <c r="XQ6" s="247"/>
      <c r="XR6" s="247"/>
      <c r="XS6" s="247"/>
      <c r="XT6" s="247" t="s">
        <v>612</v>
      </c>
      <c r="XU6" s="247"/>
      <c r="XV6" s="247"/>
      <c r="XW6" s="247"/>
      <c r="XX6" s="247" t="s">
        <v>613</v>
      </c>
      <c r="XY6" s="247"/>
      <c r="XZ6" s="247"/>
      <c r="YA6" s="247"/>
      <c r="YB6" s="247" t="s">
        <v>613</v>
      </c>
      <c r="YC6" s="247"/>
      <c r="YD6" s="247"/>
      <c r="YE6" s="247"/>
      <c r="YF6" s="247" t="s">
        <v>614</v>
      </c>
      <c r="YG6" s="247"/>
      <c r="YH6" s="247"/>
      <c r="YI6" s="247"/>
      <c r="YJ6" s="247" t="s">
        <v>195</v>
      </c>
      <c r="YK6" s="247"/>
      <c r="YL6" s="247"/>
      <c r="YM6" s="247"/>
      <c r="YN6" s="247" t="s">
        <v>615</v>
      </c>
      <c r="YO6" s="247"/>
      <c r="YP6" s="247"/>
      <c r="YQ6" s="247"/>
      <c r="YR6" s="247" t="s">
        <v>616</v>
      </c>
      <c r="YS6" s="247"/>
      <c r="YT6" s="247"/>
      <c r="YU6" s="247"/>
      <c r="YV6" s="247" t="s">
        <v>617</v>
      </c>
      <c r="YW6" s="247"/>
      <c r="YX6" s="247"/>
      <c r="YY6" s="247"/>
    </row>
    <row r="7" spans="1:675" ht="40.049999999999997" customHeight="1" x14ac:dyDescent="0.3">
      <c r="A7" s="1"/>
      <c r="B7" s="221"/>
      <c r="C7" s="221"/>
      <c r="D7" s="259" t="s">
        <v>623</v>
      </c>
      <c r="E7" s="221"/>
      <c r="F7" s="221"/>
      <c r="G7" s="221"/>
      <c r="H7" s="259" t="s">
        <v>43</v>
      </c>
      <c r="I7" s="221"/>
      <c r="J7" s="221"/>
      <c r="K7" s="221"/>
      <c r="L7" s="259" t="s">
        <v>289</v>
      </c>
      <c r="M7" s="221"/>
      <c r="N7" s="221"/>
      <c r="O7" s="221"/>
      <c r="P7" s="259" t="s">
        <v>624</v>
      </c>
      <c r="Q7" s="221"/>
      <c r="R7" s="221"/>
      <c r="S7" s="221"/>
      <c r="T7" s="259" t="s">
        <v>625</v>
      </c>
      <c r="U7" s="221"/>
      <c r="V7" s="221"/>
      <c r="W7" s="221"/>
      <c r="X7" s="259" t="s">
        <v>626</v>
      </c>
      <c r="Y7" s="221"/>
      <c r="Z7" s="221"/>
      <c r="AA7" s="221"/>
      <c r="AB7" s="259" t="s">
        <v>627</v>
      </c>
      <c r="AC7" s="221"/>
      <c r="AD7" s="221"/>
      <c r="AE7" s="221"/>
      <c r="AF7" s="259" t="s">
        <v>628</v>
      </c>
      <c r="AG7" s="221"/>
      <c r="AH7" s="221"/>
      <c r="AI7" s="221"/>
      <c r="AJ7" s="259" t="s">
        <v>629</v>
      </c>
      <c r="AK7" s="221"/>
      <c r="AL7" s="221"/>
      <c r="AM7" s="221"/>
      <c r="AN7" s="259" t="s">
        <v>630</v>
      </c>
      <c r="AO7" s="221"/>
      <c r="AP7" s="221"/>
      <c r="AQ7" s="221"/>
      <c r="AR7" s="259" t="s">
        <v>631</v>
      </c>
      <c r="AS7" s="221"/>
      <c r="AT7" s="221"/>
      <c r="AU7" s="221"/>
      <c r="AV7" s="259" t="s">
        <v>632</v>
      </c>
      <c r="AW7" s="221"/>
      <c r="AX7" s="221"/>
      <c r="AY7" s="221"/>
      <c r="AZ7" s="259" t="s">
        <v>633</v>
      </c>
      <c r="BA7" s="221"/>
      <c r="BB7" s="221"/>
      <c r="BC7" s="221"/>
      <c r="BD7" s="259" t="s">
        <v>634</v>
      </c>
      <c r="BE7" s="221"/>
      <c r="BF7" s="221"/>
      <c r="BG7" s="221"/>
      <c r="BH7" s="259" t="s">
        <v>635</v>
      </c>
      <c r="BI7" s="221"/>
      <c r="BJ7" s="221"/>
      <c r="BK7" s="221"/>
      <c r="BL7" s="259" t="s">
        <v>337</v>
      </c>
      <c r="BM7" s="221"/>
      <c r="BN7" s="221"/>
      <c r="BO7" s="221"/>
      <c r="BP7" s="259" t="s">
        <v>636</v>
      </c>
      <c r="BQ7" s="221"/>
      <c r="BR7" s="221"/>
      <c r="BS7" s="221"/>
      <c r="BT7" s="259" t="s">
        <v>637</v>
      </c>
      <c r="BU7" s="221"/>
      <c r="BV7" s="221"/>
      <c r="BW7" s="221"/>
      <c r="BX7" s="259" t="s">
        <v>638</v>
      </c>
      <c r="BY7" s="221"/>
      <c r="BZ7" s="221"/>
      <c r="CA7" s="221"/>
      <c r="CB7" s="259" t="s">
        <v>639</v>
      </c>
      <c r="CC7" s="221"/>
      <c r="CD7" s="221"/>
      <c r="CE7" s="221"/>
      <c r="CF7" s="259" t="s">
        <v>640</v>
      </c>
      <c r="CG7" s="221"/>
      <c r="CH7" s="221"/>
      <c r="CI7" s="221"/>
      <c r="CJ7" s="259" t="s">
        <v>641</v>
      </c>
      <c r="CK7" s="221"/>
      <c r="CL7" s="221"/>
      <c r="CM7" s="221"/>
      <c r="CN7" s="259" t="s">
        <v>642</v>
      </c>
      <c r="CO7" s="221"/>
      <c r="CP7" s="221"/>
      <c r="CQ7" s="221"/>
      <c r="CR7" s="259" t="s">
        <v>643</v>
      </c>
      <c r="CS7" s="221"/>
      <c r="CT7" s="221"/>
      <c r="CU7" s="221"/>
      <c r="CV7" s="259" t="s">
        <v>279</v>
      </c>
      <c r="CW7" s="221"/>
      <c r="CX7" s="221"/>
      <c r="CY7" s="221"/>
      <c r="CZ7" s="259" t="s">
        <v>644</v>
      </c>
      <c r="DA7" s="221"/>
      <c r="DB7" s="221"/>
      <c r="DC7" s="221"/>
      <c r="DD7" s="259" t="s">
        <v>256</v>
      </c>
      <c r="DE7" s="221"/>
      <c r="DF7" s="221"/>
      <c r="DG7" s="221"/>
      <c r="DH7" s="259" t="s">
        <v>258</v>
      </c>
      <c r="DI7" s="221"/>
      <c r="DJ7" s="221"/>
      <c r="DK7" s="221"/>
      <c r="DL7" s="259" t="s">
        <v>645</v>
      </c>
      <c r="DM7" s="221"/>
      <c r="DN7" s="221"/>
      <c r="DO7" s="221"/>
      <c r="DP7" s="259" t="s">
        <v>646</v>
      </c>
      <c r="DQ7" s="221"/>
      <c r="DR7" s="221"/>
      <c r="DS7" s="221"/>
      <c r="DT7" s="259" t="s">
        <v>647</v>
      </c>
      <c r="DU7" s="221"/>
      <c r="DV7" s="221"/>
      <c r="DW7" s="221"/>
      <c r="DX7" s="259" t="s">
        <v>648</v>
      </c>
      <c r="DY7" s="221"/>
      <c r="DZ7" s="221"/>
      <c r="EA7" s="221"/>
      <c r="EB7" s="259" t="s">
        <v>649</v>
      </c>
      <c r="EC7" s="221"/>
      <c r="ED7" s="221"/>
      <c r="EE7" s="221"/>
      <c r="EF7" s="259" t="s">
        <v>650</v>
      </c>
      <c r="EG7" s="221"/>
      <c r="EH7" s="221"/>
      <c r="EI7" s="221"/>
      <c r="EJ7" s="259" t="s">
        <v>651</v>
      </c>
      <c r="EK7" s="221"/>
      <c r="EL7" s="221"/>
      <c r="EM7" s="221"/>
      <c r="EN7" s="259" t="s">
        <v>652</v>
      </c>
      <c r="EO7" s="221"/>
      <c r="EP7" s="221"/>
      <c r="EQ7" s="221"/>
      <c r="ER7" s="259" t="s">
        <v>653</v>
      </c>
      <c r="ES7" s="221"/>
      <c r="ET7" s="221"/>
      <c r="EU7" s="221"/>
      <c r="EV7" s="259" t="s">
        <v>654</v>
      </c>
      <c r="EW7" s="221"/>
      <c r="EX7" s="221"/>
      <c r="EY7" s="221"/>
      <c r="EZ7" s="259" t="s">
        <v>655</v>
      </c>
      <c r="FA7" s="221"/>
      <c r="FB7" s="221"/>
      <c r="FC7" s="221"/>
      <c r="FD7" s="259" t="s">
        <v>577</v>
      </c>
      <c r="FE7" s="221"/>
      <c r="FF7" s="221"/>
      <c r="FG7" s="221"/>
      <c r="FH7" s="259" t="s">
        <v>656</v>
      </c>
      <c r="FI7" s="221"/>
      <c r="FJ7" s="221"/>
      <c r="FK7" s="221"/>
      <c r="FL7" s="259" t="s">
        <v>226</v>
      </c>
      <c r="FM7" s="221"/>
      <c r="FN7" s="221"/>
      <c r="FO7" s="221"/>
      <c r="FP7" s="259" t="s">
        <v>657</v>
      </c>
      <c r="FQ7" s="221"/>
      <c r="FR7" s="221"/>
      <c r="FS7" s="221"/>
      <c r="FT7" s="259" t="s">
        <v>658</v>
      </c>
      <c r="FU7" s="221"/>
      <c r="FV7" s="221"/>
      <c r="FW7" s="221"/>
      <c r="FX7" s="259" t="s">
        <v>659</v>
      </c>
      <c r="FY7" s="221"/>
      <c r="FZ7" s="221"/>
      <c r="GA7" s="221"/>
      <c r="GB7" s="259" t="s">
        <v>660</v>
      </c>
      <c r="GC7" s="221"/>
      <c r="GD7" s="221"/>
      <c r="GE7" s="221"/>
      <c r="GF7" s="259" t="s">
        <v>661</v>
      </c>
      <c r="GG7" s="221"/>
      <c r="GH7" s="221"/>
      <c r="GI7" s="221"/>
      <c r="GJ7" s="259" t="s">
        <v>662</v>
      </c>
      <c r="GK7" s="221"/>
      <c r="GL7" s="221"/>
      <c r="GM7" s="221"/>
      <c r="GN7" s="259" t="s">
        <v>663</v>
      </c>
      <c r="GO7" s="221"/>
      <c r="GP7" s="221"/>
      <c r="GQ7" s="221"/>
      <c r="GR7" s="259" t="s">
        <v>664</v>
      </c>
      <c r="GS7" s="221"/>
      <c r="GT7" s="221"/>
      <c r="GU7" s="221"/>
      <c r="GV7" s="259" t="s">
        <v>665</v>
      </c>
      <c r="GW7" s="221"/>
      <c r="GX7" s="221"/>
      <c r="GY7" s="221"/>
      <c r="GZ7" s="259" t="s">
        <v>666</v>
      </c>
      <c r="HA7" s="221"/>
      <c r="HB7" s="221"/>
      <c r="HC7" s="221"/>
      <c r="HD7" s="259" t="s">
        <v>667</v>
      </c>
      <c r="HE7" s="221"/>
      <c r="HF7" s="221"/>
      <c r="HG7" s="221"/>
      <c r="HH7" s="259" t="s">
        <v>509</v>
      </c>
      <c r="HI7" s="221"/>
      <c r="HJ7" s="221"/>
      <c r="HK7" s="221"/>
      <c r="HL7" s="259" t="s">
        <v>668</v>
      </c>
      <c r="HM7" s="221"/>
      <c r="HN7" s="221"/>
      <c r="HO7" s="221"/>
      <c r="HP7" s="259" t="s">
        <v>669</v>
      </c>
      <c r="HQ7" s="221"/>
      <c r="HR7" s="221"/>
      <c r="HS7" s="221"/>
      <c r="HT7" s="259" t="s">
        <v>670</v>
      </c>
      <c r="HU7" s="221"/>
      <c r="HV7" s="221"/>
      <c r="HW7" s="221"/>
      <c r="HX7" s="259" t="s">
        <v>671</v>
      </c>
      <c r="HY7" s="221"/>
      <c r="HZ7" s="221"/>
      <c r="IA7" s="221"/>
      <c r="IB7" s="259" t="s">
        <v>672</v>
      </c>
      <c r="IC7" s="221"/>
      <c r="ID7" s="221"/>
      <c r="IE7" s="221"/>
      <c r="IF7" s="259" t="s">
        <v>673</v>
      </c>
      <c r="IG7" s="221"/>
      <c r="IH7" s="221"/>
      <c r="II7" s="221"/>
      <c r="IJ7" s="259" t="s">
        <v>674</v>
      </c>
      <c r="IK7" s="221"/>
      <c r="IL7" s="221"/>
      <c r="IM7" s="221"/>
      <c r="IN7" s="259" t="s">
        <v>675</v>
      </c>
      <c r="IO7" s="221"/>
      <c r="IP7" s="221"/>
      <c r="IQ7" s="221"/>
      <c r="IR7" s="259" t="s">
        <v>676</v>
      </c>
      <c r="IS7" s="221"/>
      <c r="IT7" s="221"/>
      <c r="IU7" s="221"/>
      <c r="IV7" s="259" t="s">
        <v>306</v>
      </c>
      <c r="IW7" s="221"/>
      <c r="IX7" s="221"/>
      <c r="IY7" s="221"/>
      <c r="IZ7" s="259" t="s">
        <v>677</v>
      </c>
      <c r="JA7" s="221"/>
      <c r="JB7" s="221"/>
      <c r="JC7" s="221"/>
      <c r="JD7" s="259" t="s">
        <v>678</v>
      </c>
      <c r="JE7" s="221"/>
      <c r="JF7" s="221"/>
      <c r="JG7" s="221"/>
      <c r="JH7" s="259" t="s">
        <v>679</v>
      </c>
      <c r="JI7" s="221"/>
      <c r="JJ7" s="221"/>
      <c r="JK7" s="221"/>
      <c r="JL7" s="259" t="s">
        <v>680</v>
      </c>
      <c r="JM7" s="221"/>
      <c r="JN7" s="221"/>
      <c r="JO7" s="221"/>
      <c r="JP7" s="259" t="s">
        <v>681</v>
      </c>
      <c r="JQ7" s="221"/>
      <c r="JR7" s="221"/>
      <c r="JS7" s="221"/>
      <c r="JT7" s="259" t="s">
        <v>682</v>
      </c>
      <c r="JU7" s="221"/>
      <c r="JV7" s="221"/>
      <c r="JW7" s="221"/>
      <c r="JX7" s="259" t="s">
        <v>683</v>
      </c>
      <c r="JY7" s="221"/>
      <c r="JZ7" s="221"/>
      <c r="KA7" s="221"/>
      <c r="KB7" s="259" t="s">
        <v>684</v>
      </c>
      <c r="KC7" s="221"/>
      <c r="KD7" s="221"/>
      <c r="KE7" s="221"/>
      <c r="KF7" s="259" t="s">
        <v>685</v>
      </c>
      <c r="KG7" s="221"/>
      <c r="KH7" s="221"/>
      <c r="KI7" s="221"/>
      <c r="KJ7" s="259" t="s">
        <v>302</v>
      </c>
      <c r="KK7" s="221"/>
      <c r="KL7" s="221"/>
      <c r="KM7" s="221"/>
      <c r="KN7" s="259" t="s">
        <v>686</v>
      </c>
      <c r="KO7" s="221"/>
      <c r="KP7" s="221"/>
      <c r="KQ7" s="221"/>
      <c r="KR7" s="259" t="s">
        <v>687</v>
      </c>
      <c r="KS7" s="221"/>
      <c r="KT7" s="221"/>
      <c r="KU7" s="221"/>
      <c r="KV7" s="259" t="s">
        <v>688</v>
      </c>
      <c r="KW7" s="221"/>
      <c r="KX7" s="221"/>
      <c r="KY7" s="221"/>
      <c r="KZ7" s="259" t="s">
        <v>376</v>
      </c>
      <c r="LA7" s="221"/>
      <c r="LB7" s="221"/>
      <c r="LC7" s="221"/>
      <c r="LD7" s="259" t="s">
        <v>689</v>
      </c>
      <c r="LE7" s="221"/>
      <c r="LF7" s="221"/>
      <c r="LG7" s="221"/>
      <c r="LH7" s="259" t="s">
        <v>690</v>
      </c>
      <c r="LI7" s="221"/>
      <c r="LJ7" s="221"/>
      <c r="LK7" s="221"/>
      <c r="LL7" s="259" t="s">
        <v>691</v>
      </c>
      <c r="LM7" s="221"/>
      <c r="LN7" s="221"/>
      <c r="LO7" s="221"/>
      <c r="LP7" s="259" t="s">
        <v>371</v>
      </c>
      <c r="LQ7" s="221"/>
      <c r="LR7" s="221"/>
      <c r="LS7" s="221"/>
      <c r="LT7" s="259" t="s">
        <v>692</v>
      </c>
      <c r="LU7" s="221"/>
      <c r="LV7" s="221"/>
      <c r="LW7" s="221"/>
      <c r="LX7" s="259" t="s">
        <v>693</v>
      </c>
      <c r="LY7" s="221"/>
      <c r="LZ7" s="221"/>
      <c r="MA7" s="221"/>
      <c r="MB7" s="259" t="s">
        <v>694</v>
      </c>
      <c r="MC7" s="221"/>
      <c r="MD7" s="221"/>
      <c r="ME7" s="221"/>
      <c r="MF7" s="259" t="s">
        <v>695</v>
      </c>
      <c r="MG7" s="221"/>
      <c r="MH7" s="221"/>
      <c r="MI7" s="221"/>
      <c r="MJ7" s="259" t="s">
        <v>696</v>
      </c>
      <c r="MK7" s="221"/>
      <c r="ML7" s="221"/>
      <c r="MM7" s="221"/>
      <c r="MN7" s="259" t="s">
        <v>697</v>
      </c>
      <c r="MO7" s="221"/>
      <c r="MP7" s="221"/>
      <c r="MQ7" s="221"/>
      <c r="MR7" s="259" t="s">
        <v>698</v>
      </c>
      <c r="MS7" s="221"/>
      <c r="MT7" s="221"/>
      <c r="MU7" s="221"/>
      <c r="MV7" s="259" t="s">
        <v>699</v>
      </c>
      <c r="MW7" s="221"/>
      <c r="MX7" s="221"/>
      <c r="MY7" s="221"/>
      <c r="MZ7" s="259" t="s">
        <v>700</v>
      </c>
      <c r="NA7" s="221"/>
      <c r="NB7" s="221"/>
      <c r="NC7" s="221"/>
      <c r="ND7" s="259" t="s">
        <v>701</v>
      </c>
      <c r="NE7" s="221"/>
      <c r="NF7" s="221"/>
      <c r="NG7" s="221"/>
      <c r="NH7" s="259" t="s">
        <v>702</v>
      </c>
      <c r="NI7" s="221"/>
      <c r="NJ7" s="221"/>
      <c r="NK7" s="221"/>
      <c r="NL7" s="259" t="s">
        <v>703</v>
      </c>
      <c r="NM7" s="221"/>
      <c r="NN7" s="221"/>
      <c r="NO7" s="221"/>
      <c r="NP7" s="259" t="s">
        <v>704</v>
      </c>
      <c r="NQ7" s="221"/>
      <c r="NR7" s="221"/>
      <c r="NS7" s="221"/>
      <c r="NT7" s="259" t="s">
        <v>705</v>
      </c>
      <c r="NU7" s="221"/>
      <c r="NV7" s="221"/>
      <c r="NW7" s="221"/>
      <c r="NX7" s="259" t="s">
        <v>706</v>
      </c>
      <c r="NY7" s="221"/>
      <c r="NZ7" s="221"/>
      <c r="OA7" s="221"/>
      <c r="OB7" s="259" t="s">
        <v>707</v>
      </c>
      <c r="OC7" s="221"/>
      <c r="OD7" s="221"/>
      <c r="OE7" s="221"/>
      <c r="OF7" s="259" t="s">
        <v>708</v>
      </c>
      <c r="OG7" s="221"/>
      <c r="OH7" s="221"/>
      <c r="OI7" s="221"/>
      <c r="OJ7" s="259" t="s">
        <v>293</v>
      </c>
      <c r="OK7" s="221"/>
      <c r="OL7" s="221"/>
      <c r="OM7" s="221"/>
      <c r="ON7" s="259" t="s">
        <v>709</v>
      </c>
      <c r="OO7" s="221"/>
      <c r="OP7" s="221"/>
      <c r="OQ7" s="221"/>
      <c r="OR7" s="259" t="s">
        <v>710</v>
      </c>
      <c r="OS7" s="221"/>
      <c r="OT7" s="221"/>
      <c r="OU7" s="221"/>
      <c r="OV7" s="259" t="s">
        <v>711</v>
      </c>
      <c r="OW7" s="221"/>
      <c r="OX7" s="221"/>
      <c r="OY7" s="221"/>
      <c r="OZ7" s="259" t="s">
        <v>712</v>
      </c>
      <c r="PA7" s="221"/>
      <c r="PB7" s="221"/>
      <c r="PC7" s="221"/>
      <c r="PD7" s="259" t="s">
        <v>713</v>
      </c>
      <c r="PE7" s="221"/>
      <c r="PF7" s="221"/>
      <c r="PG7" s="221"/>
      <c r="PH7" s="259" t="s">
        <v>714</v>
      </c>
      <c r="PI7" s="221"/>
      <c r="PJ7" s="221"/>
      <c r="PK7" s="221"/>
      <c r="PL7" s="259" t="s">
        <v>715</v>
      </c>
      <c r="PM7" s="221"/>
      <c r="PN7" s="221"/>
      <c r="PO7" s="221"/>
      <c r="PP7" s="259" t="s">
        <v>344</v>
      </c>
      <c r="PQ7" s="221"/>
      <c r="PR7" s="221"/>
      <c r="PS7" s="221"/>
      <c r="PT7" s="259" t="s">
        <v>716</v>
      </c>
      <c r="PU7" s="221"/>
      <c r="PV7" s="221"/>
      <c r="PW7" s="221"/>
      <c r="PX7" s="259" t="s">
        <v>717</v>
      </c>
      <c r="PY7" s="221"/>
      <c r="PZ7" s="221"/>
      <c r="QA7" s="221"/>
      <c r="QB7" s="259" t="s">
        <v>718</v>
      </c>
      <c r="QC7" s="221"/>
      <c r="QD7" s="221"/>
      <c r="QE7" s="221"/>
      <c r="QF7" s="259" t="s">
        <v>719</v>
      </c>
      <c r="QG7" s="221"/>
      <c r="QH7" s="221"/>
      <c r="QI7" s="221"/>
      <c r="QJ7" s="259" t="s">
        <v>720</v>
      </c>
      <c r="QK7" s="221"/>
      <c r="QL7" s="221"/>
      <c r="QM7" s="221"/>
      <c r="QN7" s="259" t="s">
        <v>721</v>
      </c>
      <c r="QO7" s="221"/>
      <c r="QP7" s="221"/>
      <c r="QQ7" s="221"/>
      <c r="QR7" s="259" t="s">
        <v>722</v>
      </c>
      <c r="QS7" s="221"/>
      <c r="QT7" s="221"/>
      <c r="QU7" s="221"/>
      <c r="QV7" s="259" t="s">
        <v>326</v>
      </c>
      <c r="QW7" s="221"/>
      <c r="QX7" s="221"/>
      <c r="QY7" s="221"/>
      <c r="QZ7" s="259" t="s">
        <v>723</v>
      </c>
      <c r="RA7" s="221"/>
      <c r="RB7" s="221"/>
      <c r="RC7" s="221"/>
      <c r="RD7" s="259" t="s">
        <v>724</v>
      </c>
      <c r="RE7" s="221"/>
      <c r="RF7" s="221"/>
      <c r="RG7" s="221"/>
      <c r="RH7" s="259" t="s">
        <v>725</v>
      </c>
      <c r="RI7" s="221"/>
      <c r="RJ7" s="221"/>
      <c r="RK7" s="221"/>
      <c r="RL7" s="259" t="s">
        <v>726</v>
      </c>
      <c r="RM7" s="221"/>
      <c r="RN7" s="221"/>
      <c r="RO7" s="221"/>
      <c r="RP7" s="259" t="s">
        <v>727</v>
      </c>
      <c r="RQ7" s="221"/>
      <c r="RR7" s="221"/>
      <c r="RS7" s="221"/>
      <c r="RT7" s="259" t="s">
        <v>728</v>
      </c>
      <c r="RU7" s="221"/>
      <c r="RV7" s="221"/>
      <c r="RW7" s="221"/>
      <c r="RX7" s="259" t="s">
        <v>729</v>
      </c>
      <c r="RY7" s="221"/>
      <c r="RZ7" s="221"/>
      <c r="SA7" s="221"/>
      <c r="SB7" s="259" t="s">
        <v>730</v>
      </c>
      <c r="SC7" s="221"/>
      <c r="SD7" s="221"/>
      <c r="SE7" s="221"/>
      <c r="SF7" s="259" t="s">
        <v>731</v>
      </c>
      <c r="SG7" s="221"/>
      <c r="SH7" s="221"/>
      <c r="SI7" s="221"/>
      <c r="SJ7" s="259" t="s">
        <v>732</v>
      </c>
      <c r="SK7" s="221"/>
      <c r="SL7" s="221"/>
      <c r="SM7" s="221"/>
      <c r="SN7" s="259" t="s">
        <v>733</v>
      </c>
      <c r="SO7" s="221"/>
      <c r="SP7" s="221"/>
      <c r="SQ7" s="221"/>
      <c r="SR7" s="259" t="s">
        <v>734</v>
      </c>
      <c r="SS7" s="221"/>
      <c r="ST7" s="221"/>
      <c r="SU7" s="221"/>
      <c r="SV7" s="259" t="s">
        <v>735</v>
      </c>
      <c r="SW7" s="221"/>
      <c r="SX7" s="221"/>
      <c r="SY7" s="221"/>
      <c r="SZ7" s="259" t="s">
        <v>736</v>
      </c>
      <c r="TA7" s="221"/>
      <c r="TB7" s="221"/>
      <c r="TC7" s="221"/>
      <c r="TD7" s="259" t="s">
        <v>737</v>
      </c>
      <c r="TE7" s="221"/>
      <c r="TF7" s="221"/>
      <c r="TG7" s="221"/>
      <c r="TH7" s="259" t="s">
        <v>738</v>
      </c>
      <c r="TI7" s="221"/>
      <c r="TJ7" s="221"/>
      <c r="TK7" s="221"/>
      <c r="TL7" s="259" t="s">
        <v>739</v>
      </c>
      <c r="TM7" s="221"/>
      <c r="TN7" s="221"/>
      <c r="TO7" s="221"/>
      <c r="TP7" s="259" t="s">
        <v>740</v>
      </c>
      <c r="TQ7" s="221"/>
      <c r="TR7" s="221"/>
      <c r="TS7" s="221"/>
      <c r="TT7" s="259" t="s">
        <v>741</v>
      </c>
      <c r="TU7" s="221"/>
      <c r="TV7" s="221"/>
      <c r="TW7" s="221"/>
      <c r="TX7" s="259" t="s">
        <v>742</v>
      </c>
      <c r="TY7" s="221"/>
      <c r="TZ7" s="221"/>
      <c r="UA7" s="221"/>
      <c r="UB7" s="259" t="s">
        <v>743</v>
      </c>
      <c r="UC7" s="221"/>
      <c r="UD7" s="221"/>
      <c r="UE7" s="221"/>
      <c r="UF7" s="259" t="s">
        <v>744</v>
      </c>
      <c r="UG7" s="221"/>
      <c r="UH7" s="221"/>
      <c r="UI7" s="221"/>
      <c r="UJ7" s="259" t="s">
        <v>745</v>
      </c>
      <c r="UK7" s="221"/>
      <c r="UL7" s="221"/>
      <c r="UM7" s="221"/>
      <c r="UN7" s="259" t="s">
        <v>746</v>
      </c>
      <c r="UO7" s="221"/>
      <c r="UP7" s="221"/>
      <c r="UQ7" s="221"/>
      <c r="UR7" s="259" t="s">
        <v>747</v>
      </c>
      <c r="US7" s="221"/>
      <c r="UT7" s="221"/>
      <c r="UU7" s="221"/>
      <c r="UV7" s="259" t="s">
        <v>748</v>
      </c>
      <c r="UW7" s="221"/>
      <c r="UX7" s="221"/>
      <c r="UY7" s="221"/>
      <c r="UZ7" s="259" t="s">
        <v>749</v>
      </c>
      <c r="VA7" s="221"/>
      <c r="VB7" s="221"/>
      <c r="VC7" s="221"/>
      <c r="VD7" s="259" t="s">
        <v>750</v>
      </c>
      <c r="VE7" s="221"/>
      <c r="VF7" s="221"/>
      <c r="VG7" s="221"/>
      <c r="VH7" s="259" t="s">
        <v>751</v>
      </c>
      <c r="VI7" s="221"/>
      <c r="VJ7" s="221"/>
      <c r="VK7" s="221"/>
      <c r="VL7" s="259" t="s">
        <v>752</v>
      </c>
      <c r="VM7" s="221"/>
      <c r="VN7" s="221"/>
      <c r="VO7" s="221"/>
      <c r="VP7" s="259" t="s">
        <v>753</v>
      </c>
      <c r="VQ7" s="221"/>
      <c r="VR7" s="221"/>
      <c r="VS7" s="221"/>
      <c r="VT7" s="259" t="s">
        <v>754</v>
      </c>
      <c r="VU7" s="221"/>
      <c r="VV7" s="221"/>
      <c r="VW7" s="221"/>
      <c r="VX7" s="259" t="s">
        <v>755</v>
      </c>
      <c r="VY7" s="221"/>
      <c r="VZ7" s="221"/>
      <c r="WA7" s="221"/>
      <c r="WB7" s="259" t="s">
        <v>756</v>
      </c>
      <c r="WC7" s="221"/>
      <c r="WD7" s="221"/>
      <c r="WE7" s="221"/>
      <c r="WF7" s="259" t="s">
        <v>757</v>
      </c>
      <c r="WG7" s="221"/>
      <c r="WH7" s="221"/>
      <c r="WI7" s="221"/>
      <c r="WJ7" s="259" t="s">
        <v>758</v>
      </c>
      <c r="WK7" s="221"/>
      <c r="WL7" s="221"/>
      <c r="WM7" s="221"/>
      <c r="WN7" s="259" t="s">
        <v>404</v>
      </c>
      <c r="WO7" s="221"/>
      <c r="WP7" s="221"/>
      <c r="WQ7" s="221"/>
      <c r="WR7" s="259" t="s">
        <v>759</v>
      </c>
      <c r="WS7" s="221"/>
      <c r="WT7" s="221"/>
      <c r="WU7" s="221"/>
      <c r="WV7" s="259" t="s">
        <v>760</v>
      </c>
      <c r="WW7" s="221"/>
      <c r="WX7" s="221"/>
      <c r="WY7" s="221"/>
      <c r="WZ7" s="259" t="s">
        <v>761</v>
      </c>
      <c r="XA7" s="221"/>
      <c r="XB7" s="221"/>
      <c r="XC7" s="221"/>
      <c r="XD7" s="259" t="s">
        <v>762</v>
      </c>
      <c r="XE7" s="221"/>
      <c r="XF7" s="221"/>
      <c r="XG7" s="221"/>
      <c r="XH7" s="259" t="s">
        <v>763</v>
      </c>
      <c r="XI7" s="221"/>
      <c r="XJ7" s="221"/>
      <c r="XK7" s="221"/>
      <c r="XL7" s="259" t="s">
        <v>764</v>
      </c>
      <c r="XM7" s="221"/>
      <c r="XN7" s="221"/>
      <c r="XO7" s="221"/>
      <c r="XP7" s="259" t="s">
        <v>765</v>
      </c>
      <c r="XQ7" s="221"/>
      <c r="XR7" s="221"/>
      <c r="XS7" s="221"/>
      <c r="XT7" s="259" t="s">
        <v>766</v>
      </c>
      <c r="XU7" s="221"/>
      <c r="XV7" s="221"/>
      <c r="XW7" s="221"/>
      <c r="XX7" s="259" t="s">
        <v>767</v>
      </c>
      <c r="XY7" s="221"/>
      <c r="XZ7" s="221"/>
      <c r="YA7" s="221"/>
      <c r="YB7" s="259" t="s">
        <v>768</v>
      </c>
      <c r="YC7" s="221"/>
      <c r="YD7" s="221"/>
      <c r="YE7" s="221"/>
      <c r="YF7" s="259" t="s">
        <v>769</v>
      </c>
      <c r="YG7" s="221"/>
      <c r="YH7" s="221"/>
      <c r="YI7" s="221"/>
      <c r="YJ7" s="259" t="s">
        <v>770</v>
      </c>
      <c r="YK7" s="221"/>
      <c r="YL7" s="221"/>
      <c r="YM7" s="221"/>
      <c r="YN7" s="259" t="s">
        <v>771</v>
      </c>
      <c r="YO7" s="221"/>
      <c r="YP7" s="221"/>
      <c r="YQ7" s="221"/>
      <c r="YR7" s="259" t="s">
        <v>772</v>
      </c>
      <c r="YS7" s="221"/>
      <c r="YT7" s="221"/>
      <c r="YU7" s="221"/>
      <c r="YV7" s="259" t="s">
        <v>773</v>
      </c>
      <c r="YW7" s="221"/>
      <c r="YX7" s="221"/>
      <c r="YY7" s="221"/>
    </row>
    <row r="8" spans="1:675" ht="20.100000000000001" customHeight="1" x14ac:dyDescent="0.3">
      <c r="A8" s="1"/>
      <c r="B8" s="221"/>
      <c r="C8" s="221"/>
      <c r="D8" s="9" t="s">
        <v>2813</v>
      </c>
      <c r="E8" s="9" t="s">
        <v>2814</v>
      </c>
      <c r="F8" s="9" t="s">
        <v>2815</v>
      </c>
      <c r="G8" s="9" t="s">
        <v>2816</v>
      </c>
      <c r="H8" s="9" t="s">
        <v>2813</v>
      </c>
      <c r="I8" s="9" t="s">
        <v>2814</v>
      </c>
      <c r="J8" s="9" t="s">
        <v>2815</v>
      </c>
      <c r="K8" s="9" t="s">
        <v>2816</v>
      </c>
      <c r="L8" s="9" t="s">
        <v>2813</v>
      </c>
      <c r="M8" s="9" t="s">
        <v>2814</v>
      </c>
      <c r="N8" s="9" t="s">
        <v>2815</v>
      </c>
      <c r="O8" s="9" t="s">
        <v>2816</v>
      </c>
      <c r="P8" s="9" t="s">
        <v>2813</v>
      </c>
      <c r="Q8" s="9" t="s">
        <v>2814</v>
      </c>
      <c r="R8" s="9" t="s">
        <v>2815</v>
      </c>
      <c r="S8" s="9" t="s">
        <v>2816</v>
      </c>
      <c r="T8" s="9" t="s">
        <v>2813</v>
      </c>
      <c r="U8" s="9" t="s">
        <v>2814</v>
      </c>
      <c r="V8" s="9" t="s">
        <v>2815</v>
      </c>
      <c r="W8" s="9" t="s">
        <v>2816</v>
      </c>
      <c r="X8" s="9" t="s">
        <v>2813</v>
      </c>
      <c r="Y8" s="9" t="s">
        <v>2814</v>
      </c>
      <c r="Z8" s="9" t="s">
        <v>2815</v>
      </c>
      <c r="AA8" s="9" t="s">
        <v>2816</v>
      </c>
      <c r="AB8" s="9" t="s">
        <v>2813</v>
      </c>
      <c r="AC8" s="9" t="s">
        <v>2814</v>
      </c>
      <c r="AD8" s="9" t="s">
        <v>2815</v>
      </c>
      <c r="AE8" s="9" t="s">
        <v>2816</v>
      </c>
      <c r="AF8" s="9" t="s">
        <v>2813</v>
      </c>
      <c r="AG8" s="9" t="s">
        <v>2814</v>
      </c>
      <c r="AH8" s="9" t="s">
        <v>2815</v>
      </c>
      <c r="AI8" s="9" t="s">
        <v>2816</v>
      </c>
      <c r="AJ8" s="9" t="s">
        <v>2813</v>
      </c>
      <c r="AK8" s="9" t="s">
        <v>2814</v>
      </c>
      <c r="AL8" s="9" t="s">
        <v>2815</v>
      </c>
      <c r="AM8" s="9" t="s">
        <v>2816</v>
      </c>
      <c r="AN8" s="9" t="s">
        <v>2813</v>
      </c>
      <c r="AO8" s="9" t="s">
        <v>2814</v>
      </c>
      <c r="AP8" s="9" t="s">
        <v>2815</v>
      </c>
      <c r="AQ8" s="9" t="s">
        <v>2816</v>
      </c>
      <c r="AR8" s="9" t="s">
        <v>2813</v>
      </c>
      <c r="AS8" s="9" t="s">
        <v>2814</v>
      </c>
      <c r="AT8" s="9" t="s">
        <v>2815</v>
      </c>
      <c r="AU8" s="9" t="s">
        <v>2816</v>
      </c>
      <c r="AV8" s="9" t="s">
        <v>2813</v>
      </c>
      <c r="AW8" s="9" t="s">
        <v>2814</v>
      </c>
      <c r="AX8" s="9" t="s">
        <v>2815</v>
      </c>
      <c r="AY8" s="9" t="s">
        <v>2816</v>
      </c>
      <c r="AZ8" s="9" t="s">
        <v>2813</v>
      </c>
      <c r="BA8" s="9" t="s">
        <v>2814</v>
      </c>
      <c r="BB8" s="9" t="s">
        <v>2815</v>
      </c>
      <c r="BC8" s="9" t="s">
        <v>2816</v>
      </c>
      <c r="BD8" s="9" t="s">
        <v>2813</v>
      </c>
      <c r="BE8" s="9" t="s">
        <v>2814</v>
      </c>
      <c r="BF8" s="9" t="s">
        <v>2815</v>
      </c>
      <c r="BG8" s="9" t="s">
        <v>2816</v>
      </c>
      <c r="BH8" s="9" t="s">
        <v>2813</v>
      </c>
      <c r="BI8" s="9" t="s">
        <v>2814</v>
      </c>
      <c r="BJ8" s="9" t="s">
        <v>2815</v>
      </c>
      <c r="BK8" s="9" t="s">
        <v>2816</v>
      </c>
      <c r="BL8" s="9" t="s">
        <v>2813</v>
      </c>
      <c r="BM8" s="9" t="s">
        <v>2814</v>
      </c>
      <c r="BN8" s="9" t="s">
        <v>2815</v>
      </c>
      <c r="BO8" s="9" t="s">
        <v>2816</v>
      </c>
      <c r="BP8" s="9" t="s">
        <v>2813</v>
      </c>
      <c r="BQ8" s="9" t="s">
        <v>2814</v>
      </c>
      <c r="BR8" s="9" t="s">
        <v>2815</v>
      </c>
      <c r="BS8" s="9" t="s">
        <v>2816</v>
      </c>
      <c r="BT8" s="9" t="s">
        <v>2813</v>
      </c>
      <c r="BU8" s="9" t="s">
        <v>2814</v>
      </c>
      <c r="BV8" s="9" t="s">
        <v>2815</v>
      </c>
      <c r="BW8" s="9" t="s">
        <v>2816</v>
      </c>
      <c r="BX8" s="9" t="s">
        <v>2813</v>
      </c>
      <c r="BY8" s="9" t="s">
        <v>2814</v>
      </c>
      <c r="BZ8" s="9" t="s">
        <v>2815</v>
      </c>
      <c r="CA8" s="9" t="s">
        <v>2816</v>
      </c>
      <c r="CB8" s="9" t="s">
        <v>2813</v>
      </c>
      <c r="CC8" s="9" t="s">
        <v>2814</v>
      </c>
      <c r="CD8" s="9" t="s">
        <v>2815</v>
      </c>
      <c r="CE8" s="9" t="s">
        <v>2816</v>
      </c>
      <c r="CF8" s="9" t="s">
        <v>2813</v>
      </c>
      <c r="CG8" s="9" t="s">
        <v>2814</v>
      </c>
      <c r="CH8" s="9" t="s">
        <v>2815</v>
      </c>
      <c r="CI8" s="9" t="s">
        <v>2816</v>
      </c>
      <c r="CJ8" s="9" t="s">
        <v>2813</v>
      </c>
      <c r="CK8" s="9" t="s">
        <v>2814</v>
      </c>
      <c r="CL8" s="9" t="s">
        <v>2815</v>
      </c>
      <c r="CM8" s="9" t="s">
        <v>2816</v>
      </c>
      <c r="CN8" s="9" t="s">
        <v>2813</v>
      </c>
      <c r="CO8" s="9" t="s">
        <v>2814</v>
      </c>
      <c r="CP8" s="9" t="s">
        <v>2815</v>
      </c>
      <c r="CQ8" s="9" t="s">
        <v>2816</v>
      </c>
      <c r="CR8" s="9" t="s">
        <v>2813</v>
      </c>
      <c r="CS8" s="9" t="s">
        <v>2814</v>
      </c>
      <c r="CT8" s="9" t="s">
        <v>2815</v>
      </c>
      <c r="CU8" s="9" t="s">
        <v>2816</v>
      </c>
      <c r="CV8" s="9" t="s">
        <v>2813</v>
      </c>
      <c r="CW8" s="9" t="s">
        <v>2814</v>
      </c>
      <c r="CX8" s="9" t="s">
        <v>2815</v>
      </c>
      <c r="CY8" s="9" t="s">
        <v>2816</v>
      </c>
      <c r="CZ8" s="9" t="s">
        <v>2813</v>
      </c>
      <c r="DA8" s="9" t="s">
        <v>2814</v>
      </c>
      <c r="DB8" s="9" t="s">
        <v>2815</v>
      </c>
      <c r="DC8" s="9" t="s">
        <v>2816</v>
      </c>
      <c r="DD8" s="9" t="s">
        <v>2813</v>
      </c>
      <c r="DE8" s="9" t="s">
        <v>2814</v>
      </c>
      <c r="DF8" s="9" t="s">
        <v>2815</v>
      </c>
      <c r="DG8" s="9" t="s">
        <v>2816</v>
      </c>
      <c r="DH8" s="9" t="s">
        <v>2813</v>
      </c>
      <c r="DI8" s="9" t="s">
        <v>2814</v>
      </c>
      <c r="DJ8" s="9" t="s">
        <v>2815</v>
      </c>
      <c r="DK8" s="9" t="s">
        <v>2816</v>
      </c>
      <c r="DL8" s="9" t="s">
        <v>2813</v>
      </c>
      <c r="DM8" s="9" t="s">
        <v>2814</v>
      </c>
      <c r="DN8" s="9" t="s">
        <v>2815</v>
      </c>
      <c r="DO8" s="9" t="s">
        <v>2816</v>
      </c>
      <c r="DP8" s="9" t="s">
        <v>2813</v>
      </c>
      <c r="DQ8" s="9" t="s">
        <v>2814</v>
      </c>
      <c r="DR8" s="9" t="s">
        <v>2815</v>
      </c>
      <c r="DS8" s="9" t="s">
        <v>2816</v>
      </c>
      <c r="DT8" s="9" t="s">
        <v>2813</v>
      </c>
      <c r="DU8" s="9" t="s">
        <v>2814</v>
      </c>
      <c r="DV8" s="9" t="s">
        <v>2815</v>
      </c>
      <c r="DW8" s="9" t="s">
        <v>2816</v>
      </c>
      <c r="DX8" s="9" t="s">
        <v>2813</v>
      </c>
      <c r="DY8" s="9" t="s">
        <v>2814</v>
      </c>
      <c r="DZ8" s="9" t="s">
        <v>2815</v>
      </c>
      <c r="EA8" s="9" t="s">
        <v>2816</v>
      </c>
      <c r="EB8" s="9" t="s">
        <v>2813</v>
      </c>
      <c r="EC8" s="9" t="s">
        <v>2814</v>
      </c>
      <c r="ED8" s="9" t="s">
        <v>2815</v>
      </c>
      <c r="EE8" s="9" t="s">
        <v>2816</v>
      </c>
      <c r="EF8" s="9" t="s">
        <v>2813</v>
      </c>
      <c r="EG8" s="9" t="s">
        <v>2814</v>
      </c>
      <c r="EH8" s="9" t="s">
        <v>2815</v>
      </c>
      <c r="EI8" s="9" t="s">
        <v>2816</v>
      </c>
      <c r="EJ8" s="9" t="s">
        <v>2813</v>
      </c>
      <c r="EK8" s="9" t="s">
        <v>2814</v>
      </c>
      <c r="EL8" s="9" t="s">
        <v>2815</v>
      </c>
      <c r="EM8" s="9" t="s">
        <v>2816</v>
      </c>
      <c r="EN8" s="9" t="s">
        <v>2813</v>
      </c>
      <c r="EO8" s="9" t="s">
        <v>2814</v>
      </c>
      <c r="EP8" s="9" t="s">
        <v>2815</v>
      </c>
      <c r="EQ8" s="9" t="s">
        <v>2816</v>
      </c>
      <c r="ER8" s="9" t="s">
        <v>2813</v>
      </c>
      <c r="ES8" s="9" t="s">
        <v>2814</v>
      </c>
      <c r="ET8" s="9" t="s">
        <v>2815</v>
      </c>
      <c r="EU8" s="9" t="s">
        <v>2816</v>
      </c>
      <c r="EV8" s="9" t="s">
        <v>2813</v>
      </c>
      <c r="EW8" s="9" t="s">
        <v>2814</v>
      </c>
      <c r="EX8" s="9" t="s">
        <v>2815</v>
      </c>
      <c r="EY8" s="9" t="s">
        <v>2816</v>
      </c>
      <c r="EZ8" s="9" t="s">
        <v>2813</v>
      </c>
      <c r="FA8" s="9" t="s">
        <v>2814</v>
      </c>
      <c r="FB8" s="9" t="s">
        <v>2815</v>
      </c>
      <c r="FC8" s="9" t="s">
        <v>2816</v>
      </c>
      <c r="FD8" s="9" t="s">
        <v>2813</v>
      </c>
      <c r="FE8" s="9" t="s">
        <v>2814</v>
      </c>
      <c r="FF8" s="9" t="s">
        <v>2815</v>
      </c>
      <c r="FG8" s="9" t="s">
        <v>2816</v>
      </c>
      <c r="FH8" s="9" t="s">
        <v>2813</v>
      </c>
      <c r="FI8" s="9" t="s">
        <v>2814</v>
      </c>
      <c r="FJ8" s="9" t="s">
        <v>2815</v>
      </c>
      <c r="FK8" s="9" t="s">
        <v>2816</v>
      </c>
      <c r="FL8" s="9" t="s">
        <v>2813</v>
      </c>
      <c r="FM8" s="9" t="s">
        <v>2814</v>
      </c>
      <c r="FN8" s="9" t="s">
        <v>2815</v>
      </c>
      <c r="FO8" s="9" t="s">
        <v>2816</v>
      </c>
      <c r="FP8" s="9" t="s">
        <v>2813</v>
      </c>
      <c r="FQ8" s="9" t="s">
        <v>2814</v>
      </c>
      <c r="FR8" s="9" t="s">
        <v>2815</v>
      </c>
      <c r="FS8" s="9" t="s">
        <v>2816</v>
      </c>
      <c r="FT8" s="9" t="s">
        <v>2813</v>
      </c>
      <c r="FU8" s="9" t="s">
        <v>2814</v>
      </c>
      <c r="FV8" s="9" t="s">
        <v>2815</v>
      </c>
      <c r="FW8" s="9" t="s">
        <v>2816</v>
      </c>
      <c r="FX8" s="9" t="s">
        <v>2813</v>
      </c>
      <c r="FY8" s="9" t="s">
        <v>2814</v>
      </c>
      <c r="FZ8" s="9" t="s">
        <v>2815</v>
      </c>
      <c r="GA8" s="9" t="s">
        <v>2816</v>
      </c>
      <c r="GB8" s="9" t="s">
        <v>2813</v>
      </c>
      <c r="GC8" s="9" t="s">
        <v>2814</v>
      </c>
      <c r="GD8" s="9" t="s">
        <v>2815</v>
      </c>
      <c r="GE8" s="9" t="s">
        <v>2816</v>
      </c>
      <c r="GF8" s="9" t="s">
        <v>2813</v>
      </c>
      <c r="GG8" s="9" t="s">
        <v>2814</v>
      </c>
      <c r="GH8" s="9" t="s">
        <v>2815</v>
      </c>
      <c r="GI8" s="9" t="s">
        <v>2816</v>
      </c>
      <c r="GJ8" s="9" t="s">
        <v>2813</v>
      </c>
      <c r="GK8" s="9" t="s">
        <v>2814</v>
      </c>
      <c r="GL8" s="9" t="s">
        <v>2815</v>
      </c>
      <c r="GM8" s="9" t="s">
        <v>2816</v>
      </c>
      <c r="GN8" s="9" t="s">
        <v>2813</v>
      </c>
      <c r="GO8" s="9" t="s">
        <v>2814</v>
      </c>
      <c r="GP8" s="9" t="s">
        <v>2815</v>
      </c>
      <c r="GQ8" s="9" t="s">
        <v>2816</v>
      </c>
      <c r="GR8" s="9" t="s">
        <v>2813</v>
      </c>
      <c r="GS8" s="9" t="s">
        <v>2814</v>
      </c>
      <c r="GT8" s="9" t="s">
        <v>2815</v>
      </c>
      <c r="GU8" s="9" t="s">
        <v>2816</v>
      </c>
      <c r="GV8" s="9" t="s">
        <v>2813</v>
      </c>
      <c r="GW8" s="9" t="s">
        <v>2814</v>
      </c>
      <c r="GX8" s="9" t="s">
        <v>2815</v>
      </c>
      <c r="GY8" s="9" t="s">
        <v>2816</v>
      </c>
      <c r="GZ8" s="9" t="s">
        <v>2813</v>
      </c>
      <c r="HA8" s="9" t="s">
        <v>2814</v>
      </c>
      <c r="HB8" s="9" t="s">
        <v>2815</v>
      </c>
      <c r="HC8" s="9" t="s">
        <v>2816</v>
      </c>
      <c r="HD8" s="9" t="s">
        <v>2813</v>
      </c>
      <c r="HE8" s="9" t="s">
        <v>2814</v>
      </c>
      <c r="HF8" s="9" t="s">
        <v>2815</v>
      </c>
      <c r="HG8" s="9" t="s">
        <v>2816</v>
      </c>
      <c r="HH8" s="9" t="s">
        <v>2813</v>
      </c>
      <c r="HI8" s="9" t="s">
        <v>2814</v>
      </c>
      <c r="HJ8" s="9" t="s">
        <v>2815</v>
      </c>
      <c r="HK8" s="9" t="s">
        <v>2816</v>
      </c>
      <c r="HL8" s="9" t="s">
        <v>2813</v>
      </c>
      <c r="HM8" s="9" t="s">
        <v>2814</v>
      </c>
      <c r="HN8" s="9" t="s">
        <v>2815</v>
      </c>
      <c r="HO8" s="9" t="s">
        <v>2816</v>
      </c>
      <c r="HP8" s="9" t="s">
        <v>2813</v>
      </c>
      <c r="HQ8" s="9" t="s">
        <v>2814</v>
      </c>
      <c r="HR8" s="9" t="s">
        <v>2815</v>
      </c>
      <c r="HS8" s="9" t="s">
        <v>2816</v>
      </c>
      <c r="HT8" s="9" t="s">
        <v>2813</v>
      </c>
      <c r="HU8" s="9" t="s">
        <v>2814</v>
      </c>
      <c r="HV8" s="9" t="s">
        <v>2815</v>
      </c>
      <c r="HW8" s="9" t="s">
        <v>2816</v>
      </c>
      <c r="HX8" s="9" t="s">
        <v>2813</v>
      </c>
      <c r="HY8" s="9" t="s">
        <v>2814</v>
      </c>
      <c r="HZ8" s="9" t="s">
        <v>2815</v>
      </c>
      <c r="IA8" s="9" t="s">
        <v>2816</v>
      </c>
      <c r="IB8" s="9" t="s">
        <v>2813</v>
      </c>
      <c r="IC8" s="9" t="s">
        <v>2814</v>
      </c>
      <c r="ID8" s="9" t="s">
        <v>2815</v>
      </c>
      <c r="IE8" s="9" t="s">
        <v>2816</v>
      </c>
      <c r="IF8" s="9" t="s">
        <v>2813</v>
      </c>
      <c r="IG8" s="9" t="s">
        <v>2814</v>
      </c>
      <c r="IH8" s="9" t="s">
        <v>2815</v>
      </c>
      <c r="II8" s="9" t="s">
        <v>2816</v>
      </c>
      <c r="IJ8" s="9" t="s">
        <v>2813</v>
      </c>
      <c r="IK8" s="9" t="s">
        <v>2814</v>
      </c>
      <c r="IL8" s="9" t="s">
        <v>2815</v>
      </c>
      <c r="IM8" s="9" t="s">
        <v>2816</v>
      </c>
      <c r="IN8" s="9" t="s">
        <v>2813</v>
      </c>
      <c r="IO8" s="9" t="s">
        <v>2814</v>
      </c>
      <c r="IP8" s="9" t="s">
        <v>2815</v>
      </c>
      <c r="IQ8" s="9" t="s">
        <v>2816</v>
      </c>
      <c r="IR8" s="9" t="s">
        <v>2813</v>
      </c>
      <c r="IS8" s="9" t="s">
        <v>2814</v>
      </c>
      <c r="IT8" s="9" t="s">
        <v>2815</v>
      </c>
      <c r="IU8" s="9" t="s">
        <v>2816</v>
      </c>
      <c r="IV8" s="9" t="s">
        <v>2813</v>
      </c>
      <c r="IW8" s="9" t="s">
        <v>2814</v>
      </c>
      <c r="IX8" s="9" t="s">
        <v>2815</v>
      </c>
      <c r="IY8" s="9" t="s">
        <v>2816</v>
      </c>
      <c r="IZ8" s="9" t="s">
        <v>2813</v>
      </c>
      <c r="JA8" s="9" t="s">
        <v>2814</v>
      </c>
      <c r="JB8" s="9" t="s">
        <v>2815</v>
      </c>
      <c r="JC8" s="9" t="s">
        <v>2816</v>
      </c>
      <c r="JD8" s="9" t="s">
        <v>2813</v>
      </c>
      <c r="JE8" s="9" t="s">
        <v>2814</v>
      </c>
      <c r="JF8" s="9" t="s">
        <v>2815</v>
      </c>
      <c r="JG8" s="9" t="s">
        <v>2816</v>
      </c>
      <c r="JH8" s="9" t="s">
        <v>2813</v>
      </c>
      <c r="JI8" s="9" t="s">
        <v>2814</v>
      </c>
      <c r="JJ8" s="9" t="s">
        <v>2815</v>
      </c>
      <c r="JK8" s="9" t="s">
        <v>2816</v>
      </c>
      <c r="JL8" s="9" t="s">
        <v>2813</v>
      </c>
      <c r="JM8" s="9" t="s">
        <v>2814</v>
      </c>
      <c r="JN8" s="9" t="s">
        <v>2815</v>
      </c>
      <c r="JO8" s="9" t="s">
        <v>2816</v>
      </c>
      <c r="JP8" s="9" t="s">
        <v>2813</v>
      </c>
      <c r="JQ8" s="9" t="s">
        <v>2814</v>
      </c>
      <c r="JR8" s="9" t="s">
        <v>2815</v>
      </c>
      <c r="JS8" s="9" t="s">
        <v>2816</v>
      </c>
      <c r="JT8" s="9" t="s">
        <v>2813</v>
      </c>
      <c r="JU8" s="9" t="s">
        <v>2814</v>
      </c>
      <c r="JV8" s="9" t="s">
        <v>2815</v>
      </c>
      <c r="JW8" s="9" t="s">
        <v>2816</v>
      </c>
      <c r="JX8" s="9" t="s">
        <v>2813</v>
      </c>
      <c r="JY8" s="9" t="s">
        <v>2814</v>
      </c>
      <c r="JZ8" s="9" t="s">
        <v>2815</v>
      </c>
      <c r="KA8" s="9" t="s">
        <v>2816</v>
      </c>
      <c r="KB8" s="9" t="s">
        <v>2813</v>
      </c>
      <c r="KC8" s="9" t="s">
        <v>2814</v>
      </c>
      <c r="KD8" s="9" t="s">
        <v>2815</v>
      </c>
      <c r="KE8" s="9" t="s">
        <v>2816</v>
      </c>
      <c r="KF8" s="9" t="s">
        <v>2813</v>
      </c>
      <c r="KG8" s="9" t="s">
        <v>2814</v>
      </c>
      <c r="KH8" s="9" t="s">
        <v>2815</v>
      </c>
      <c r="KI8" s="9" t="s">
        <v>2816</v>
      </c>
      <c r="KJ8" s="9" t="s">
        <v>2813</v>
      </c>
      <c r="KK8" s="9" t="s">
        <v>2814</v>
      </c>
      <c r="KL8" s="9" t="s">
        <v>2815</v>
      </c>
      <c r="KM8" s="9" t="s">
        <v>2816</v>
      </c>
      <c r="KN8" s="9" t="s">
        <v>2813</v>
      </c>
      <c r="KO8" s="9" t="s">
        <v>2814</v>
      </c>
      <c r="KP8" s="9" t="s">
        <v>2815</v>
      </c>
      <c r="KQ8" s="9" t="s">
        <v>2816</v>
      </c>
      <c r="KR8" s="9" t="s">
        <v>2813</v>
      </c>
      <c r="KS8" s="9" t="s">
        <v>2814</v>
      </c>
      <c r="KT8" s="9" t="s">
        <v>2815</v>
      </c>
      <c r="KU8" s="9" t="s">
        <v>2816</v>
      </c>
      <c r="KV8" s="9" t="s">
        <v>2813</v>
      </c>
      <c r="KW8" s="9" t="s">
        <v>2814</v>
      </c>
      <c r="KX8" s="9" t="s">
        <v>2815</v>
      </c>
      <c r="KY8" s="9" t="s">
        <v>2816</v>
      </c>
      <c r="KZ8" s="9" t="s">
        <v>2813</v>
      </c>
      <c r="LA8" s="9" t="s">
        <v>2814</v>
      </c>
      <c r="LB8" s="9" t="s">
        <v>2815</v>
      </c>
      <c r="LC8" s="9" t="s">
        <v>2816</v>
      </c>
      <c r="LD8" s="9" t="s">
        <v>2813</v>
      </c>
      <c r="LE8" s="9" t="s">
        <v>2814</v>
      </c>
      <c r="LF8" s="9" t="s">
        <v>2815</v>
      </c>
      <c r="LG8" s="9" t="s">
        <v>2816</v>
      </c>
      <c r="LH8" s="9" t="s">
        <v>2813</v>
      </c>
      <c r="LI8" s="9" t="s">
        <v>2814</v>
      </c>
      <c r="LJ8" s="9" t="s">
        <v>2815</v>
      </c>
      <c r="LK8" s="9" t="s">
        <v>2816</v>
      </c>
      <c r="LL8" s="9" t="s">
        <v>2813</v>
      </c>
      <c r="LM8" s="9" t="s">
        <v>2814</v>
      </c>
      <c r="LN8" s="9" t="s">
        <v>2815</v>
      </c>
      <c r="LO8" s="9" t="s">
        <v>2816</v>
      </c>
      <c r="LP8" s="9" t="s">
        <v>2813</v>
      </c>
      <c r="LQ8" s="9" t="s">
        <v>2814</v>
      </c>
      <c r="LR8" s="9" t="s">
        <v>2815</v>
      </c>
      <c r="LS8" s="9" t="s">
        <v>2816</v>
      </c>
      <c r="LT8" s="9" t="s">
        <v>2813</v>
      </c>
      <c r="LU8" s="9" t="s">
        <v>2814</v>
      </c>
      <c r="LV8" s="9" t="s">
        <v>2815</v>
      </c>
      <c r="LW8" s="9" t="s">
        <v>2816</v>
      </c>
      <c r="LX8" s="9" t="s">
        <v>2813</v>
      </c>
      <c r="LY8" s="9" t="s">
        <v>2814</v>
      </c>
      <c r="LZ8" s="9" t="s">
        <v>2815</v>
      </c>
      <c r="MA8" s="9" t="s">
        <v>2816</v>
      </c>
      <c r="MB8" s="9" t="s">
        <v>2813</v>
      </c>
      <c r="MC8" s="9" t="s">
        <v>2814</v>
      </c>
      <c r="MD8" s="9" t="s">
        <v>2815</v>
      </c>
      <c r="ME8" s="9" t="s">
        <v>2816</v>
      </c>
      <c r="MF8" s="9" t="s">
        <v>2813</v>
      </c>
      <c r="MG8" s="9" t="s">
        <v>2814</v>
      </c>
      <c r="MH8" s="9" t="s">
        <v>2815</v>
      </c>
      <c r="MI8" s="9" t="s">
        <v>2816</v>
      </c>
      <c r="MJ8" s="9" t="s">
        <v>2813</v>
      </c>
      <c r="MK8" s="9" t="s">
        <v>2814</v>
      </c>
      <c r="ML8" s="9" t="s">
        <v>2815</v>
      </c>
      <c r="MM8" s="9" t="s">
        <v>2816</v>
      </c>
      <c r="MN8" s="9" t="s">
        <v>2813</v>
      </c>
      <c r="MO8" s="9" t="s">
        <v>2814</v>
      </c>
      <c r="MP8" s="9" t="s">
        <v>2815</v>
      </c>
      <c r="MQ8" s="9" t="s">
        <v>2816</v>
      </c>
      <c r="MR8" s="9" t="s">
        <v>2813</v>
      </c>
      <c r="MS8" s="9" t="s">
        <v>2814</v>
      </c>
      <c r="MT8" s="9" t="s">
        <v>2815</v>
      </c>
      <c r="MU8" s="9" t="s">
        <v>2816</v>
      </c>
      <c r="MV8" s="9" t="s">
        <v>2813</v>
      </c>
      <c r="MW8" s="9" t="s">
        <v>2814</v>
      </c>
      <c r="MX8" s="9" t="s">
        <v>2815</v>
      </c>
      <c r="MY8" s="9" t="s">
        <v>2816</v>
      </c>
      <c r="MZ8" s="9" t="s">
        <v>2813</v>
      </c>
      <c r="NA8" s="9" t="s">
        <v>2814</v>
      </c>
      <c r="NB8" s="9" t="s">
        <v>2815</v>
      </c>
      <c r="NC8" s="9" t="s">
        <v>2816</v>
      </c>
      <c r="ND8" s="9" t="s">
        <v>2813</v>
      </c>
      <c r="NE8" s="9" t="s">
        <v>2814</v>
      </c>
      <c r="NF8" s="9" t="s">
        <v>2815</v>
      </c>
      <c r="NG8" s="9" t="s">
        <v>2816</v>
      </c>
      <c r="NH8" s="9" t="s">
        <v>2813</v>
      </c>
      <c r="NI8" s="9" t="s">
        <v>2814</v>
      </c>
      <c r="NJ8" s="9" t="s">
        <v>2815</v>
      </c>
      <c r="NK8" s="9" t="s">
        <v>2816</v>
      </c>
      <c r="NL8" s="9" t="s">
        <v>2813</v>
      </c>
      <c r="NM8" s="9" t="s">
        <v>2814</v>
      </c>
      <c r="NN8" s="9" t="s">
        <v>2815</v>
      </c>
      <c r="NO8" s="9" t="s">
        <v>2816</v>
      </c>
      <c r="NP8" s="9" t="s">
        <v>2813</v>
      </c>
      <c r="NQ8" s="9" t="s">
        <v>2814</v>
      </c>
      <c r="NR8" s="9" t="s">
        <v>2815</v>
      </c>
      <c r="NS8" s="9" t="s">
        <v>2816</v>
      </c>
      <c r="NT8" s="9" t="s">
        <v>2813</v>
      </c>
      <c r="NU8" s="9" t="s">
        <v>2814</v>
      </c>
      <c r="NV8" s="9" t="s">
        <v>2815</v>
      </c>
      <c r="NW8" s="9" t="s">
        <v>2816</v>
      </c>
      <c r="NX8" s="9" t="s">
        <v>2813</v>
      </c>
      <c r="NY8" s="9" t="s">
        <v>2814</v>
      </c>
      <c r="NZ8" s="9" t="s">
        <v>2815</v>
      </c>
      <c r="OA8" s="9" t="s">
        <v>2816</v>
      </c>
      <c r="OB8" s="9" t="s">
        <v>2813</v>
      </c>
      <c r="OC8" s="9" t="s">
        <v>2814</v>
      </c>
      <c r="OD8" s="9" t="s">
        <v>2815</v>
      </c>
      <c r="OE8" s="9" t="s">
        <v>2816</v>
      </c>
      <c r="OF8" s="9" t="s">
        <v>2813</v>
      </c>
      <c r="OG8" s="9" t="s">
        <v>2814</v>
      </c>
      <c r="OH8" s="9" t="s">
        <v>2815</v>
      </c>
      <c r="OI8" s="9" t="s">
        <v>2816</v>
      </c>
      <c r="OJ8" s="9" t="s">
        <v>2813</v>
      </c>
      <c r="OK8" s="9" t="s">
        <v>2814</v>
      </c>
      <c r="OL8" s="9" t="s">
        <v>2815</v>
      </c>
      <c r="OM8" s="9" t="s">
        <v>2816</v>
      </c>
      <c r="ON8" s="9" t="s">
        <v>2813</v>
      </c>
      <c r="OO8" s="9" t="s">
        <v>2814</v>
      </c>
      <c r="OP8" s="9" t="s">
        <v>2815</v>
      </c>
      <c r="OQ8" s="9" t="s">
        <v>2816</v>
      </c>
      <c r="OR8" s="9" t="s">
        <v>2813</v>
      </c>
      <c r="OS8" s="9" t="s">
        <v>2814</v>
      </c>
      <c r="OT8" s="9" t="s">
        <v>2815</v>
      </c>
      <c r="OU8" s="9" t="s">
        <v>2816</v>
      </c>
      <c r="OV8" s="9" t="s">
        <v>2813</v>
      </c>
      <c r="OW8" s="9" t="s">
        <v>2814</v>
      </c>
      <c r="OX8" s="9" t="s">
        <v>2815</v>
      </c>
      <c r="OY8" s="9" t="s">
        <v>2816</v>
      </c>
      <c r="OZ8" s="9" t="s">
        <v>2813</v>
      </c>
      <c r="PA8" s="9" t="s">
        <v>2814</v>
      </c>
      <c r="PB8" s="9" t="s">
        <v>2815</v>
      </c>
      <c r="PC8" s="9" t="s">
        <v>2816</v>
      </c>
      <c r="PD8" s="9" t="s">
        <v>2813</v>
      </c>
      <c r="PE8" s="9" t="s">
        <v>2814</v>
      </c>
      <c r="PF8" s="9" t="s">
        <v>2815</v>
      </c>
      <c r="PG8" s="9" t="s">
        <v>2816</v>
      </c>
      <c r="PH8" s="9" t="s">
        <v>2813</v>
      </c>
      <c r="PI8" s="9" t="s">
        <v>2814</v>
      </c>
      <c r="PJ8" s="9" t="s">
        <v>2815</v>
      </c>
      <c r="PK8" s="9" t="s">
        <v>2816</v>
      </c>
      <c r="PL8" s="9" t="s">
        <v>2813</v>
      </c>
      <c r="PM8" s="9" t="s">
        <v>2814</v>
      </c>
      <c r="PN8" s="9" t="s">
        <v>2815</v>
      </c>
      <c r="PO8" s="9" t="s">
        <v>2816</v>
      </c>
      <c r="PP8" s="9" t="s">
        <v>2813</v>
      </c>
      <c r="PQ8" s="9" t="s">
        <v>2814</v>
      </c>
      <c r="PR8" s="9" t="s">
        <v>2815</v>
      </c>
      <c r="PS8" s="9" t="s">
        <v>2816</v>
      </c>
      <c r="PT8" s="9" t="s">
        <v>2813</v>
      </c>
      <c r="PU8" s="9" t="s">
        <v>2814</v>
      </c>
      <c r="PV8" s="9" t="s">
        <v>2815</v>
      </c>
      <c r="PW8" s="9" t="s">
        <v>2816</v>
      </c>
      <c r="PX8" s="9" t="s">
        <v>2813</v>
      </c>
      <c r="PY8" s="9" t="s">
        <v>2814</v>
      </c>
      <c r="PZ8" s="9" t="s">
        <v>2815</v>
      </c>
      <c r="QA8" s="9" t="s">
        <v>2816</v>
      </c>
      <c r="QB8" s="9" t="s">
        <v>2813</v>
      </c>
      <c r="QC8" s="9" t="s">
        <v>2814</v>
      </c>
      <c r="QD8" s="9" t="s">
        <v>2815</v>
      </c>
      <c r="QE8" s="9" t="s">
        <v>2816</v>
      </c>
      <c r="QF8" s="9" t="s">
        <v>2813</v>
      </c>
      <c r="QG8" s="9" t="s">
        <v>2814</v>
      </c>
      <c r="QH8" s="9" t="s">
        <v>2815</v>
      </c>
      <c r="QI8" s="9" t="s">
        <v>2816</v>
      </c>
      <c r="QJ8" s="9" t="s">
        <v>2813</v>
      </c>
      <c r="QK8" s="9" t="s">
        <v>2814</v>
      </c>
      <c r="QL8" s="9" t="s">
        <v>2815</v>
      </c>
      <c r="QM8" s="9" t="s">
        <v>2816</v>
      </c>
      <c r="QN8" s="9" t="s">
        <v>2813</v>
      </c>
      <c r="QO8" s="9" t="s">
        <v>2814</v>
      </c>
      <c r="QP8" s="9" t="s">
        <v>2815</v>
      </c>
      <c r="QQ8" s="9" t="s">
        <v>2816</v>
      </c>
      <c r="QR8" s="9" t="s">
        <v>2813</v>
      </c>
      <c r="QS8" s="9" t="s">
        <v>2814</v>
      </c>
      <c r="QT8" s="9" t="s">
        <v>2815</v>
      </c>
      <c r="QU8" s="9" t="s">
        <v>2816</v>
      </c>
      <c r="QV8" s="9" t="s">
        <v>2813</v>
      </c>
      <c r="QW8" s="9" t="s">
        <v>2814</v>
      </c>
      <c r="QX8" s="9" t="s">
        <v>2815</v>
      </c>
      <c r="QY8" s="9" t="s">
        <v>2816</v>
      </c>
      <c r="QZ8" s="9" t="s">
        <v>2813</v>
      </c>
      <c r="RA8" s="9" t="s">
        <v>2814</v>
      </c>
      <c r="RB8" s="9" t="s">
        <v>2815</v>
      </c>
      <c r="RC8" s="9" t="s">
        <v>2816</v>
      </c>
      <c r="RD8" s="9" t="s">
        <v>2813</v>
      </c>
      <c r="RE8" s="9" t="s">
        <v>2814</v>
      </c>
      <c r="RF8" s="9" t="s">
        <v>2815</v>
      </c>
      <c r="RG8" s="9" t="s">
        <v>2816</v>
      </c>
      <c r="RH8" s="9" t="s">
        <v>2813</v>
      </c>
      <c r="RI8" s="9" t="s">
        <v>2814</v>
      </c>
      <c r="RJ8" s="9" t="s">
        <v>2815</v>
      </c>
      <c r="RK8" s="9" t="s">
        <v>2816</v>
      </c>
      <c r="RL8" s="9" t="s">
        <v>2813</v>
      </c>
      <c r="RM8" s="9" t="s">
        <v>2814</v>
      </c>
      <c r="RN8" s="9" t="s">
        <v>2815</v>
      </c>
      <c r="RO8" s="9" t="s">
        <v>2816</v>
      </c>
      <c r="RP8" s="9" t="s">
        <v>2813</v>
      </c>
      <c r="RQ8" s="9" t="s">
        <v>2814</v>
      </c>
      <c r="RR8" s="9" t="s">
        <v>2815</v>
      </c>
      <c r="RS8" s="9" t="s">
        <v>2816</v>
      </c>
      <c r="RT8" s="9" t="s">
        <v>2813</v>
      </c>
      <c r="RU8" s="9" t="s">
        <v>2814</v>
      </c>
      <c r="RV8" s="9" t="s">
        <v>2815</v>
      </c>
      <c r="RW8" s="9" t="s">
        <v>2816</v>
      </c>
      <c r="RX8" s="9" t="s">
        <v>2813</v>
      </c>
      <c r="RY8" s="9" t="s">
        <v>2814</v>
      </c>
      <c r="RZ8" s="9" t="s">
        <v>2815</v>
      </c>
      <c r="SA8" s="9" t="s">
        <v>2816</v>
      </c>
      <c r="SB8" s="9" t="s">
        <v>2813</v>
      </c>
      <c r="SC8" s="9" t="s">
        <v>2814</v>
      </c>
      <c r="SD8" s="9" t="s">
        <v>2815</v>
      </c>
      <c r="SE8" s="9" t="s">
        <v>2816</v>
      </c>
      <c r="SF8" s="9" t="s">
        <v>2813</v>
      </c>
      <c r="SG8" s="9" t="s">
        <v>2814</v>
      </c>
      <c r="SH8" s="9" t="s">
        <v>2815</v>
      </c>
      <c r="SI8" s="9" t="s">
        <v>2816</v>
      </c>
      <c r="SJ8" s="9" t="s">
        <v>2813</v>
      </c>
      <c r="SK8" s="9" t="s">
        <v>2814</v>
      </c>
      <c r="SL8" s="9" t="s">
        <v>2815</v>
      </c>
      <c r="SM8" s="9" t="s">
        <v>2816</v>
      </c>
      <c r="SN8" s="9" t="s">
        <v>2813</v>
      </c>
      <c r="SO8" s="9" t="s">
        <v>2814</v>
      </c>
      <c r="SP8" s="9" t="s">
        <v>2815</v>
      </c>
      <c r="SQ8" s="9" t="s">
        <v>2816</v>
      </c>
      <c r="SR8" s="9" t="s">
        <v>2813</v>
      </c>
      <c r="SS8" s="9" t="s">
        <v>2814</v>
      </c>
      <c r="ST8" s="9" t="s">
        <v>2815</v>
      </c>
      <c r="SU8" s="9" t="s">
        <v>2816</v>
      </c>
      <c r="SV8" s="9" t="s">
        <v>2813</v>
      </c>
      <c r="SW8" s="9" t="s">
        <v>2814</v>
      </c>
      <c r="SX8" s="9" t="s">
        <v>2815</v>
      </c>
      <c r="SY8" s="9" t="s">
        <v>2816</v>
      </c>
      <c r="SZ8" s="9" t="s">
        <v>2813</v>
      </c>
      <c r="TA8" s="9" t="s">
        <v>2814</v>
      </c>
      <c r="TB8" s="9" t="s">
        <v>2815</v>
      </c>
      <c r="TC8" s="9" t="s">
        <v>2816</v>
      </c>
      <c r="TD8" s="9" t="s">
        <v>2813</v>
      </c>
      <c r="TE8" s="9" t="s">
        <v>2814</v>
      </c>
      <c r="TF8" s="9" t="s">
        <v>2815</v>
      </c>
      <c r="TG8" s="9" t="s">
        <v>2816</v>
      </c>
      <c r="TH8" s="9" t="s">
        <v>2813</v>
      </c>
      <c r="TI8" s="9" t="s">
        <v>2814</v>
      </c>
      <c r="TJ8" s="9" t="s">
        <v>2815</v>
      </c>
      <c r="TK8" s="9" t="s">
        <v>2816</v>
      </c>
      <c r="TL8" s="9" t="s">
        <v>2813</v>
      </c>
      <c r="TM8" s="9" t="s">
        <v>2814</v>
      </c>
      <c r="TN8" s="9" t="s">
        <v>2815</v>
      </c>
      <c r="TO8" s="9" t="s">
        <v>2816</v>
      </c>
      <c r="TP8" s="9" t="s">
        <v>2813</v>
      </c>
      <c r="TQ8" s="9" t="s">
        <v>2814</v>
      </c>
      <c r="TR8" s="9" t="s">
        <v>2815</v>
      </c>
      <c r="TS8" s="9" t="s">
        <v>2816</v>
      </c>
      <c r="TT8" s="9" t="s">
        <v>2813</v>
      </c>
      <c r="TU8" s="9" t="s">
        <v>2814</v>
      </c>
      <c r="TV8" s="9" t="s">
        <v>2815</v>
      </c>
      <c r="TW8" s="9" t="s">
        <v>2816</v>
      </c>
      <c r="TX8" s="9" t="s">
        <v>2813</v>
      </c>
      <c r="TY8" s="9" t="s">
        <v>2814</v>
      </c>
      <c r="TZ8" s="9" t="s">
        <v>2815</v>
      </c>
      <c r="UA8" s="9" t="s">
        <v>2816</v>
      </c>
      <c r="UB8" s="9" t="s">
        <v>2813</v>
      </c>
      <c r="UC8" s="9" t="s">
        <v>2814</v>
      </c>
      <c r="UD8" s="9" t="s">
        <v>2815</v>
      </c>
      <c r="UE8" s="9" t="s">
        <v>2816</v>
      </c>
      <c r="UF8" s="9" t="s">
        <v>2813</v>
      </c>
      <c r="UG8" s="9" t="s">
        <v>2814</v>
      </c>
      <c r="UH8" s="9" t="s">
        <v>2815</v>
      </c>
      <c r="UI8" s="9" t="s">
        <v>2816</v>
      </c>
      <c r="UJ8" s="9" t="s">
        <v>2813</v>
      </c>
      <c r="UK8" s="9" t="s">
        <v>2814</v>
      </c>
      <c r="UL8" s="9" t="s">
        <v>2815</v>
      </c>
      <c r="UM8" s="9" t="s">
        <v>2816</v>
      </c>
      <c r="UN8" s="9" t="s">
        <v>2813</v>
      </c>
      <c r="UO8" s="9" t="s">
        <v>2814</v>
      </c>
      <c r="UP8" s="9" t="s">
        <v>2815</v>
      </c>
      <c r="UQ8" s="9" t="s">
        <v>2816</v>
      </c>
      <c r="UR8" s="9" t="s">
        <v>2813</v>
      </c>
      <c r="US8" s="9" t="s">
        <v>2814</v>
      </c>
      <c r="UT8" s="9" t="s">
        <v>2815</v>
      </c>
      <c r="UU8" s="9" t="s">
        <v>2816</v>
      </c>
      <c r="UV8" s="9" t="s">
        <v>2813</v>
      </c>
      <c r="UW8" s="9" t="s">
        <v>2814</v>
      </c>
      <c r="UX8" s="9" t="s">
        <v>2815</v>
      </c>
      <c r="UY8" s="9" t="s">
        <v>2816</v>
      </c>
      <c r="UZ8" s="9" t="s">
        <v>2813</v>
      </c>
      <c r="VA8" s="9" t="s">
        <v>2814</v>
      </c>
      <c r="VB8" s="9" t="s">
        <v>2815</v>
      </c>
      <c r="VC8" s="9" t="s">
        <v>2816</v>
      </c>
      <c r="VD8" s="9" t="s">
        <v>2813</v>
      </c>
      <c r="VE8" s="9" t="s">
        <v>2814</v>
      </c>
      <c r="VF8" s="9" t="s">
        <v>2815</v>
      </c>
      <c r="VG8" s="9" t="s">
        <v>2816</v>
      </c>
      <c r="VH8" s="9" t="s">
        <v>2813</v>
      </c>
      <c r="VI8" s="9" t="s">
        <v>2814</v>
      </c>
      <c r="VJ8" s="9" t="s">
        <v>2815</v>
      </c>
      <c r="VK8" s="9" t="s">
        <v>2816</v>
      </c>
      <c r="VL8" s="9" t="s">
        <v>2813</v>
      </c>
      <c r="VM8" s="9" t="s">
        <v>2814</v>
      </c>
      <c r="VN8" s="9" t="s">
        <v>2815</v>
      </c>
      <c r="VO8" s="9" t="s">
        <v>2816</v>
      </c>
      <c r="VP8" s="9" t="s">
        <v>2813</v>
      </c>
      <c r="VQ8" s="9" t="s">
        <v>2814</v>
      </c>
      <c r="VR8" s="9" t="s">
        <v>2815</v>
      </c>
      <c r="VS8" s="9" t="s">
        <v>2816</v>
      </c>
      <c r="VT8" s="9" t="s">
        <v>2813</v>
      </c>
      <c r="VU8" s="9" t="s">
        <v>2814</v>
      </c>
      <c r="VV8" s="9" t="s">
        <v>2815</v>
      </c>
      <c r="VW8" s="9" t="s">
        <v>2816</v>
      </c>
      <c r="VX8" s="9" t="s">
        <v>2813</v>
      </c>
      <c r="VY8" s="9" t="s">
        <v>2814</v>
      </c>
      <c r="VZ8" s="9" t="s">
        <v>2815</v>
      </c>
      <c r="WA8" s="9" t="s">
        <v>2816</v>
      </c>
      <c r="WB8" s="9" t="s">
        <v>2813</v>
      </c>
      <c r="WC8" s="9" t="s">
        <v>2814</v>
      </c>
      <c r="WD8" s="9" t="s">
        <v>2815</v>
      </c>
      <c r="WE8" s="9" t="s">
        <v>2816</v>
      </c>
      <c r="WF8" s="9" t="s">
        <v>2813</v>
      </c>
      <c r="WG8" s="9" t="s">
        <v>2814</v>
      </c>
      <c r="WH8" s="9" t="s">
        <v>2815</v>
      </c>
      <c r="WI8" s="9" t="s">
        <v>2816</v>
      </c>
      <c r="WJ8" s="9" t="s">
        <v>2813</v>
      </c>
      <c r="WK8" s="9" t="s">
        <v>2814</v>
      </c>
      <c r="WL8" s="9" t="s">
        <v>2815</v>
      </c>
      <c r="WM8" s="9" t="s">
        <v>2816</v>
      </c>
      <c r="WN8" s="9" t="s">
        <v>2813</v>
      </c>
      <c r="WO8" s="9" t="s">
        <v>2814</v>
      </c>
      <c r="WP8" s="9" t="s">
        <v>2815</v>
      </c>
      <c r="WQ8" s="9" t="s">
        <v>2816</v>
      </c>
      <c r="WR8" s="9" t="s">
        <v>2813</v>
      </c>
      <c r="WS8" s="9" t="s">
        <v>2814</v>
      </c>
      <c r="WT8" s="9" t="s">
        <v>2815</v>
      </c>
      <c r="WU8" s="9" t="s">
        <v>2816</v>
      </c>
      <c r="WV8" s="9" t="s">
        <v>2813</v>
      </c>
      <c r="WW8" s="9" t="s">
        <v>2814</v>
      </c>
      <c r="WX8" s="9" t="s">
        <v>2815</v>
      </c>
      <c r="WY8" s="9" t="s">
        <v>2816</v>
      </c>
      <c r="WZ8" s="9" t="s">
        <v>2813</v>
      </c>
      <c r="XA8" s="9" t="s">
        <v>2814</v>
      </c>
      <c r="XB8" s="9" t="s">
        <v>2815</v>
      </c>
      <c r="XC8" s="9" t="s">
        <v>2816</v>
      </c>
      <c r="XD8" s="9" t="s">
        <v>2813</v>
      </c>
      <c r="XE8" s="9" t="s">
        <v>2814</v>
      </c>
      <c r="XF8" s="9" t="s">
        <v>2815</v>
      </c>
      <c r="XG8" s="9" t="s">
        <v>2816</v>
      </c>
      <c r="XH8" s="9" t="s">
        <v>2813</v>
      </c>
      <c r="XI8" s="9" t="s">
        <v>2814</v>
      </c>
      <c r="XJ8" s="9" t="s">
        <v>2815</v>
      </c>
      <c r="XK8" s="9" t="s">
        <v>2816</v>
      </c>
      <c r="XL8" s="9" t="s">
        <v>2813</v>
      </c>
      <c r="XM8" s="9" t="s">
        <v>2814</v>
      </c>
      <c r="XN8" s="9" t="s">
        <v>2815</v>
      </c>
      <c r="XO8" s="9" t="s">
        <v>2816</v>
      </c>
      <c r="XP8" s="9" t="s">
        <v>2813</v>
      </c>
      <c r="XQ8" s="9" t="s">
        <v>2814</v>
      </c>
      <c r="XR8" s="9" t="s">
        <v>2815</v>
      </c>
      <c r="XS8" s="9" t="s">
        <v>2816</v>
      </c>
      <c r="XT8" s="9" t="s">
        <v>2813</v>
      </c>
      <c r="XU8" s="9" t="s">
        <v>2814</v>
      </c>
      <c r="XV8" s="9" t="s">
        <v>2815</v>
      </c>
      <c r="XW8" s="9" t="s">
        <v>2816</v>
      </c>
      <c r="XX8" s="9" t="s">
        <v>2813</v>
      </c>
      <c r="XY8" s="9" t="s">
        <v>2814</v>
      </c>
      <c r="XZ8" s="9" t="s">
        <v>2815</v>
      </c>
      <c r="YA8" s="9" t="s">
        <v>2816</v>
      </c>
      <c r="YB8" s="9" t="s">
        <v>2813</v>
      </c>
      <c r="YC8" s="9" t="s">
        <v>2814</v>
      </c>
      <c r="YD8" s="9" t="s">
        <v>2815</v>
      </c>
      <c r="YE8" s="9" t="s">
        <v>2816</v>
      </c>
      <c r="YF8" s="9" t="s">
        <v>2813</v>
      </c>
      <c r="YG8" s="9" t="s">
        <v>2814</v>
      </c>
      <c r="YH8" s="9" t="s">
        <v>2815</v>
      </c>
      <c r="YI8" s="9" t="s">
        <v>2816</v>
      </c>
      <c r="YJ8" s="9" t="s">
        <v>2813</v>
      </c>
      <c r="YK8" s="9" t="s">
        <v>2814</v>
      </c>
      <c r="YL8" s="9" t="s">
        <v>2815</v>
      </c>
      <c r="YM8" s="9" t="s">
        <v>2816</v>
      </c>
      <c r="YN8" s="9" t="s">
        <v>2813</v>
      </c>
      <c r="YO8" s="9" t="s">
        <v>2814</v>
      </c>
      <c r="YP8" s="9" t="s">
        <v>2815</v>
      </c>
      <c r="YQ8" s="9" t="s">
        <v>2816</v>
      </c>
      <c r="YR8" s="9" t="s">
        <v>2813</v>
      </c>
      <c r="YS8" s="9" t="s">
        <v>2814</v>
      </c>
      <c r="YT8" s="9" t="s">
        <v>2815</v>
      </c>
      <c r="YU8" s="9" t="s">
        <v>2816</v>
      </c>
      <c r="YV8" s="9" t="s">
        <v>2813</v>
      </c>
      <c r="YW8" s="9" t="s">
        <v>2814</v>
      </c>
      <c r="YX8" s="9" t="s">
        <v>2815</v>
      </c>
      <c r="YY8" s="9" t="s">
        <v>2816</v>
      </c>
    </row>
    <row r="9" spans="1:675" ht="24" customHeight="1" x14ac:dyDescent="0.3">
      <c r="A9" s="1"/>
      <c r="B9" s="13" t="s">
        <v>86</v>
      </c>
      <c r="C9" s="13" t="s">
        <v>783</v>
      </c>
      <c r="D9" s="14">
        <v>199.1</v>
      </c>
      <c r="E9" s="14">
        <v>203.40136000000001</v>
      </c>
      <c r="F9" s="14">
        <v>203.40136000000001</v>
      </c>
      <c r="G9" s="14">
        <v>-4.3013599999999999</v>
      </c>
      <c r="H9" s="14">
        <v>96</v>
      </c>
      <c r="I9" s="14">
        <v>100</v>
      </c>
      <c r="J9" s="14">
        <v>80</v>
      </c>
      <c r="K9" s="14">
        <v>16</v>
      </c>
      <c r="L9" s="14"/>
      <c r="M9" s="14"/>
      <c r="N9" s="14"/>
      <c r="O9" s="14">
        <v>0</v>
      </c>
      <c r="P9" s="14"/>
      <c r="Q9" s="14"/>
      <c r="R9" s="14"/>
      <c r="S9" s="14">
        <v>0</v>
      </c>
      <c r="T9" s="14"/>
      <c r="U9" s="14"/>
      <c r="V9" s="14"/>
      <c r="W9" s="14">
        <v>0</v>
      </c>
      <c r="X9" s="14">
        <v>89.2</v>
      </c>
      <c r="Y9" s="14">
        <v>91.867829999999998</v>
      </c>
      <c r="Z9" s="14">
        <v>91.867829999999998</v>
      </c>
      <c r="AA9" s="14">
        <v>-2.6678299999999999</v>
      </c>
      <c r="AB9" s="14">
        <v>144.19999999999999</v>
      </c>
      <c r="AC9" s="14">
        <v>148</v>
      </c>
      <c r="AD9" s="14">
        <v>148</v>
      </c>
      <c r="AE9" s="14">
        <v>-3.8</v>
      </c>
      <c r="AF9" s="14"/>
      <c r="AG9" s="14"/>
      <c r="AH9" s="14"/>
      <c r="AI9" s="14">
        <v>0</v>
      </c>
      <c r="AJ9" s="14">
        <v>59.7</v>
      </c>
      <c r="AK9" s="14">
        <v>61.791969999999999</v>
      </c>
      <c r="AL9" s="14">
        <v>61.791969999999999</v>
      </c>
      <c r="AM9" s="14">
        <v>-2.0919699999999999</v>
      </c>
      <c r="AN9" s="14">
        <v>162.80000000000001</v>
      </c>
      <c r="AO9" s="14">
        <v>135.58384000000001</v>
      </c>
      <c r="AP9" s="14">
        <v>141.37634</v>
      </c>
      <c r="AQ9" s="14">
        <v>21.423660000000002</v>
      </c>
      <c r="AR9" s="14">
        <v>167.3</v>
      </c>
      <c r="AS9" s="14">
        <v>135.58384000000001</v>
      </c>
      <c r="AT9" s="14">
        <v>141.37634</v>
      </c>
      <c r="AU9" s="14">
        <v>25.923660000000002</v>
      </c>
      <c r="AV9" s="14">
        <v>167</v>
      </c>
      <c r="AW9" s="14">
        <v>135.58384000000001</v>
      </c>
      <c r="AX9" s="14">
        <v>141.37634</v>
      </c>
      <c r="AY9" s="14">
        <v>25.623660000000001</v>
      </c>
      <c r="AZ9" s="14">
        <v>271.2</v>
      </c>
      <c r="BA9" s="14">
        <v>203.98649</v>
      </c>
      <c r="BB9" s="14">
        <v>212.70133999999999</v>
      </c>
      <c r="BC9" s="14">
        <v>58.498660000000001</v>
      </c>
      <c r="BD9" s="14">
        <v>205.3</v>
      </c>
      <c r="BE9" s="14">
        <v>207.24285</v>
      </c>
      <c r="BF9" s="14">
        <v>207.24285</v>
      </c>
      <c r="BG9" s="14">
        <v>-1.94285</v>
      </c>
      <c r="BH9" s="14">
        <v>108.4</v>
      </c>
      <c r="BI9" s="14">
        <v>103.93259999999999</v>
      </c>
      <c r="BJ9" s="14">
        <v>103.93259999999999</v>
      </c>
      <c r="BK9" s="14">
        <v>4.4673999999999996</v>
      </c>
      <c r="BL9" s="14">
        <v>534.1</v>
      </c>
      <c r="BM9" s="14">
        <v>566.08941000000004</v>
      </c>
      <c r="BN9" s="14">
        <v>566.08941000000004</v>
      </c>
      <c r="BO9" s="14">
        <v>-31.989409999999999</v>
      </c>
      <c r="BP9" s="14">
        <v>0</v>
      </c>
      <c r="BQ9" s="14">
        <v>10.52094</v>
      </c>
      <c r="BR9" s="14">
        <v>10.52094</v>
      </c>
      <c r="BS9" s="14">
        <v>-10.52094</v>
      </c>
      <c r="BT9" s="14"/>
      <c r="BU9" s="14"/>
      <c r="BV9" s="14"/>
      <c r="BW9" s="14">
        <v>0</v>
      </c>
      <c r="BX9" s="14"/>
      <c r="BY9" s="14"/>
      <c r="BZ9" s="14"/>
      <c r="CA9" s="14">
        <v>0</v>
      </c>
      <c r="CB9" s="14"/>
      <c r="CC9" s="14"/>
      <c r="CD9" s="14"/>
      <c r="CE9" s="14">
        <v>0</v>
      </c>
      <c r="CF9" s="14"/>
      <c r="CG9" s="14"/>
      <c r="CH9" s="14"/>
      <c r="CI9" s="14">
        <v>0</v>
      </c>
      <c r="CJ9" s="14">
        <v>165.1</v>
      </c>
      <c r="CK9" s="14">
        <v>164.06706</v>
      </c>
      <c r="CL9" s="14">
        <v>164.06706</v>
      </c>
      <c r="CM9" s="14">
        <v>1.03294</v>
      </c>
      <c r="CN9" s="14">
        <v>5.0999999999999996</v>
      </c>
      <c r="CO9" s="14">
        <v>5.5557800000000004</v>
      </c>
      <c r="CP9" s="14">
        <v>5.5557800000000004</v>
      </c>
      <c r="CQ9" s="14">
        <v>-0.45578000000000002</v>
      </c>
      <c r="CR9" s="14">
        <v>0</v>
      </c>
      <c r="CS9" s="14"/>
      <c r="CT9" s="14"/>
      <c r="CU9" s="14">
        <v>0</v>
      </c>
      <c r="CV9" s="14"/>
      <c r="CW9" s="14"/>
      <c r="CX9" s="14"/>
      <c r="CY9" s="14">
        <v>0</v>
      </c>
      <c r="CZ9" s="14">
        <v>6.5</v>
      </c>
      <c r="DA9" s="14">
        <v>6.8787000000000003</v>
      </c>
      <c r="DB9" s="14">
        <v>6.8787000000000003</v>
      </c>
      <c r="DC9" s="14">
        <v>-0.37869999999999998</v>
      </c>
      <c r="DD9" s="14"/>
      <c r="DE9" s="14"/>
      <c r="DF9" s="14"/>
      <c r="DG9" s="14">
        <v>0</v>
      </c>
      <c r="DH9" s="14">
        <v>38.299999999999997</v>
      </c>
      <c r="DI9" s="14">
        <v>76.938550000000006</v>
      </c>
      <c r="DJ9" s="14">
        <v>76.938550000000006</v>
      </c>
      <c r="DK9" s="14">
        <v>-38.638550000000002</v>
      </c>
      <c r="DL9" s="14"/>
      <c r="DM9" s="14"/>
      <c r="DN9" s="14"/>
      <c r="DO9" s="14">
        <v>0</v>
      </c>
      <c r="DP9" s="14"/>
      <c r="DQ9" s="14"/>
      <c r="DR9" s="14"/>
      <c r="DS9" s="14">
        <v>0</v>
      </c>
      <c r="DT9" s="14"/>
      <c r="DU9" s="14"/>
      <c r="DV9" s="14"/>
      <c r="DW9" s="14">
        <v>0</v>
      </c>
      <c r="DX9" s="14"/>
      <c r="DY9" s="14"/>
      <c r="DZ9" s="14"/>
      <c r="EA9" s="14">
        <v>0</v>
      </c>
      <c r="EB9" s="14">
        <v>109.3</v>
      </c>
      <c r="EC9" s="14">
        <v>112.46647</v>
      </c>
      <c r="ED9" s="14">
        <v>112.46647</v>
      </c>
      <c r="EE9" s="14">
        <v>-3.1664699999999999</v>
      </c>
      <c r="EF9" s="14">
        <v>222.1</v>
      </c>
      <c r="EG9" s="14">
        <v>220.69499999999999</v>
      </c>
      <c r="EH9" s="14">
        <v>220.69499999999999</v>
      </c>
      <c r="EI9" s="14">
        <v>1.405</v>
      </c>
      <c r="EJ9" s="14"/>
      <c r="EK9" s="14"/>
      <c r="EL9" s="14"/>
      <c r="EM9" s="14">
        <v>0</v>
      </c>
      <c r="EN9" s="14"/>
      <c r="EO9" s="14"/>
      <c r="EP9" s="14"/>
      <c r="EQ9" s="14">
        <v>0</v>
      </c>
      <c r="ER9" s="14"/>
      <c r="ES9" s="14"/>
      <c r="ET9" s="14"/>
      <c r="EU9" s="14">
        <v>0</v>
      </c>
      <c r="EV9" s="14">
        <v>6.5</v>
      </c>
      <c r="EW9" s="14">
        <v>6.39</v>
      </c>
      <c r="EX9" s="14">
        <v>6.39</v>
      </c>
      <c r="EY9" s="14">
        <v>0.11</v>
      </c>
      <c r="EZ9" s="14">
        <v>452.6</v>
      </c>
      <c r="FA9" s="14">
        <v>457.09426999999999</v>
      </c>
      <c r="FB9" s="14">
        <v>457.09426999999999</v>
      </c>
      <c r="FC9" s="14">
        <v>-4.4942700000000002</v>
      </c>
      <c r="FD9" s="14">
        <v>81.7</v>
      </c>
      <c r="FE9" s="14">
        <v>81.635570000000001</v>
      </c>
      <c r="FF9" s="14">
        <v>81.635570000000001</v>
      </c>
      <c r="FG9" s="14">
        <v>6.4430000000000001E-2</v>
      </c>
      <c r="FH9" s="14">
        <v>149.1</v>
      </c>
      <c r="FI9" s="14">
        <v>151.36251999999999</v>
      </c>
      <c r="FJ9" s="14">
        <v>151.36251999999999</v>
      </c>
      <c r="FK9" s="14">
        <v>-2.2625199999999999</v>
      </c>
      <c r="FL9" s="14">
        <v>40.700000000000003</v>
      </c>
      <c r="FM9" s="14">
        <v>41.89893</v>
      </c>
      <c r="FN9" s="14">
        <v>41.89893</v>
      </c>
      <c r="FO9" s="14">
        <v>-1.1989300000000001</v>
      </c>
      <c r="FP9" s="14">
        <v>18.600000000000001</v>
      </c>
      <c r="FQ9" s="14">
        <v>19.21088</v>
      </c>
      <c r="FR9" s="14">
        <v>19.21088</v>
      </c>
      <c r="FS9" s="14">
        <v>-0.61087999999999998</v>
      </c>
      <c r="FT9" s="14">
        <v>19.399999999999999</v>
      </c>
      <c r="FU9" s="14">
        <v>18.27017</v>
      </c>
      <c r="FV9" s="14">
        <v>18.27017</v>
      </c>
      <c r="FW9" s="14">
        <v>1.1298299999999999</v>
      </c>
      <c r="FX9" s="14">
        <v>88.6</v>
      </c>
      <c r="FY9" s="14">
        <v>87.773570000000007</v>
      </c>
      <c r="FZ9" s="14">
        <v>87.773570000000007</v>
      </c>
      <c r="GA9" s="14">
        <v>0.82643</v>
      </c>
      <c r="GB9" s="14">
        <v>175.6</v>
      </c>
      <c r="GC9" s="14">
        <v>185.82039</v>
      </c>
      <c r="GD9" s="14">
        <v>185.82039</v>
      </c>
      <c r="GE9" s="14">
        <v>-10.22039</v>
      </c>
      <c r="GF9" s="14">
        <v>176</v>
      </c>
      <c r="GG9" s="14">
        <v>185.82039</v>
      </c>
      <c r="GH9" s="14">
        <v>185.82039</v>
      </c>
      <c r="GI9" s="14">
        <v>-9.8203899999999997</v>
      </c>
      <c r="GJ9" s="14">
        <v>182.2</v>
      </c>
      <c r="GK9" s="14">
        <v>186.37841</v>
      </c>
      <c r="GL9" s="14">
        <v>186.37841</v>
      </c>
      <c r="GM9" s="14">
        <v>-4.1784100000000004</v>
      </c>
      <c r="GN9" s="14">
        <v>103.6</v>
      </c>
      <c r="GO9" s="14">
        <v>110.48202000000001</v>
      </c>
      <c r="GP9" s="14">
        <v>110.48202000000001</v>
      </c>
      <c r="GQ9" s="14">
        <v>-6.8820199999999998</v>
      </c>
      <c r="GR9" s="14">
        <v>43.4</v>
      </c>
      <c r="GS9" s="14">
        <v>47.082599999999999</v>
      </c>
      <c r="GT9" s="14">
        <v>47.082599999999999</v>
      </c>
      <c r="GU9" s="14">
        <v>-3.6825999999999999</v>
      </c>
      <c r="GV9" s="14">
        <v>40.799999999999997</v>
      </c>
      <c r="GW9" s="14">
        <v>44.103009999999998</v>
      </c>
      <c r="GX9" s="14">
        <v>44.103009999999998</v>
      </c>
      <c r="GY9" s="14">
        <v>-3.30301</v>
      </c>
      <c r="GZ9" s="14">
        <v>3.8</v>
      </c>
      <c r="HA9" s="14"/>
      <c r="HB9" s="14"/>
      <c r="HC9" s="14">
        <v>3.8</v>
      </c>
      <c r="HD9" s="14">
        <v>37.700000000000003</v>
      </c>
      <c r="HE9" s="14">
        <v>30.591619999999999</v>
      </c>
      <c r="HF9" s="14">
        <v>30.591619999999999</v>
      </c>
      <c r="HG9" s="14">
        <v>7.1083800000000004</v>
      </c>
      <c r="HH9" s="14">
        <v>165.7</v>
      </c>
      <c r="HI9" s="14">
        <v>174.55948000000001</v>
      </c>
      <c r="HJ9" s="14">
        <v>174.55948000000001</v>
      </c>
      <c r="HK9" s="14">
        <v>-8.8594799999999996</v>
      </c>
      <c r="HL9" s="14"/>
      <c r="HM9" s="14"/>
      <c r="HN9" s="14"/>
      <c r="HO9" s="14">
        <v>0</v>
      </c>
      <c r="HP9" s="14"/>
      <c r="HQ9" s="14"/>
      <c r="HR9" s="14"/>
      <c r="HS9" s="14">
        <v>0</v>
      </c>
      <c r="HT9" s="14">
        <v>94.1</v>
      </c>
      <c r="HU9" s="14">
        <v>95.545190000000005</v>
      </c>
      <c r="HV9" s="14">
        <v>95.545190000000005</v>
      </c>
      <c r="HW9" s="14">
        <v>-1.44519</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83.4</v>
      </c>
      <c r="IW9" s="14">
        <v>88.73603</v>
      </c>
      <c r="IX9" s="14">
        <v>88.73603</v>
      </c>
      <c r="IY9" s="14">
        <v>-5.3360300000000001</v>
      </c>
      <c r="IZ9" s="14">
        <v>166.9</v>
      </c>
      <c r="JA9" s="14">
        <v>168.72</v>
      </c>
      <c r="JB9" s="14">
        <v>180.24254999999999</v>
      </c>
      <c r="JC9" s="14">
        <v>-13.342549999999999</v>
      </c>
      <c r="JD9" s="14">
        <v>165.5</v>
      </c>
      <c r="JE9" s="14">
        <v>168.72</v>
      </c>
      <c r="JF9" s="14">
        <v>180.24254999999999</v>
      </c>
      <c r="JG9" s="14">
        <v>-14.74255</v>
      </c>
      <c r="JH9" s="14">
        <v>167</v>
      </c>
      <c r="JI9" s="14">
        <v>168.72</v>
      </c>
      <c r="JJ9" s="14">
        <v>180.24254999999999</v>
      </c>
      <c r="JK9" s="14">
        <v>-13.24255</v>
      </c>
      <c r="JL9" s="14">
        <v>257.89999999999998</v>
      </c>
      <c r="JM9" s="14">
        <v>253.84</v>
      </c>
      <c r="JN9" s="14">
        <v>271.17572999999999</v>
      </c>
      <c r="JO9" s="14">
        <v>-13.275729999999999</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2.1</v>
      </c>
      <c r="KW9" s="14">
        <v>4.7853599999999998</v>
      </c>
      <c r="KX9" s="14">
        <v>4.7853599999999998</v>
      </c>
      <c r="KY9" s="14">
        <v>-2.6853600000000002</v>
      </c>
      <c r="KZ9" s="14"/>
      <c r="LA9" s="14"/>
      <c r="LB9" s="14"/>
      <c r="LC9" s="14">
        <v>0</v>
      </c>
      <c r="LD9" s="14">
        <v>128.4</v>
      </c>
      <c r="LE9" s="14">
        <v>133.16031000000001</v>
      </c>
      <c r="LF9" s="14">
        <v>133.16031000000001</v>
      </c>
      <c r="LG9" s="14">
        <v>-4.7603099999999996</v>
      </c>
      <c r="LH9" s="14">
        <v>61.4</v>
      </c>
      <c r="LI9" s="14">
        <v>67.199219999999997</v>
      </c>
      <c r="LJ9" s="14">
        <v>67.199219999999997</v>
      </c>
      <c r="LK9" s="14">
        <v>-5.79922</v>
      </c>
      <c r="LL9" s="14">
        <v>67.3</v>
      </c>
      <c r="LM9" s="14">
        <v>78.567999999999998</v>
      </c>
      <c r="LN9" s="14">
        <v>78.567999999999998</v>
      </c>
      <c r="LO9" s="14">
        <v>-11.268000000000001</v>
      </c>
      <c r="LP9" s="14">
        <v>29.4</v>
      </c>
      <c r="LQ9" s="14">
        <v>29.980560000000001</v>
      </c>
      <c r="LR9" s="14">
        <v>29.980560000000001</v>
      </c>
      <c r="LS9" s="14">
        <v>-0.58055999999999996</v>
      </c>
      <c r="LT9" s="14"/>
      <c r="LU9" s="14"/>
      <c r="LV9" s="14"/>
      <c r="LW9" s="14">
        <v>0</v>
      </c>
      <c r="LX9" s="14"/>
      <c r="LY9" s="14"/>
      <c r="LZ9" s="14"/>
      <c r="MA9" s="14">
        <v>0</v>
      </c>
      <c r="MB9" s="14"/>
      <c r="MC9" s="14"/>
      <c r="MD9" s="14"/>
      <c r="ME9" s="14">
        <v>0</v>
      </c>
      <c r="MF9" s="14">
        <v>113.4</v>
      </c>
      <c r="MG9" s="14">
        <v>126.65969</v>
      </c>
      <c r="MH9" s="14">
        <v>115.218</v>
      </c>
      <c r="MI9" s="14">
        <v>-1.8180000000000001</v>
      </c>
      <c r="MJ9" s="14"/>
      <c r="MK9" s="14"/>
      <c r="ML9" s="14"/>
      <c r="MM9" s="14">
        <v>0</v>
      </c>
      <c r="MN9" s="14">
        <v>56.6</v>
      </c>
      <c r="MO9" s="14">
        <v>63.520029999999998</v>
      </c>
      <c r="MP9" s="14">
        <v>57.781999999999996</v>
      </c>
      <c r="MQ9" s="14">
        <v>-1.1819999999999999</v>
      </c>
      <c r="MR9" s="14">
        <v>182.4</v>
      </c>
      <c r="MS9" s="14">
        <v>180</v>
      </c>
      <c r="MT9" s="14">
        <v>180</v>
      </c>
      <c r="MU9" s="14">
        <v>2.4</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c r="NU9" s="14"/>
      <c r="NV9" s="14"/>
      <c r="NW9" s="14">
        <v>0</v>
      </c>
      <c r="NX9" s="14">
        <v>5.2</v>
      </c>
      <c r="NY9" s="14">
        <v>4.3593000000000002</v>
      </c>
      <c r="NZ9" s="14">
        <v>4.3593000000000002</v>
      </c>
      <c r="OA9" s="14">
        <v>0.8407</v>
      </c>
      <c r="OB9" s="14">
        <v>17.3</v>
      </c>
      <c r="OC9" s="14">
        <v>16.520890000000001</v>
      </c>
      <c r="OD9" s="14">
        <v>16.520890000000001</v>
      </c>
      <c r="OE9" s="14">
        <v>0.77910999999999997</v>
      </c>
      <c r="OF9" s="14">
        <v>0</v>
      </c>
      <c r="OG9" s="14"/>
      <c r="OH9" s="14"/>
      <c r="OI9" s="14">
        <v>0</v>
      </c>
      <c r="OJ9" s="14">
        <v>71.599999999999994</v>
      </c>
      <c r="OK9" s="14">
        <v>96</v>
      </c>
      <c r="OL9" s="14">
        <v>89.138999999999996</v>
      </c>
      <c r="OM9" s="14">
        <v>-17.539000000000001</v>
      </c>
      <c r="ON9" s="14">
        <v>0</v>
      </c>
      <c r="OO9" s="14"/>
      <c r="OP9" s="14"/>
      <c r="OQ9" s="14">
        <v>0</v>
      </c>
      <c r="OR9" s="14">
        <v>0</v>
      </c>
      <c r="OS9" s="14">
        <v>0.17299999999999999</v>
      </c>
      <c r="OT9" s="14">
        <v>0.17299999999999999</v>
      </c>
      <c r="OU9" s="14">
        <v>-0.17299999999999999</v>
      </c>
      <c r="OV9" s="14">
        <v>0</v>
      </c>
      <c r="OW9" s="14"/>
      <c r="OX9" s="14"/>
      <c r="OY9" s="14">
        <v>0</v>
      </c>
      <c r="OZ9" s="14">
        <v>20.2</v>
      </c>
      <c r="PA9" s="14">
        <v>20.456230000000001</v>
      </c>
      <c r="PB9" s="14">
        <v>20.456230000000001</v>
      </c>
      <c r="PC9" s="14">
        <v>-0.25623000000000001</v>
      </c>
      <c r="PD9" s="14">
        <v>9.9</v>
      </c>
      <c r="PE9" s="14">
        <v>9.9830000000000005</v>
      </c>
      <c r="PF9" s="14">
        <v>9.9830000000000005</v>
      </c>
      <c r="PG9" s="14">
        <v>-8.3000000000000004E-2</v>
      </c>
      <c r="PH9" s="14">
        <v>5.7</v>
      </c>
      <c r="PI9" s="14">
        <v>5.67</v>
      </c>
      <c r="PJ9" s="14">
        <v>5.67</v>
      </c>
      <c r="PK9" s="14">
        <v>0.03</v>
      </c>
      <c r="PL9" s="14">
        <v>0</v>
      </c>
      <c r="PM9" s="14"/>
      <c r="PN9" s="14"/>
      <c r="PO9" s="14">
        <v>0</v>
      </c>
      <c r="PP9" s="14">
        <v>0</v>
      </c>
      <c r="PQ9" s="14"/>
      <c r="PR9" s="14"/>
      <c r="PS9" s="14">
        <v>0</v>
      </c>
      <c r="PT9" s="14">
        <v>2.2000000000000002</v>
      </c>
      <c r="PU9" s="14">
        <v>2</v>
      </c>
      <c r="PV9" s="14">
        <v>2</v>
      </c>
      <c r="PW9" s="14">
        <v>0.2</v>
      </c>
      <c r="PX9" s="14">
        <v>3.7</v>
      </c>
      <c r="PY9" s="14">
        <v>3.3</v>
      </c>
      <c r="PZ9" s="14">
        <v>3.3</v>
      </c>
      <c r="QA9" s="14">
        <v>0.4</v>
      </c>
      <c r="QB9" s="14">
        <v>5</v>
      </c>
      <c r="QC9" s="14">
        <v>3</v>
      </c>
      <c r="QD9" s="14">
        <v>3</v>
      </c>
      <c r="QE9" s="14">
        <v>2</v>
      </c>
      <c r="QF9" s="14">
        <v>20.100000000000001</v>
      </c>
      <c r="QG9" s="14">
        <v>20.422219999999999</v>
      </c>
      <c r="QH9" s="14">
        <v>20.422219999999999</v>
      </c>
      <c r="QI9" s="14">
        <v>-0.32222000000000001</v>
      </c>
      <c r="QJ9" s="14">
        <v>19.100000000000001</v>
      </c>
      <c r="QK9" s="14">
        <v>19.436350000000001</v>
      </c>
      <c r="QL9" s="14">
        <v>19.436350000000001</v>
      </c>
      <c r="QM9" s="14">
        <v>-0.33634999999999998</v>
      </c>
      <c r="QN9" s="14">
        <v>19.3</v>
      </c>
      <c r="QO9" s="14">
        <v>17.492709999999999</v>
      </c>
      <c r="QP9" s="14">
        <v>17.492709999999999</v>
      </c>
      <c r="QQ9" s="14">
        <v>1.8072900000000001</v>
      </c>
      <c r="QR9" s="14">
        <v>3.5</v>
      </c>
      <c r="QS9" s="14">
        <v>3.5</v>
      </c>
      <c r="QT9" s="14">
        <v>3.5</v>
      </c>
      <c r="QU9" s="14">
        <v>0</v>
      </c>
      <c r="QV9" s="14">
        <v>18.5</v>
      </c>
      <c r="QW9" s="14">
        <v>17.881440000000001</v>
      </c>
      <c r="QX9" s="14">
        <v>17.881440000000001</v>
      </c>
      <c r="QY9" s="14">
        <v>0.61856</v>
      </c>
      <c r="QZ9" s="14">
        <v>0</v>
      </c>
      <c r="RA9" s="14"/>
      <c r="RB9" s="14"/>
      <c r="RC9" s="14">
        <v>0</v>
      </c>
      <c r="RD9" s="14">
        <v>0</v>
      </c>
      <c r="RE9" s="14"/>
      <c r="RF9" s="14"/>
      <c r="RG9" s="14">
        <v>0</v>
      </c>
      <c r="RH9" s="14">
        <v>25.3</v>
      </c>
      <c r="RI9" s="14">
        <v>20.45</v>
      </c>
      <c r="RJ9" s="14">
        <v>20.45</v>
      </c>
      <c r="RK9" s="14">
        <v>4.8499999999999996</v>
      </c>
      <c r="RL9" s="14">
        <v>43.9</v>
      </c>
      <c r="RM9" s="14">
        <v>49.25</v>
      </c>
      <c r="RN9" s="14">
        <v>49.25</v>
      </c>
      <c r="RO9" s="14">
        <v>-5.35</v>
      </c>
      <c r="RP9" s="14">
        <v>0</v>
      </c>
      <c r="RQ9" s="14"/>
      <c r="RR9" s="14"/>
      <c r="RS9" s="14">
        <v>0</v>
      </c>
      <c r="RT9" s="14">
        <v>3.5</v>
      </c>
      <c r="RU9" s="14">
        <v>3.5009999999999999</v>
      </c>
      <c r="RV9" s="14">
        <v>3.5009999999999999</v>
      </c>
      <c r="RW9" s="14">
        <v>-1E-3</v>
      </c>
      <c r="RX9" s="14">
        <v>20.2</v>
      </c>
      <c r="RY9" s="14">
        <v>19.792000000000002</v>
      </c>
      <c r="RZ9" s="14">
        <v>19.792000000000002</v>
      </c>
      <c r="SA9" s="14">
        <v>0.40799999999999997</v>
      </c>
      <c r="SB9" s="14">
        <v>3.08</v>
      </c>
      <c r="SC9" s="14">
        <v>2</v>
      </c>
      <c r="SD9" s="14">
        <v>2</v>
      </c>
      <c r="SE9" s="14">
        <v>1.08</v>
      </c>
      <c r="SF9" s="14"/>
      <c r="SG9" s="14"/>
      <c r="SH9" s="14">
        <v>0.4</v>
      </c>
      <c r="SI9" s="14">
        <v>-0.4</v>
      </c>
      <c r="SJ9" s="14">
        <v>0</v>
      </c>
      <c r="SK9" s="14"/>
      <c r="SL9" s="14"/>
      <c r="SM9" s="14">
        <v>0</v>
      </c>
      <c r="SN9" s="14">
        <v>19.899999999999999</v>
      </c>
      <c r="SO9" s="14">
        <v>19.1448</v>
      </c>
      <c r="SP9" s="14">
        <v>19.1448</v>
      </c>
      <c r="SQ9" s="14">
        <v>0.75519999999999998</v>
      </c>
      <c r="SR9" s="14">
        <v>12.7</v>
      </c>
      <c r="SS9" s="14">
        <v>12.244899999999999</v>
      </c>
      <c r="ST9" s="14">
        <v>12.244899999999999</v>
      </c>
      <c r="SU9" s="14">
        <v>0.4551</v>
      </c>
      <c r="SV9" s="14">
        <v>20.2</v>
      </c>
      <c r="SW9" s="14">
        <v>19.436350000000001</v>
      </c>
      <c r="SX9" s="14">
        <v>19.436350000000001</v>
      </c>
      <c r="SY9" s="14">
        <v>0.76365000000000005</v>
      </c>
      <c r="SZ9" s="14">
        <v>20.100000000000001</v>
      </c>
      <c r="TA9" s="14">
        <v>19.436350000000001</v>
      </c>
      <c r="TB9" s="14">
        <v>19.436350000000001</v>
      </c>
      <c r="TC9" s="14">
        <v>0.66364999999999996</v>
      </c>
      <c r="TD9" s="14">
        <v>1.5</v>
      </c>
      <c r="TE9" s="14">
        <v>7.2640000000000002</v>
      </c>
      <c r="TF9" s="14">
        <v>7.2640000000000002</v>
      </c>
      <c r="TG9" s="14">
        <v>-5.7640000000000002</v>
      </c>
      <c r="TH9" s="14">
        <v>34.5</v>
      </c>
      <c r="TI9" s="14">
        <v>19.428999999999998</v>
      </c>
      <c r="TJ9" s="14">
        <v>19.428999999999998</v>
      </c>
      <c r="TK9" s="14">
        <v>15.071</v>
      </c>
      <c r="TL9" s="14">
        <v>0</v>
      </c>
      <c r="TM9" s="14"/>
      <c r="TN9" s="14"/>
      <c r="TO9" s="14">
        <v>0</v>
      </c>
      <c r="TP9" s="14">
        <v>24.5</v>
      </c>
      <c r="TQ9" s="14">
        <v>33.436</v>
      </c>
      <c r="TR9" s="14">
        <v>33.436</v>
      </c>
      <c r="TS9" s="14">
        <v>-8.9359999999999999</v>
      </c>
      <c r="TT9" s="14">
        <v>42.7</v>
      </c>
      <c r="TU9" s="14">
        <v>81</v>
      </c>
      <c r="TV9" s="14">
        <v>66.78</v>
      </c>
      <c r="TW9" s="14">
        <v>-24.08</v>
      </c>
      <c r="TX9" s="14">
        <v>1.1000000000000001</v>
      </c>
      <c r="TY9" s="14">
        <v>1.0309999999999999</v>
      </c>
      <c r="TZ9" s="14">
        <v>1.0309999999999999</v>
      </c>
      <c r="UA9" s="14">
        <v>6.9000000000000006E-2</v>
      </c>
      <c r="UB9" s="14">
        <v>0.2</v>
      </c>
      <c r="UC9" s="14">
        <v>1.365</v>
      </c>
      <c r="UD9" s="14">
        <v>1.365</v>
      </c>
      <c r="UE9" s="14">
        <v>-1.165</v>
      </c>
      <c r="UF9" s="14">
        <v>0</v>
      </c>
      <c r="UG9" s="14"/>
      <c r="UH9" s="14"/>
      <c r="UI9" s="14">
        <v>0</v>
      </c>
      <c r="UJ9" s="14">
        <v>21</v>
      </c>
      <c r="UK9" s="14">
        <v>19.436350000000001</v>
      </c>
      <c r="UL9" s="14">
        <v>19.436350000000001</v>
      </c>
      <c r="UM9" s="14">
        <v>1.56365</v>
      </c>
      <c r="UN9" s="14">
        <v>7</v>
      </c>
      <c r="UO9" s="14">
        <v>8.1</v>
      </c>
      <c r="UP9" s="14">
        <v>8.1</v>
      </c>
      <c r="UQ9" s="14">
        <v>-1.1000000000000001</v>
      </c>
      <c r="UR9" s="14">
        <v>6.4</v>
      </c>
      <c r="US9" s="14">
        <v>7.5</v>
      </c>
      <c r="UT9" s="14">
        <v>7.5</v>
      </c>
      <c r="UU9" s="14">
        <v>-1.1000000000000001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6.6000000000000003E-2</v>
      </c>
      <c r="VJ9" s="14">
        <v>6.6000000000000003E-2</v>
      </c>
      <c r="VK9" s="14">
        <v>-6.6000000000000003E-2</v>
      </c>
      <c r="VL9" s="14">
        <v>0</v>
      </c>
      <c r="VM9" s="14"/>
      <c r="VN9" s="14"/>
      <c r="VO9" s="14">
        <v>0</v>
      </c>
      <c r="VP9" s="14">
        <v>0</v>
      </c>
      <c r="VQ9" s="14"/>
      <c r="VR9" s="14"/>
      <c r="VS9" s="14">
        <v>0</v>
      </c>
      <c r="VT9" s="14">
        <v>0</v>
      </c>
      <c r="VU9" s="14"/>
      <c r="VV9" s="14"/>
      <c r="VW9" s="14">
        <v>0</v>
      </c>
      <c r="VX9" s="14">
        <v>0.6</v>
      </c>
      <c r="VY9" s="14">
        <v>0.6</v>
      </c>
      <c r="VZ9" s="14">
        <v>0.6</v>
      </c>
      <c r="WA9" s="14">
        <v>0</v>
      </c>
      <c r="WB9" s="14">
        <v>10.9</v>
      </c>
      <c r="WC9" s="14">
        <v>16.309999999999999</v>
      </c>
      <c r="WD9" s="14">
        <v>16.309999999999999</v>
      </c>
      <c r="WE9" s="14">
        <v>-5.41</v>
      </c>
      <c r="WF9" s="14">
        <v>9.6</v>
      </c>
      <c r="WG9" s="14">
        <v>31</v>
      </c>
      <c r="WH9" s="14">
        <v>12.86</v>
      </c>
      <c r="WI9" s="14">
        <v>-3.26</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3</v>
      </c>
      <c r="XA9" s="14">
        <v>2.8</v>
      </c>
      <c r="XB9" s="14">
        <v>2.8</v>
      </c>
      <c r="XC9" s="14">
        <v>0.2</v>
      </c>
      <c r="XD9" s="14">
        <v>0</v>
      </c>
      <c r="XE9" s="14"/>
      <c r="XF9" s="14"/>
      <c r="XG9" s="14">
        <v>0</v>
      </c>
      <c r="XH9" s="14">
        <v>5.8</v>
      </c>
      <c r="XI9" s="14">
        <v>5.5</v>
      </c>
      <c r="XJ9" s="14">
        <v>5.5</v>
      </c>
      <c r="XK9" s="14">
        <v>0.3</v>
      </c>
      <c r="XL9" s="14">
        <v>20.2</v>
      </c>
      <c r="XM9" s="14">
        <v>19.241980000000002</v>
      </c>
      <c r="XN9" s="14">
        <v>19.241980000000002</v>
      </c>
      <c r="XO9" s="14">
        <v>0.95801999999999998</v>
      </c>
      <c r="XP9" s="14">
        <v>20.2</v>
      </c>
      <c r="XQ9" s="14">
        <v>19.241980000000002</v>
      </c>
      <c r="XR9" s="14">
        <v>19.241980000000002</v>
      </c>
      <c r="XS9" s="14">
        <v>0.95801999999999998</v>
      </c>
      <c r="XT9" s="14">
        <v>9</v>
      </c>
      <c r="XU9" s="14">
        <v>10.7</v>
      </c>
      <c r="XV9" s="14">
        <v>10.7</v>
      </c>
      <c r="XW9" s="14">
        <v>-1.7</v>
      </c>
      <c r="XX9" s="14"/>
      <c r="XY9" s="14"/>
      <c r="XZ9" s="14"/>
      <c r="YA9" s="14">
        <v>0</v>
      </c>
      <c r="YB9" s="14"/>
      <c r="YC9" s="14"/>
      <c r="YD9" s="14"/>
      <c r="YE9" s="14">
        <v>0</v>
      </c>
      <c r="YF9" s="14">
        <v>17.3</v>
      </c>
      <c r="YG9" s="14">
        <v>14</v>
      </c>
      <c r="YH9" s="14">
        <v>14</v>
      </c>
      <c r="YI9" s="14">
        <v>3.3</v>
      </c>
      <c r="YJ9" s="14">
        <v>12</v>
      </c>
      <c r="YK9" s="14">
        <v>13.256</v>
      </c>
      <c r="YL9" s="14">
        <v>13.256</v>
      </c>
      <c r="YM9" s="14">
        <v>-1.256</v>
      </c>
      <c r="YN9" s="14">
        <v>8.1</v>
      </c>
      <c r="YO9" s="14">
        <v>8.01</v>
      </c>
      <c r="YP9" s="14">
        <v>8.01</v>
      </c>
      <c r="YQ9" s="14">
        <v>0.09</v>
      </c>
      <c r="YR9" s="14">
        <v>10.8</v>
      </c>
      <c r="YS9" s="14">
        <v>11</v>
      </c>
      <c r="YT9" s="14">
        <v>11</v>
      </c>
      <c r="YU9" s="14">
        <v>-0.2</v>
      </c>
      <c r="YV9" s="14">
        <v>19.3</v>
      </c>
      <c r="YW9" s="14">
        <v>20</v>
      </c>
      <c r="YX9" s="14">
        <v>20</v>
      </c>
      <c r="YY9" s="14">
        <v>-0.7</v>
      </c>
    </row>
    <row r="10" spans="1:675" ht="24" customHeight="1" x14ac:dyDescent="0.3">
      <c r="A10" s="1"/>
      <c r="B10" s="16" t="s">
        <v>86</v>
      </c>
      <c r="C10" s="16" t="s">
        <v>784</v>
      </c>
      <c r="D10" s="17">
        <v>199.2</v>
      </c>
      <c r="E10" s="17">
        <v>203.40136000000001</v>
      </c>
      <c r="F10" s="17">
        <v>203.40136000000001</v>
      </c>
      <c r="G10" s="17">
        <v>-4.2013600000000002</v>
      </c>
      <c r="H10" s="17">
        <v>96.1</v>
      </c>
      <c r="I10" s="17">
        <v>100</v>
      </c>
      <c r="J10" s="17">
        <v>80</v>
      </c>
      <c r="K10" s="17">
        <v>16.100000000000001</v>
      </c>
      <c r="L10" s="17"/>
      <c r="M10" s="17"/>
      <c r="N10" s="17"/>
      <c r="O10" s="17">
        <v>0</v>
      </c>
      <c r="P10" s="17"/>
      <c r="Q10" s="17"/>
      <c r="R10" s="17"/>
      <c r="S10" s="17">
        <v>0</v>
      </c>
      <c r="T10" s="17"/>
      <c r="U10" s="17"/>
      <c r="V10" s="17"/>
      <c r="W10" s="17">
        <v>0</v>
      </c>
      <c r="X10" s="17">
        <v>87.6</v>
      </c>
      <c r="Y10" s="17">
        <v>91.867829999999998</v>
      </c>
      <c r="Z10" s="17">
        <v>91.867829999999998</v>
      </c>
      <c r="AA10" s="17">
        <v>-4.26783</v>
      </c>
      <c r="AB10" s="17">
        <v>144.6</v>
      </c>
      <c r="AC10" s="17">
        <v>148</v>
      </c>
      <c r="AD10" s="17">
        <v>148</v>
      </c>
      <c r="AE10" s="17">
        <v>-3.4</v>
      </c>
      <c r="AF10" s="17"/>
      <c r="AG10" s="17"/>
      <c r="AH10" s="17"/>
      <c r="AI10" s="17">
        <v>0</v>
      </c>
      <c r="AJ10" s="17">
        <v>58.3</v>
      </c>
      <c r="AK10" s="17">
        <v>61.791969999999999</v>
      </c>
      <c r="AL10" s="17">
        <v>61.791969999999999</v>
      </c>
      <c r="AM10" s="17">
        <v>-3.4919699999999998</v>
      </c>
      <c r="AN10" s="17">
        <v>152.80000000000001</v>
      </c>
      <c r="AO10" s="17">
        <v>135.58384000000001</v>
      </c>
      <c r="AP10" s="17">
        <v>135.58384000000001</v>
      </c>
      <c r="AQ10" s="17">
        <v>17.216159999999999</v>
      </c>
      <c r="AR10" s="17">
        <v>153.1</v>
      </c>
      <c r="AS10" s="17">
        <v>135.58384000000001</v>
      </c>
      <c r="AT10" s="17">
        <v>135.58384000000001</v>
      </c>
      <c r="AU10" s="17">
        <v>17.516159999999999</v>
      </c>
      <c r="AV10" s="17">
        <v>152.6</v>
      </c>
      <c r="AW10" s="17">
        <v>135.58384000000001</v>
      </c>
      <c r="AX10" s="17">
        <v>135.58384000000001</v>
      </c>
      <c r="AY10" s="17">
        <v>17.016159999999999</v>
      </c>
      <c r="AZ10" s="17">
        <v>252.4</v>
      </c>
      <c r="BA10" s="17">
        <v>203.98649</v>
      </c>
      <c r="BB10" s="17">
        <v>203.98649</v>
      </c>
      <c r="BC10" s="17">
        <v>48.413510000000002</v>
      </c>
      <c r="BD10" s="17">
        <v>204.5</v>
      </c>
      <c r="BE10" s="17">
        <v>207.24285</v>
      </c>
      <c r="BF10" s="17">
        <v>207.24285</v>
      </c>
      <c r="BG10" s="17">
        <v>-2.7428499999999998</v>
      </c>
      <c r="BH10" s="17">
        <v>107.7</v>
      </c>
      <c r="BI10" s="17">
        <v>103.93259999999999</v>
      </c>
      <c r="BJ10" s="17">
        <v>103.93259999999999</v>
      </c>
      <c r="BK10" s="17">
        <v>3.7673999999999999</v>
      </c>
      <c r="BL10" s="17">
        <v>540.5</v>
      </c>
      <c r="BM10" s="17">
        <v>566.08941000000004</v>
      </c>
      <c r="BN10" s="17">
        <v>566.08941000000004</v>
      </c>
      <c r="BO10" s="17">
        <v>-25.589410000000001</v>
      </c>
      <c r="BP10" s="17">
        <v>0</v>
      </c>
      <c r="BQ10" s="17">
        <v>10.52094</v>
      </c>
      <c r="BR10" s="17">
        <v>10.52094</v>
      </c>
      <c r="BS10" s="17">
        <v>-10.52094</v>
      </c>
      <c r="BT10" s="17"/>
      <c r="BU10" s="17"/>
      <c r="BV10" s="17"/>
      <c r="BW10" s="17">
        <v>0</v>
      </c>
      <c r="BX10" s="17"/>
      <c r="BY10" s="17"/>
      <c r="BZ10" s="17"/>
      <c r="CA10" s="17">
        <v>0</v>
      </c>
      <c r="CB10" s="17"/>
      <c r="CC10" s="17"/>
      <c r="CD10" s="17"/>
      <c r="CE10" s="17">
        <v>0</v>
      </c>
      <c r="CF10" s="17"/>
      <c r="CG10" s="17"/>
      <c r="CH10" s="17"/>
      <c r="CI10" s="17">
        <v>0</v>
      </c>
      <c r="CJ10" s="17">
        <v>158.4</v>
      </c>
      <c r="CK10" s="17">
        <v>164.06706</v>
      </c>
      <c r="CL10" s="17">
        <v>164.06706</v>
      </c>
      <c r="CM10" s="17">
        <v>-5.6670600000000002</v>
      </c>
      <c r="CN10" s="17">
        <v>4.9000000000000004</v>
      </c>
      <c r="CO10" s="17">
        <v>5.5557800000000004</v>
      </c>
      <c r="CP10" s="17">
        <v>5.5557800000000004</v>
      </c>
      <c r="CQ10" s="17">
        <v>-0.65578000000000003</v>
      </c>
      <c r="CR10" s="17">
        <v>0</v>
      </c>
      <c r="CS10" s="17"/>
      <c r="CT10" s="17"/>
      <c r="CU10" s="17">
        <v>0</v>
      </c>
      <c r="CV10" s="17"/>
      <c r="CW10" s="17"/>
      <c r="CX10" s="17"/>
      <c r="CY10" s="17">
        <v>0</v>
      </c>
      <c r="CZ10" s="17">
        <v>6.5</v>
      </c>
      <c r="DA10" s="17">
        <v>6.8787000000000003</v>
      </c>
      <c r="DB10" s="17">
        <v>6.8787000000000003</v>
      </c>
      <c r="DC10" s="17">
        <v>-0.37869999999999998</v>
      </c>
      <c r="DD10" s="17"/>
      <c r="DE10" s="17"/>
      <c r="DF10" s="17"/>
      <c r="DG10" s="17">
        <v>0</v>
      </c>
      <c r="DH10" s="17">
        <v>38.5</v>
      </c>
      <c r="DI10" s="17">
        <v>76.938540000000003</v>
      </c>
      <c r="DJ10" s="17">
        <v>76.938540000000003</v>
      </c>
      <c r="DK10" s="17">
        <v>-38.438540000000003</v>
      </c>
      <c r="DL10" s="17"/>
      <c r="DM10" s="17"/>
      <c r="DN10" s="17"/>
      <c r="DO10" s="17">
        <v>0</v>
      </c>
      <c r="DP10" s="17"/>
      <c r="DQ10" s="17"/>
      <c r="DR10" s="17"/>
      <c r="DS10" s="17">
        <v>0</v>
      </c>
      <c r="DT10" s="17"/>
      <c r="DU10" s="17"/>
      <c r="DV10" s="17"/>
      <c r="DW10" s="17">
        <v>0</v>
      </c>
      <c r="DX10" s="17"/>
      <c r="DY10" s="17"/>
      <c r="DZ10" s="17"/>
      <c r="EA10" s="17">
        <v>0</v>
      </c>
      <c r="EB10" s="17">
        <v>108.7</v>
      </c>
      <c r="EC10" s="17">
        <v>112.46647</v>
      </c>
      <c r="ED10" s="17">
        <v>112.46647</v>
      </c>
      <c r="EE10" s="17">
        <v>-3.76647</v>
      </c>
      <c r="EF10" s="17">
        <v>222.1</v>
      </c>
      <c r="EG10" s="17">
        <v>220.69499999999999</v>
      </c>
      <c r="EH10" s="17">
        <v>220.69499999999999</v>
      </c>
      <c r="EI10" s="17">
        <v>1.405</v>
      </c>
      <c r="EJ10" s="17"/>
      <c r="EK10" s="17"/>
      <c r="EL10" s="17"/>
      <c r="EM10" s="17">
        <v>0</v>
      </c>
      <c r="EN10" s="17"/>
      <c r="EO10" s="17"/>
      <c r="EP10" s="17"/>
      <c r="EQ10" s="17">
        <v>0</v>
      </c>
      <c r="ER10" s="17"/>
      <c r="ES10" s="17"/>
      <c r="ET10" s="17"/>
      <c r="EU10" s="17">
        <v>0</v>
      </c>
      <c r="EV10" s="17">
        <v>6.5</v>
      </c>
      <c r="EW10" s="17">
        <v>6.39</v>
      </c>
      <c r="EX10" s="17">
        <v>6.39</v>
      </c>
      <c r="EY10" s="17">
        <v>0.11</v>
      </c>
      <c r="EZ10" s="17">
        <v>453.9</v>
      </c>
      <c r="FA10" s="17">
        <v>457.09426999999999</v>
      </c>
      <c r="FB10" s="17">
        <v>457.09426999999999</v>
      </c>
      <c r="FC10" s="17">
        <v>-3.1942699999999999</v>
      </c>
      <c r="FD10" s="17">
        <v>81.5</v>
      </c>
      <c r="FE10" s="17">
        <v>81.635570000000001</v>
      </c>
      <c r="FF10" s="17">
        <v>81.635570000000001</v>
      </c>
      <c r="FG10" s="17">
        <v>-0.13557</v>
      </c>
      <c r="FH10" s="17">
        <v>149.1</v>
      </c>
      <c r="FI10" s="17">
        <v>151.36251999999999</v>
      </c>
      <c r="FJ10" s="17">
        <v>151.36251999999999</v>
      </c>
      <c r="FK10" s="17">
        <v>-2.2625199999999999</v>
      </c>
      <c r="FL10" s="17">
        <v>40.700000000000003</v>
      </c>
      <c r="FM10" s="17">
        <v>41.89893</v>
      </c>
      <c r="FN10" s="17">
        <v>41.89893</v>
      </c>
      <c r="FO10" s="17">
        <v>-1.1989300000000001</v>
      </c>
      <c r="FP10" s="17">
        <v>18.600000000000001</v>
      </c>
      <c r="FQ10" s="17">
        <v>19.21088</v>
      </c>
      <c r="FR10" s="17">
        <v>19.21088</v>
      </c>
      <c r="FS10" s="17">
        <v>-0.61087999999999998</v>
      </c>
      <c r="FT10" s="17">
        <v>19.399999999999999</v>
      </c>
      <c r="FU10" s="17">
        <v>18.27017</v>
      </c>
      <c r="FV10" s="17">
        <v>18.27017</v>
      </c>
      <c r="FW10" s="17">
        <v>1.1298299999999999</v>
      </c>
      <c r="FX10" s="17">
        <v>86.5</v>
      </c>
      <c r="FY10" s="17">
        <v>87.773570000000007</v>
      </c>
      <c r="FZ10" s="17">
        <v>87.773570000000007</v>
      </c>
      <c r="GA10" s="17">
        <v>-1.2735700000000001</v>
      </c>
      <c r="GB10" s="17">
        <v>174.5</v>
      </c>
      <c r="GC10" s="17">
        <v>185.82039</v>
      </c>
      <c r="GD10" s="17">
        <v>185.82039</v>
      </c>
      <c r="GE10" s="17">
        <v>-11.32039</v>
      </c>
      <c r="GF10" s="17">
        <v>174.9</v>
      </c>
      <c r="GG10" s="17">
        <v>185.82039</v>
      </c>
      <c r="GH10" s="17">
        <v>185.82039</v>
      </c>
      <c r="GI10" s="17">
        <v>-10.920389999999999</v>
      </c>
      <c r="GJ10" s="17">
        <v>183</v>
      </c>
      <c r="GK10" s="17">
        <v>186.37841</v>
      </c>
      <c r="GL10" s="17">
        <v>186.37841</v>
      </c>
      <c r="GM10" s="17">
        <v>-3.3784100000000001</v>
      </c>
      <c r="GN10" s="17">
        <v>103.6</v>
      </c>
      <c r="GO10" s="17">
        <v>110.48202000000001</v>
      </c>
      <c r="GP10" s="17">
        <v>110.48202000000001</v>
      </c>
      <c r="GQ10" s="17">
        <v>-6.8820199999999998</v>
      </c>
      <c r="GR10" s="17">
        <v>43</v>
      </c>
      <c r="GS10" s="17">
        <v>47.082599999999999</v>
      </c>
      <c r="GT10" s="17">
        <v>47.082599999999999</v>
      </c>
      <c r="GU10" s="17">
        <v>-4.0826000000000002</v>
      </c>
      <c r="GV10" s="17">
        <v>43</v>
      </c>
      <c r="GW10" s="17">
        <v>44.103009999999998</v>
      </c>
      <c r="GX10" s="17">
        <v>44.103009999999998</v>
      </c>
      <c r="GY10" s="17">
        <v>-1.10301</v>
      </c>
      <c r="GZ10" s="17">
        <v>3.8</v>
      </c>
      <c r="HA10" s="17"/>
      <c r="HB10" s="17"/>
      <c r="HC10" s="17">
        <v>3.8</v>
      </c>
      <c r="HD10" s="17">
        <v>37.4</v>
      </c>
      <c r="HE10" s="17">
        <v>30.591619999999999</v>
      </c>
      <c r="HF10" s="17">
        <v>30.591619999999999</v>
      </c>
      <c r="HG10" s="17">
        <v>6.8083799999999997</v>
      </c>
      <c r="HH10" s="17">
        <v>164.9</v>
      </c>
      <c r="HI10" s="17">
        <v>174.55948000000001</v>
      </c>
      <c r="HJ10" s="17">
        <v>174.55948000000001</v>
      </c>
      <c r="HK10" s="17">
        <v>-9.6594800000000003</v>
      </c>
      <c r="HL10" s="17"/>
      <c r="HM10" s="17"/>
      <c r="HN10" s="17"/>
      <c r="HO10" s="17">
        <v>0</v>
      </c>
      <c r="HP10" s="17"/>
      <c r="HQ10" s="17"/>
      <c r="HR10" s="17"/>
      <c r="HS10" s="17">
        <v>0</v>
      </c>
      <c r="HT10" s="17">
        <v>93.6</v>
      </c>
      <c r="HU10" s="17">
        <v>95.545190000000005</v>
      </c>
      <c r="HV10" s="17">
        <v>95.545190000000005</v>
      </c>
      <c r="HW10" s="17">
        <v>-1.94519</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82.6</v>
      </c>
      <c r="IW10" s="17">
        <v>88.73603</v>
      </c>
      <c r="IX10" s="17">
        <v>88.73603</v>
      </c>
      <c r="IY10" s="17">
        <v>-6.1360299999999999</v>
      </c>
      <c r="IZ10" s="17">
        <v>167.7</v>
      </c>
      <c r="JA10" s="17">
        <v>151.27169000000001</v>
      </c>
      <c r="JB10" s="17">
        <v>165.04286999999999</v>
      </c>
      <c r="JC10" s="17">
        <v>2.65713</v>
      </c>
      <c r="JD10" s="17">
        <v>165.2</v>
      </c>
      <c r="JE10" s="17">
        <v>151.27169000000001</v>
      </c>
      <c r="JF10" s="17">
        <v>165.04286999999999</v>
      </c>
      <c r="JG10" s="17">
        <v>0.15712999999999999</v>
      </c>
      <c r="JH10" s="17">
        <v>168.5</v>
      </c>
      <c r="JI10" s="17">
        <v>151.27169000000001</v>
      </c>
      <c r="JJ10" s="17">
        <v>165.04286999999999</v>
      </c>
      <c r="JK10" s="17">
        <v>3.4571299999999998</v>
      </c>
      <c r="JL10" s="17">
        <v>254.9</v>
      </c>
      <c r="JM10" s="17">
        <v>227.58894000000001</v>
      </c>
      <c r="JN10" s="17">
        <v>248.30775</v>
      </c>
      <c r="JO10" s="17">
        <v>6.5922499999999999</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2.1</v>
      </c>
      <c r="KW10" s="17">
        <v>4.7853599999999998</v>
      </c>
      <c r="KX10" s="17">
        <v>4.7853599999999998</v>
      </c>
      <c r="KY10" s="17">
        <v>-2.6853600000000002</v>
      </c>
      <c r="KZ10" s="17"/>
      <c r="LA10" s="17"/>
      <c r="LB10" s="17"/>
      <c r="LC10" s="17">
        <v>0</v>
      </c>
      <c r="LD10" s="17">
        <v>126.9</v>
      </c>
      <c r="LE10" s="17">
        <v>133.16031000000001</v>
      </c>
      <c r="LF10" s="17">
        <v>133.16031000000001</v>
      </c>
      <c r="LG10" s="17">
        <v>-6.2603099999999996</v>
      </c>
      <c r="LH10" s="17">
        <v>60.7</v>
      </c>
      <c r="LI10" s="17">
        <v>67.199219999999997</v>
      </c>
      <c r="LJ10" s="17">
        <v>67.199219999999997</v>
      </c>
      <c r="LK10" s="17">
        <v>-6.4992200000000002</v>
      </c>
      <c r="LL10" s="17">
        <v>56.6</v>
      </c>
      <c r="LM10" s="17">
        <v>78.567999999999998</v>
      </c>
      <c r="LN10" s="17">
        <v>78.567999999999998</v>
      </c>
      <c r="LO10" s="17">
        <v>-21.968</v>
      </c>
      <c r="LP10" s="17">
        <v>29.1</v>
      </c>
      <c r="LQ10" s="17">
        <v>29.980560000000001</v>
      </c>
      <c r="LR10" s="17">
        <v>29.980560000000001</v>
      </c>
      <c r="LS10" s="17">
        <v>-0.88056000000000001</v>
      </c>
      <c r="LT10" s="17"/>
      <c r="LU10" s="17"/>
      <c r="LV10" s="17"/>
      <c r="LW10" s="17">
        <v>0</v>
      </c>
      <c r="LX10" s="17"/>
      <c r="LY10" s="17"/>
      <c r="LZ10" s="17"/>
      <c r="MA10" s="17">
        <v>0</v>
      </c>
      <c r="MB10" s="17"/>
      <c r="MC10" s="17"/>
      <c r="MD10" s="17"/>
      <c r="ME10" s="17">
        <v>0</v>
      </c>
      <c r="MF10" s="17">
        <v>113.2</v>
      </c>
      <c r="MG10" s="17">
        <v>115.218</v>
      </c>
      <c r="MH10" s="17">
        <v>115.218</v>
      </c>
      <c r="MI10" s="17">
        <v>-2.0179999999999998</v>
      </c>
      <c r="MJ10" s="17"/>
      <c r="MK10" s="17"/>
      <c r="ML10" s="17"/>
      <c r="MM10" s="17">
        <v>0</v>
      </c>
      <c r="MN10" s="17">
        <v>56.4</v>
      </c>
      <c r="MO10" s="17">
        <v>57.781999999999996</v>
      </c>
      <c r="MP10" s="17">
        <v>57.781999999999996</v>
      </c>
      <c r="MQ10" s="17">
        <v>-1.3819999999999999</v>
      </c>
      <c r="MR10" s="17">
        <v>183</v>
      </c>
      <c r="MS10" s="17">
        <v>180</v>
      </c>
      <c r="MT10" s="17">
        <v>180</v>
      </c>
      <c r="MU10" s="17">
        <v>3</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c r="NU10" s="17"/>
      <c r="NV10" s="17"/>
      <c r="NW10" s="17">
        <v>0</v>
      </c>
      <c r="NX10" s="17">
        <v>5.2</v>
      </c>
      <c r="NY10" s="17">
        <v>4.3593000000000002</v>
      </c>
      <c r="NZ10" s="17">
        <v>4.3593000000000002</v>
      </c>
      <c r="OA10" s="17">
        <v>0.8407</v>
      </c>
      <c r="OB10" s="17">
        <v>17.3</v>
      </c>
      <c r="OC10" s="17">
        <v>16.520890000000001</v>
      </c>
      <c r="OD10" s="17">
        <v>16.520890000000001</v>
      </c>
      <c r="OE10" s="17">
        <v>0.77910999999999997</v>
      </c>
      <c r="OF10" s="17">
        <v>0</v>
      </c>
      <c r="OG10" s="17"/>
      <c r="OH10" s="17"/>
      <c r="OI10" s="17">
        <v>0</v>
      </c>
      <c r="OJ10" s="17">
        <v>86.1</v>
      </c>
      <c r="OK10" s="17">
        <v>92.1</v>
      </c>
      <c r="OL10" s="17">
        <v>85.677999999999997</v>
      </c>
      <c r="OM10" s="17">
        <v>0.42199999999999999</v>
      </c>
      <c r="ON10" s="17">
        <v>0</v>
      </c>
      <c r="OO10" s="17"/>
      <c r="OP10" s="17"/>
      <c r="OQ10" s="17">
        <v>0</v>
      </c>
      <c r="OR10" s="17">
        <v>0</v>
      </c>
      <c r="OS10" s="17">
        <v>0.29699999999999999</v>
      </c>
      <c r="OT10" s="17">
        <v>0.29699999999999999</v>
      </c>
      <c r="OU10" s="17">
        <v>-0.29699999999999999</v>
      </c>
      <c r="OV10" s="17">
        <v>0</v>
      </c>
      <c r="OW10" s="17"/>
      <c r="OX10" s="17"/>
      <c r="OY10" s="17">
        <v>0</v>
      </c>
      <c r="OZ10" s="17">
        <v>20.100000000000001</v>
      </c>
      <c r="PA10" s="17">
        <v>20.456230000000001</v>
      </c>
      <c r="PB10" s="17">
        <v>20.456230000000001</v>
      </c>
      <c r="PC10" s="17">
        <v>-0.35622999999999999</v>
      </c>
      <c r="PD10" s="17">
        <v>10</v>
      </c>
      <c r="PE10" s="17">
        <v>9.9830000000000005</v>
      </c>
      <c r="PF10" s="17">
        <v>9.9830000000000005</v>
      </c>
      <c r="PG10" s="17">
        <v>1.7000000000000001E-2</v>
      </c>
      <c r="PH10" s="17">
        <v>5.5</v>
      </c>
      <c r="PI10" s="17">
        <v>5.67</v>
      </c>
      <c r="PJ10" s="17">
        <v>5.67</v>
      </c>
      <c r="PK10" s="17">
        <v>-0.17</v>
      </c>
      <c r="PL10" s="17">
        <v>0</v>
      </c>
      <c r="PM10" s="17"/>
      <c r="PN10" s="17"/>
      <c r="PO10" s="17">
        <v>0</v>
      </c>
      <c r="PP10" s="17">
        <v>0</v>
      </c>
      <c r="PQ10" s="17"/>
      <c r="PR10" s="17"/>
      <c r="PS10" s="17">
        <v>0</v>
      </c>
      <c r="PT10" s="17">
        <v>2.2000000000000002</v>
      </c>
      <c r="PU10" s="17">
        <v>2</v>
      </c>
      <c r="PV10" s="17">
        <v>2</v>
      </c>
      <c r="PW10" s="17">
        <v>0.2</v>
      </c>
      <c r="PX10" s="17">
        <v>3.7</v>
      </c>
      <c r="PY10" s="17">
        <v>2.8</v>
      </c>
      <c r="PZ10" s="17">
        <v>2.8</v>
      </c>
      <c r="QA10" s="17">
        <v>0.9</v>
      </c>
      <c r="QB10" s="17">
        <v>5.2</v>
      </c>
      <c r="QC10" s="17">
        <v>3</v>
      </c>
      <c r="QD10" s="17">
        <v>3</v>
      </c>
      <c r="QE10" s="17">
        <v>2.2000000000000002</v>
      </c>
      <c r="QF10" s="17">
        <v>20</v>
      </c>
      <c r="QG10" s="17">
        <v>20.422219999999999</v>
      </c>
      <c r="QH10" s="17">
        <v>20.422219999999999</v>
      </c>
      <c r="QI10" s="17">
        <v>-0.42221999999999998</v>
      </c>
      <c r="QJ10" s="17">
        <v>19.100000000000001</v>
      </c>
      <c r="QK10" s="17">
        <v>19.436350000000001</v>
      </c>
      <c r="QL10" s="17">
        <v>19.436350000000001</v>
      </c>
      <c r="QM10" s="17">
        <v>-0.33634999999999998</v>
      </c>
      <c r="QN10" s="17">
        <v>19.3</v>
      </c>
      <c r="QO10" s="17">
        <v>17.492709999999999</v>
      </c>
      <c r="QP10" s="17">
        <v>17.492709999999999</v>
      </c>
      <c r="QQ10" s="17">
        <v>1.8072900000000001</v>
      </c>
      <c r="QR10" s="17">
        <v>3.5</v>
      </c>
      <c r="QS10" s="17">
        <v>3.5</v>
      </c>
      <c r="QT10" s="17">
        <v>3.5</v>
      </c>
      <c r="QU10" s="17">
        <v>0</v>
      </c>
      <c r="QV10" s="17">
        <v>18.5</v>
      </c>
      <c r="QW10" s="17">
        <v>17.881440000000001</v>
      </c>
      <c r="QX10" s="17">
        <v>17.881440000000001</v>
      </c>
      <c r="QY10" s="17">
        <v>0.61856</v>
      </c>
      <c r="QZ10" s="17">
        <v>0</v>
      </c>
      <c r="RA10" s="17"/>
      <c r="RB10" s="17"/>
      <c r="RC10" s="17">
        <v>0</v>
      </c>
      <c r="RD10" s="17">
        <v>0</v>
      </c>
      <c r="RE10" s="17"/>
      <c r="RF10" s="17"/>
      <c r="RG10" s="17">
        <v>0</v>
      </c>
      <c r="RH10" s="17">
        <v>23.5</v>
      </c>
      <c r="RI10" s="17">
        <v>19.78</v>
      </c>
      <c r="RJ10" s="17">
        <v>19.78</v>
      </c>
      <c r="RK10" s="17">
        <v>3.72</v>
      </c>
      <c r="RL10" s="17">
        <v>38.4</v>
      </c>
      <c r="RM10" s="17">
        <v>46.74</v>
      </c>
      <c r="RN10" s="17">
        <v>46.74</v>
      </c>
      <c r="RO10" s="17">
        <v>-8.34</v>
      </c>
      <c r="RP10" s="17">
        <v>0</v>
      </c>
      <c r="RQ10" s="17"/>
      <c r="RR10" s="17"/>
      <c r="RS10" s="17">
        <v>0</v>
      </c>
      <c r="RT10" s="17">
        <v>3.5</v>
      </c>
      <c r="RU10" s="17">
        <v>3.5009999999999999</v>
      </c>
      <c r="RV10" s="17">
        <v>3.5009999999999999</v>
      </c>
      <c r="RW10" s="17">
        <v>-1E-3</v>
      </c>
      <c r="RX10" s="17">
        <v>20.2</v>
      </c>
      <c r="RY10" s="17">
        <v>19.792000000000002</v>
      </c>
      <c r="RZ10" s="17">
        <v>19.792000000000002</v>
      </c>
      <c r="SA10" s="17">
        <v>0.40799999999999997</v>
      </c>
      <c r="SB10" s="17">
        <v>3.12</v>
      </c>
      <c r="SC10" s="17">
        <v>2</v>
      </c>
      <c r="SD10" s="17">
        <v>2</v>
      </c>
      <c r="SE10" s="17">
        <v>1.1200000000000001</v>
      </c>
      <c r="SF10" s="17"/>
      <c r="SG10" s="17"/>
      <c r="SH10" s="17">
        <v>0.4</v>
      </c>
      <c r="SI10" s="17">
        <v>-0.4</v>
      </c>
      <c r="SJ10" s="17">
        <v>0</v>
      </c>
      <c r="SK10" s="17"/>
      <c r="SL10" s="17"/>
      <c r="SM10" s="17">
        <v>0</v>
      </c>
      <c r="SN10" s="17">
        <v>19.8</v>
      </c>
      <c r="SO10" s="17">
        <v>19.1448</v>
      </c>
      <c r="SP10" s="17">
        <v>19.1448</v>
      </c>
      <c r="SQ10" s="17">
        <v>0.6552</v>
      </c>
      <c r="SR10" s="17">
        <v>12.7</v>
      </c>
      <c r="SS10" s="17">
        <v>12.244899999999999</v>
      </c>
      <c r="ST10" s="17">
        <v>12.244899999999999</v>
      </c>
      <c r="SU10" s="17">
        <v>0.4551</v>
      </c>
      <c r="SV10" s="17">
        <v>19.600000000000001</v>
      </c>
      <c r="SW10" s="17">
        <v>19.436350000000001</v>
      </c>
      <c r="SX10" s="17">
        <v>19.436350000000001</v>
      </c>
      <c r="SY10" s="17">
        <v>0.16364999999999999</v>
      </c>
      <c r="SZ10" s="17">
        <v>20.100000000000001</v>
      </c>
      <c r="TA10" s="17">
        <v>19.436350000000001</v>
      </c>
      <c r="TB10" s="17">
        <v>19.436350000000001</v>
      </c>
      <c r="TC10" s="17">
        <v>0.66364999999999996</v>
      </c>
      <c r="TD10" s="17">
        <v>1.5</v>
      </c>
      <c r="TE10" s="17">
        <v>6.883</v>
      </c>
      <c r="TF10" s="17">
        <v>6.883</v>
      </c>
      <c r="TG10" s="17">
        <v>-5.383</v>
      </c>
      <c r="TH10" s="17">
        <v>33.5</v>
      </c>
      <c r="TI10" s="17">
        <v>17.219000000000001</v>
      </c>
      <c r="TJ10" s="17">
        <v>17.219000000000001</v>
      </c>
      <c r="TK10" s="17">
        <v>16.280999999999999</v>
      </c>
      <c r="TL10" s="17">
        <v>0</v>
      </c>
      <c r="TM10" s="17"/>
      <c r="TN10" s="17"/>
      <c r="TO10" s="17">
        <v>0</v>
      </c>
      <c r="TP10" s="17">
        <v>19.8</v>
      </c>
      <c r="TQ10" s="17">
        <v>26.722999999999999</v>
      </c>
      <c r="TR10" s="17">
        <v>26.722999999999999</v>
      </c>
      <c r="TS10" s="17">
        <v>-6.923</v>
      </c>
      <c r="TT10" s="17">
        <v>38.5</v>
      </c>
      <c r="TU10" s="17">
        <v>74.7</v>
      </c>
      <c r="TV10" s="17">
        <v>59.994</v>
      </c>
      <c r="TW10" s="17">
        <v>-21.494</v>
      </c>
      <c r="TX10" s="17">
        <v>0.7</v>
      </c>
      <c r="TY10" s="17">
        <v>0.73099999999999998</v>
      </c>
      <c r="TZ10" s="17">
        <v>0.73099999999999998</v>
      </c>
      <c r="UA10" s="17">
        <v>-3.1E-2</v>
      </c>
      <c r="UB10" s="17">
        <v>0</v>
      </c>
      <c r="UC10" s="17">
        <v>1.0880000000000001</v>
      </c>
      <c r="UD10" s="17">
        <v>1.0880000000000001</v>
      </c>
      <c r="UE10" s="17">
        <v>-1.0880000000000001</v>
      </c>
      <c r="UF10" s="17">
        <v>0</v>
      </c>
      <c r="UG10" s="17"/>
      <c r="UH10" s="17"/>
      <c r="UI10" s="17">
        <v>0</v>
      </c>
      <c r="UJ10" s="17">
        <v>21</v>
      </c>
      <c r="UK10" s="17">
        <v>19.436350000000001</v>
      </c>
      <c r="UL10" s="17">
        <v>19.436350000000001</v>
      </c>
      <c r="UM10" s="17">
        <v>1.56365</v>
      </c>
      <c r="UN10" s="17">
        <v>7</v>
      </c>
      <c r="UO10" s="17">
        <v>8.1</v>
      </c>
      <c r="UP10" s="17">
        <v>8.1</v>
      </c>
      <c r="UQ10" s="17">
        <v>-1.1000000000000001</v>
      </c>
      <c r="UR10" s="17">
        <v>6.4</v>
      </c>
      <c r="US10" s="17">
        <v>7.5</v>
      </c>
      <c r="UT10" s="17">
        <v>7.5</v>
      </c>
      <c r="UU10" s="17">
        <v>-1.1000000000000001</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0.122</v>
      </c>
      <c r="VJ10" s="17">
        <v>0.122</v>
      </c>
      <c r="VK10" s="17">
        <v>-0.122</v>
      </c>
      <c r="VL10" s="17">
        <v>0</v>
      </c>
      <c r="VM10" s="17"/>
      <c r="VN10" s="17"/>
      <c r="VO10" s="17">
        <v>0</v>
      </c>
      <c r="VP10" s="17">
        <v>0</v>
      </c>
      <c r="VQ10" s="17"/>
      <c r="VR10" s="17"/>
      <c r="VS10" s="17">
        <v>0</v>
      </c>
      <c r="VT10" s="17">
        <v>0</v>
      </c>
      <c r="VU10" s="17"/>
      <c r="VV10" s="17"/>
      <c r="VW10" s="17">
        <v>0</v>
      </c>
      <c r="VX10" s="17">
        <v>0.6</v>
      </c>
      <c r="VY10" s="17">
        <v>0.6</v>
      </c>
      <c r="VZ10" s="17">
        <v>0.6</v>
      </c>
      <c r="WA10" s="17">
        <v>0</v>
      </c>
      <c r="WB10" s="17">
        <v>10.9</v>
      </c>
      <c r="WC10" s="17">
        <v>10.16</v>
      </c>
      <c r="WD10" s="17">
        <v>10.16</v>
      </c>
      <c r="WE10" s="17">
        <v>0.74</v>
      </c>
      <c r="WF10" s="17">
        <v>8</v>
      </c>
      <c r="WG10" s="17">
        <v>26.2</v>
      </c>
      <c r="WH10" s="17">
        <v>6.44</v>
      </c>
      <c r="WI10" s="17">
        <v>1.56</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3</v>
      </c>
      <c r="XA10" s="17">
        <v>2.8</v>
      </c>
      <c r="XB10" s="17">
        <v>2.8</v>
      </c>
      <c r="XC10" s="17">
        <v>0.2</v>
      </c>
      <c r="XD10" s="17">
        <v>0</v>
      </c>
      <c r="XE10" s="17"/>
      <c r="XF10" s="17"/>
      <c r="XG10" s="17">
        <v>0</v>
      </c>
      <c r="XH10" s="17">
        <v>5.7</v>
      </c>
      <c r="XI10" s="17">
        <v>5.5</v>
      </c>
      <c r="XJ10" s="17">
        <v>5.5</v>
      </c>
      <c r="XK10" s="17">
        <v>0.2</v>
      </c>
      <c r="XL10" s="17">
        <v>20</v>
      </c>
      <c r="XM10" s="17">
        <v>19.241980000000002</v>
      </c>
      <c r="XN10" s="17">
        <v>19.241980000000002</v>
      </c>
      <c r="XO10" s="17">
        <v>0.75802000000000003</v>
      </c>
      <c r="XP10" s="17">
        <v>20</v>
      </c>
      <c r="XQ10" s="17">
        <v>19.241980000000002</v>
      </c>
      <c r="XR10" s="17">
        <v>19.241980000000002</v>
      </c>
      <c r="XS10" s="17">
        <v>0.75802000000000003</v>
      </c>
      <c r="XT10" s="17">
        <v>8.9</v>
      </c>
      <c r="XU10" s="17">
        <v>10.7</v>
      </c>
      <c r="XV10" s="17">
        <v>10.7</v>
      </c>
      <c r="XW10" s="17">
        <v>-1.8</v>
      </c>
      <c r="XX10" s="17"/>
      <c r="XY10" s="17"/>
      <c r="XZ10" s="17"/>
      <c r="YA10" s="17">
        <v>0</v>
      </c>
      <c r="YB10" s="17"/>
      <c r="YC10" s="17"/>
      <c r="YD10" s="17"/>
      <c r="YE10" s="17">
        <v>0</v>
      </c>
      <c r="YF10" s="17">
        <v>17.3</v>
      </c>
      <c r="YG10" s="17">
        <v>14</v>
      </c>
      <c r="YH10" s="17">
        <v>14</v>
      </c>
      <c r="YI10" s="17">
        <v>3.3</v>
      </c>
      <c r="YJ10" s="17">
        <v>12</v>
      </c>
      <c r="YK10" s="17">
        <v>13.256</v>
      </c>
      <c r="YL10" s="17">
        <v>13.256</v>
      </c>
      <c r="YM10" s="17">
        <v>-1.256</v>
      </c>
      <c r="YN10" s="17">
        <v>8.4</v>
      </c>
      <c r="YO10" s="17">
        <v>8.01</v>
      </c>
      <c r="YP10" s="17">
        <v>8.01</v>
      </c>
      <c r="YQ10" s="17">
        <v>0.39</v>
      </c>
      <c r="YR10" s="17">
        <v>10.199999999999999</v>
      </c>
      <c r="YS10" s="17">
        <v>11</v>
      </c>
      <c r="YT10" s="17">
        <v>11</v>
      </c>
      <c r="YU10" s="17">
        <v>-0.8</v>
      </c>
      <c r="YV10" s="17">
        <v>16.100000000000001</v>
      </c>
      <c r="YW10" s="17">
        <v>20</v>
      </c>
      <c r="YX10" s="17">
        <v>20</v>
      </c>
      <c r="YY10" s="17">
        <v>-3.9</v>
      </c>
    </row>
    <row r="11" spans="1:675" ht="24" customHeight="1" x14ac:dyDescent="0.3">
      <c r="A11" s="1"/>
      <c r="B11" s="16" t="s">
        <v>86</v>
      </c>
      <c r="C11" s="16" t="s">
        <v>785</v>
      </c>
      <c r="D11" s="17">
        <v>207.3</v>
      </c>
      <c r="E11" s="17">
        <v>203.40136000000001</v>
      </c>
      <c r="F11" s="17">
        <v>203.40136000000001</v>
      </c>
      <c r="G11" s="17">
        <v>3.8986399999999999</v>
      </c>
      <c r="H11" s="17">
        <v>96.1</v>
      </c>
      <c r="I11" s="17">
        <v>100</v>
      </c>
      <c r="J11" s="17">
        <v>80</v>
      </c>
      <c r="K11" s="17">
        <v>16.100000000000001</v>
      </c>
      <c r="L11" s="17"/>
      <c r="M11" s="17"/>
      <c r="N11" s="17"/>
      <c r="O11" s="17">
        <v>0</v>
      </c>
      <c r="P11" s="17"/>
      <c r="Q11" s="17"/>
      <c r="R11" s="17"/>
      <c r="S11" s="17">
        <v>0</v>
      </c>
      <c r="T11" s="17"/>
      <c r="U11" s="17"/>
      <c r="V11" s="17"/>
      <c r="W11" s="17">
        <v>0</v>
      </c>
      <c r="X11" s="17">
        <v>91.4</v>
      </c>
      <c r="Y11" s="17">
        <v>91.867829999999998</v>
      </c>
      <c r="Z11" s="17">
        <v>91.867829999999998</v>
      </c>
      <c r="AA11" s="17">
        <v>-0.46783000000000002</v>
      </c>
      <c r="AB11" s="17">
        <v>150.30000000000001</v>
      </c>
      <c r="AC11" s="17">
        <v>148</v>
      </c>
      <c r="AD11" s="17">
        <v>148</v>
      </c>
      <c r="AE11" s="17">
        <v>2.2999999999999998</v>
      </c>
      <c r="AF11" s="17"/>
      <c r="AG11" s="17"/>
      <c r="AH11" s="17"/>
      <c r="AI11" s="17">
        <v>0</v>
      </c>
      <c r="AJ11" s="17">
        <v>62</v>
      </c>
      <c r="AK11" s="17">
        <v>61.791969999999999</v>
      </c>
      <c r="AL11" s="17">
        <v>61.791969999999999</v>
      </c>
      <c r="AM11" s="17">
        <v>0.20802999999999999</v>
      </c>
      <c r="AN11" s="17">
        <v>152.69999999999999</v>
      </c>
      <c r="AO11" s="17">
        <v>135.58384000000001</v>
      </c>
      <c r="AP11" s="17">
        <v>135.58384000000001</v>
      </c>
      <c r="AQ11" s="17">
        <v>17.116160000000001</v>
      </c>
      <c r="AR11" s="17">
        <v>152</v>
      </c>
      <c r="AS11" s="17">
        <v>135.58384000000001</v>
      </c>
      <c r="AT11" s="17">
        <v>135.58384000000001</v>
      </c>
      <c r="AU11" s="17">
        <v>16.416160000000001</v>
      </c>
      <c r="AV11" s="17">
        <v>153.30000000000001</v>
      </c>
      <c r="AW11" s="17">
        <v>135.58384000000001</v>
      </c>
      <c r="AX11" s="17">
        <v>135.58384000000001</v>
      </c>
      <c r="AY11" s="17">
        <v>17.716159999999999</v>
      </c>
      <c r="AZ11" s="17">
        <v>251.6</v>
      </c>
      <c r="BA11" s="17">
        <v>203.98649</v>
      </c>
      <c r="BB11" s="17">
        <v>203.98649</v>
      </c>
      <c r="BC11" s="17">
        <v>47.613509999999998</v>
      </c>
      <c r="BD11" s="17">
        <v>204.3</v>
      </c>
      <c r="BE11" s="17">
        <v>207.24285</v>
      </c>
      <c r="BF11" s="17">
        <v>207.24285</v>
      </c>
      <c r="BG11" s="17">
        <v>-2.94285</v>
      </c>
      <c r="BH11" s="17">
        <v>107.9</v>
      </c>
      <c r="BI11" s="17">
        <v>103.93259999999999</v>
      </c>
      <c r="BJ11" s="17">
        <v>103.93259999999999</v>
      </c>
      <c r="BK11" s="17">
        <v>3.9674</v>
      </c>
      <c r="BL11" s="17">
        <v>551.20000000000005</v>
      </c>
      <c r="BM11" s="17">
        <v>566.08941000000004</v>
      </c>
      <c r="BN11" s="17">
        <v>566.08941000000004</v>
      </c>
      <c r="BO11" s="17">
        <v>-14.88941</v>
      </c>
      <c r="BP11" s="17">
        <v>0</v>
      </c>
      <c r="BQ11" s="17">
        <v>10.52094</v>
      </c>
      <c r="BR11" s="17">
        <v>10.52094</v>
      </c>
      <c r="BS11" s="17">
        <v>-10.52094</v>
      </c>
      <c r="BT11" s="17"/>
      <c r="BU11" s="17"/>
      <c r="BV11" s="17"/>
      <c r="BW11" s="17">
        <v>0</v>
      </c>
      <c r="BX11" s="17"/>
      <c r="BY11" s="17"/>
      <c r="BZ11" s="17"/>
      <c r="CA11" s="17">
        <v>0</v>
      </c>
      <c r="CB11" s="17"/>
      <c r="CC11" s="17"/>
      <c r="CD11" s="17"/>
      <c r="CE11" s="17">
        <v>0</v>
      </c>
      <c r="CF11" s="17"/>
      <c r="CG11" s="17"/>
      <c r="CH11" s="17"/>
      <c r="CI11" s="17">
        <v>0</v>
      </c>
      <c r="CJ11" s="17">
        <v>169.5</v>
      </c>
      <c r="CK11" s="17">
        <v>164.06706</v>
      </c>
      <c r="CL11" s="17">
        <v>164.06706</v>
      </c>
      <c r="CM11" s="17">
        <v>5.4329400000000003</v>
      </c>
      <c r="CN11" s="17">
        <v>6.3</v>
      </c>
      <c r="CO11" s="17">
        <v>5.5557800000000004</v>
      </c>
      <c r="CP11" s="17">
        <v>5.5557800000000004</v>
      </c>
      <c r="CQ11" s="17">
        <v>0.74421999999999999</v>
      </c>
      <c r="CR11" s="17">
        <v>0</v>
      </c>
      <c r="CS11" s="17"/>
      <c r="CT11" s="17"/>
      <c r="CU11" s="17">
        <v>0</v>
      </c>
      <c r="CV11" s="17"/>
      <c r="CW11" s="17"/>
      <c r="CX11" s="17"/>
      <c r="CY11" s="17">
        <v>0</v>
      </c>
      <c r="CZ11" s="17">
        <v>6.5</v>
      </c>
      <c r="DA11" s="17">
        <v>6.8787000000000003</v>
      </c>
      <c r="DB11" s="17">
        <v>6.8787000000000003</v>
      </c>
      <c r="DC11" s="17">
        <v>-0.37869999999999998</v>
      </c>
      <c r="DD11" s="17"/>
      <c r="DE11" s="17"/>
      <c r="DF11" s="17"/>
      <c r="DG11" s="17">
        <v>0</v>
      </c>
      <c r="DH11" s="17">
        <v>40.299999999999997</v>
      </c>
      <c r="DI11" s="17">
        <v>73.072400000000002</v>
      </c>
      <c r="DJ11" s="17">
        <v>74.695030000000003</v>
      </c>
      <c r="DK11" s="17">
        <v>-34.395029999999998</v>
      </c>
      <c r="DL11" s="17"/>
      <c r="DM11" s="17"/>
      <c r="DN11" s="17"/>
      <c r="DO11" s="17">
        <v>0</v>
      </c>
      <c r="DP11" s="17"/>
      <c r="DQ11" s="17"/>
      <c r="DR11" s="17"/>
      <c r="DS11" s="17">
        <v>0</v>
      </c>
      <c r="DT11" s="17"/>
      <c r="DU11" s="17"/>
      <c r="DV11" s="17"/>
      <c r="DW11" s="17">
        <v>0</v>
      </c>
      <c r="DX11" s="17"/>
      <c r="DY11" s="17"/>
      <c r="DZ11" s="17"/>
      <c r="EA11" s="17">
        <v>0</v>
      </c>
      <c r="EB11" s="17">
        <v>110.1</v>
      </c>
      <c r="EC11" s="17">
        <v>112.46647</v>
      </c>
      <c r="ED11" s="17">
        <v>112.46647</v>
      </c>
      <c r="EE11" s="17">
        <v>-2.3664700000000001</v>
      </c>
      <c r="EF11" s="17">
        <v>186.5</v>
      </c>
      <c r="EG11" s="17">
        <v>220.69499999999999</v>
      </c>
      <c r="EH11" s="17">
        <v>220.69499999999999</v>
      </c>
      <c r="EI11" s="17">
        <v>-34.195</v>
      </c>
      <c r="EJ11" s="17"/>
      <c r="EK11" s="17"/>
      <c r="EL11" s="17"/>
      <c r="EM11" s="17">
        <v>0</v>
      </c>
      <c r="EN11" s="17"/>
      <c r="EO11" s="17"/>
      <c r="EP11" s="17"/>
      <c r="EQ11" s="17">
        <v>0</v>
      </c>
      <c r="ER11" s="17"/>
      <c r="ES11" s="17"/>
      <c r="ET11" s="17"/>
      <c r="EU11" s="17">
        <v>0</v>
      </c>
      <c r="EV11" s="17">
        <v>6.5</v>
      </c>
      <c r="EW11" s="17">
        <v>6.39</v>
      </c>
      <c r="EX11" s="17">
        <v>6.39</v>
      </c>
      <c r="EY11" s="17">
        <v>0.11</v>
      </c>
      <c r="EZ11" s="17">
        <v>457.1</v>
      </c>
      <c r="FA11" s="17">
        <v>457.09426999999999</v>
      </c>
      <c r="FB11" s="17">
        <v>457.09426999999999</v>
      </c>
      <c r="FC11" s="17">
        <v>5.7299999999999999E-3</v>
      </c>
      <c r="FD11" s="17">
        <v>81.400000000000006</v>
      </c>
      <c r="FE11" s="17">
        <v>81.635570000000001</v>
      </c>
      <c r="FF11" s="17">
        <v>81.635570000000001</v>
      </c>
      <c r="FG11" s="17">
        <v>-0.23557</v>
      </c>
      <c r="FH11" s="17">
        <v>152.5</v>
      </c>
      <c r="FI11" s="17">
        <v>151.36251999999999</v>
      </c>
      <c r="FJ11" s="17">
        <v>151.36251999999999</v>
      </c>
      <c r="FK11" s="17">
        <v>1.13748</v>
      </c>
      <c r="FL11" s="17">
        <v>42.2</v>
      </c>
      <c r="FM11" s="17">
        <v>41.89893</v>
      </c>
      <c r="FN11" s="17">
        <v>41.89893</v>
      </c>
      <c r="FO11" s="17">
        <v>0.30107</v>
      </c>
      <c r="FP11" s="17">
        <v>18.600000000000001</v>
      </c>
      <c r="FQ11" s="17">
        <v>19.21088</v>
      </c>
      <c r="FR11" s="17">
        <v>19.21088</v>
      </c>
      <c r="FS11" s="17">
        <v>-0.61087999999999998</v>
      </c>
      <c r="FT11" s="17">
        <v>19.399999999999999</v>
      </c>
      <c r="FU11" s="17">
        <v>18.27017</v>
      </c>
      <c r="FV11" s="17">
        <v>18.27017</v>
      </c>
      <c r="FW11" s="17">
        <v>1.1298299999999999</v>
      </c>
      <c r="FX11" s="17">
        <v>93.2</v>
      </c>
      <c r="FY11" s="17">
        <v>87.773570000000007</v>
      </c>
      <c r="FZ11" s="17">
        <v>87.773570000000007</v>
      </c>
      <c r="GA11" s="17">
        <v>5.4264299999999999</v>
      </c>
      <c r="GB11" s="17">
        <v>182.1</v>
      </c>
      <c r="GC11" s="17">
        <v>185.82039</v>
      </c>
      <c r="GD11" s="17">
        <v>185.82039</v>
      </c>
      <c r="GE11" s="17">
        <v>-3.7203900000000001</v>
      </c>
      <c r="GF11" s="17">
        <v>182.6</v>
      </c>
      <c r="GG11" s="17">
        <v>185.82039</v>
      </c>
      <c r="GH11" s="17">
        <v>185.82039</v>
      </c>
      <c r="GI11" s="17">
        <v>-3.2203900000000001</v>
      </c>
      <c r="GJ11" s="17">
        <v>182.9</v>
      </c>
      <c r="GK11" s="17">
        <v>186.37841</v>
      </c>
      <c r="GL11" s="17">
        <v>186.37841</v>
      </c>
      <c r="GM11" s="17">
        <v>-3.4784099999999998</v>
      </c>
      <c r="GN11" s="17">
        <v>107.7</v>
      </c>
      <c r="GO11" s="17">
        <v>110.48202000000001</v>
      </c>
      <c r="GP11" s="17">
        <v>110.48202000000001</v>
      </c>
      <c r="GQ11" s="17">
        <v>-2.7820200000000002</v>
      </c>
      <c r="GR11" s="17">
        <v>45.2</v>
      </c>
      <c r="GS11" s="17">
        <v>47.082599999999999</v>
      </c>
      <c r="GT11" s="17">
        <v>47.082599999999999</v>
      </c>
      <c r="GU11" s="17">
        <v>-1.8826000000000001</v>
      </c>
      <c r="GV11" s="17">
        <v>44.6</v>
      </c>
      <c r="GW11" s="17">
        <v>44.103009999999998</v>
      </c>
      <c r="GX11" s="17">
        <v>44.103009999999998</v>
      </c>
      <c r="GY11" s="17">
        <v>0.49698999999999999</v>
      </c>
      <c r="GZ11" s="17">
        <v>3.8</v>
      </c>
      <c r="HA11" s="17"/>
      <c r="HB11" s="17"/>
      <c r="HC11" s="17">
        <v>3.8</v>
      </c>
      <c r="HD11" s="17">
        <v>39.299999999999997</v>
      </c>
      <c r="HE11" s="17">
        <v>30.591619999999999</v>
      </c>
      <c r="HF11" s="17">
        <v>30.591619999999999</v>
      </c>
      <c r="HG11" s="17">
        <v>8.70838</v>
      </c>
      <c r="HH11" s="17">
        <v>172.4</v>
      </c>
      <c r="HI11" s="17">
        <v>174.55948000000001</v>
      </c>
      <c r="HJ11" s="17">
        <v>174.55948000000001</v>
      </c>
      <c r="HK11" s="17">
        <v>-2.1594799999999998</v>
      </c>
      <c r="HL11" s="17"/>
      <c r="HM11" s="17"/>
      <c r="HN11" s="17"/>
      <c r="HO11" s="17">
        <v>0</v>
      </c>
      <c r="HP11" s="17"/>
      <c r="HQ11" s="17"/>
      <c r="HR11" s="17"/>
      <c r="HS11" s="17">
        <v>0</v>
      </c>
      <c r="HT11" s="17">
        <v>95.9</v>
      </c>
      <c r="HU11" s="17">
        <v>95.545190000000005</v>
      </c>
      <c r="HV11" s="17">
        <v>95.545190000000005</v>
      </c>
      <c r="HW11" s="17">
        <v>0.35481000000000001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85.3</v>
      </c>
      <c r="IW11" s="17">
        <v>88.73603</v>
      </c>
      <c r="IX11" s="17">
        <v>88.73603</v>
      </c>
      <c r="IY11" s="17">
        <v>-3.4360300000000001</v>
      </c>
      <c r="IZ11" s="17">
        <v>134.5</v>
      </c>
      <c r="JA11" s="17">
        <v>120.01576</v>
      </c>
      <c r="JB11" s="17">
        <v>132.49991</v>
      </c>
      <c r="JC11" s="17">
        <v>2.0000900000000001</v>
      </c>
      <c r="JD11" s="17">
        <v>134.1</v>
      </c>
      <c r="JE11" s="17">
        <v>120.01576</v>
      </c>
      <c r="JF11" s="17">
        <v>132.49991</v>
      </c>
      <c r="JG11" s="17">
        <v>1.60009</v>
      </c>
      <c r="JH11" s="17">
        <v>133.80000000000001</v>
      </c>
      <c r="JI11" s="17">
        <v>120.01576</v>
      </c>
      <c r="JJ11" s="17">
        <v>132.49991</v>
      </c>
      <c r="JK11" s="17">
        <v>1.30009</v>
      </c>
      <c r="JL11" s="17">
        <v>232.9</v>
      </c>
      <c r="JM11" s="17">
        <v>180.56424999999999</v>
      </c>
      <c r="JN11" s="17">
        <v>199.34671</v>
      </c>
      <c r="JO11" s="17">
        <v>33.553289999999997</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2.1</v>
      </c>
      <c r="KW11" s="17">
        <v>4.7853599999999998</v>
      </c>
      <c r="KX11" s="17">
        <v>4.7853599999999998</v>
      </c>
      <c r="KY11" s="17">
        <v>-2.6853600000000002</v>
      </c>
      <c r="KZ11" s="17"/>
      <c r="LA11" s="17"/>
      <c r="LB11" s="17"/>
      <c r="LC11" s="17">
        <v>0</v>
      </c>
      <c r="LD11" s="17">
        <v>134.1</v>
      </c>
      <c r="LE11" s="17">
        <v>133.16031000000001</v>
      </c>
      <c r="LF11" s="17">
        <v>133.16031000000001</v>
      </c>
      <c r="LG11" s="17">
        <v>0.93969000000000003</v>
      </c>
      <c r="LH11" s="17">
        <v>63.8</v>
      </c>
      <c r="LI11" s="17">
        <v>67.199219999999997</v>
      </c>
      <c r="LJ11" s="17">
        <v>67.199219999999997</v>
      </c>
      <c r="LK11" s="17">
        <v>-3.3992200000000001</v>
      </c>
      <c r="LL11" s="17">
        <v>70</v>
      </c>
      <c r="LM11" s="17">
        <v>78.567999999999998</v>
      </c>
      <c r="LN11" s="17">
        <v>78.567999999999998</v>
      </c>
      <c r="LO11" s="17">
        <v>-8.5679999999999996</v>
      </c>
      <c r="LP11" s="17">
        <v>30.6</v>
      </c>
      <c r="LQ11" s="17">
        <v>29.980560000000001</v>
      </c>
      <c r="LR11" s="17">
        <v>29.980560000000001</v>
      </c>
      <c r="LS11" s="17">
        <v>0.61943999999999999</v>
      </c>
      <c r="LT11" s="17"/>
      <c r="LU11" s="17"/>
      <c r="LV11" s="17"/>
      <c r="LW11" s="17">
        <v>0</v>
      </c>
      <c r="LX11" s="17"/>
      <c r="LY11" s="17"/>
      <c r="LZ11" s="17"/>
      <c r="MA11" s="17">
        <v>0</v>
      </c>
      <c r="MB11" s="17"/>
      <c r="MC11" s="17"/>
      <c r="MD11" s="17"/>
      <c r="ME11" s="17">
        <v>0</v>
      </c>
      <c r="MF11" s="17">
        <v>113.1</v>
      </c>
      <c r="MG11" s="17">
        <v>115.218</v>
      </c>
      <c r="MH11" s="17">
        <v>115.218</v>
      </c>
      <c r="MI11" s="17">
        <v>-2.1179999999999999</v>
      </c>
      <c r="MJ11" s="17"/>
      <c r="MK11" s="17"/>
      <c r="ML11" s="17"/>
      <c r="MM11" s="17">
        <v>0</v>
      </c>
      <c r="MN11" s="17">
        <v>56.7</v>
      </c>
      <c r="MO11" s="17">
        <v>57.781999999999996</v>
      </c>
      <c r="MP11" s="17">
        <v>57.781999999999996</v>
      </c>
      <c r="MQ11" s="17">
        <v>-1.0820000000000001</v>
      </c>
      <c r="MR11" s="17">
        <v>183.1</v>
      </c>
      <c r="MS11" s="17">
        <v>180</v>
      </c>
      <c r="MT11" s="17">
        <v>180</v>
      </c>
      <c r="MU11" s="17">
        <v>3.1</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c r="NU11" s="17"/>
      <c r="NV11" s="17"/>
      <c r="NW11" s="17">
        <v>0</v>
      </c>
      <c r="NX11" s="17">
        <v>5.0999999999999996</v>
      </c>
      <c r="NY11" s="17">
        <v>4.3593000000000002</v>
      </c>
      <c r="NZ11" s="17">
        <v>4.3593000000000002</v>
      </c>
      <c r="OA11" s="17">
        <v>0.74070000000000003</v>
      </c>
      <c r="OB11" s="17">
        <v>17.3</v>
      </c>
      <c r="OC11" s="17">
        <v>16.520890000000001</v>
      </c>
      <c r="OD11" s="17">
        <v>16.520890000000001</v>
      </c>
      <c r="OE11" s="17">
        <v>0.77910999999999997</v>
      </c>
      <c r="OF11" s="17">
        <v>0</v>
      </c>
      <c r="OG11" s="17"/>
      <c r="OH11" s="17"/>
      <c r="OI11" s="17">
        <v>0</v>
      </c>
      <c r="OJ11" s="17">
        <v>80.900000000000006</v>
      </c>
      <c r="OK11" s="17">
        <v>88.1</v>
      </c>
      <c r="OL11" s="17">
        <v>81.316999999999993</v>
      </c>
      <c r="OM11" s="17">
        <v>-0.41699999999999998</v>
      </c>
      <c r="ON11" s="17">
        <v>0</v>
      </c>
      <c r="OO11" s="17"/>
      <c r="OP11" s="17"/>
      <c r="OQ11" s="17">
        <v>0</v>
      </c>
      <c r="OR11" s="17">
        <v>0</v>
      </c>
      <c r="OS11" s="17">
        <v>0.47199999999999998</v>
      </c>
      <c r="OT11" s="17">
        <v>0.47199999999999998</v>
      </c>
      <c r="OU11" s="17">
        <v>-0.47199999999999998</v>
      </c>
      <c r="OV11" s="17">
        <v>0</v>
      </c>
      <c r="OW11" s="17"/>
      <c r="OX11" s="17"/>
      <c r="OY11" s="17">
        <v>0</v>
      </c>
      <c r="OZ11" s="17">
        <v>20.6</v>
      </c>
      <c r="PA11" s="17">
        <v>20.456230000000001</v>
      </c>
      <c r="PB11" s="17">
        <v>20.456230000000001</v>
      </c>
      <c r="PC11" s="17">
        <v>0.14377000000000001</v>
      </c>
      <c r="PD11" s="17">
        <v>9.9</v>
      </c>
      <c r="PE11" s="17">
        <v>9.9830000000000005</v>
      </c>
      <c r="PF11" s="17">
        <v>9.9830000000000005</v>
      </c>
      <c r="PG11" s="17">
        <v>-8.3000000000000004E-2</v>
      </c>
      <c r="PH11" s="17">
        <v>5.5</v>
      </c>
      <c r="PI11" s="17">
        <v>5.67</v>
      </c>
      <c r="PJ11" s="17">
        <v>5.67</v>
      </c>
      <c r="PK11" s="17">
        <v>-0.17</v>
      </c>
      <c r="PL11" s="17">
        <v>0</v>
      </c>
      <c r="PM11" s="17"/>
      <c r="PN11" s="17"/>
      <c r="PO11" s="17">
        <v>0</v>
      </c>
      <c r="PP11" s="17">
        <v>0</v>
      </c>
      <c r="PQ11" s="17"/>
      <c r="PR11" s="17"/>
      <c r="PS11" s="17">
        <v>0</v>
      </c>
      <c r="PT11" s="17">
        <v>2.2000000000000002</v>
      </c>
      <c r="PU11" s="17">
        <v>2</v>
      </c>
      <c r="PV11" s="17">
        <v>2</v>
      </c>
      <c r="PW11" s="17">
        <v>0.2</v>
      </c>
      <c r="PX11" s="17">
        <v>3.7</v>
      </c>
      <c r="PY11" s="17">
        <v>2.8</v>
      </c>
      <c r="PZ11" s="17">
        <v>2.8</v>
      </c>
      <c r="QA11" s="17">
        <v>0.9</v>
      </c>
      <c r="QB11" s="17">
        <v>5.2</v>
      </c>
      <c r="QC11" s="17">
        <v>3</v>
      </c>
      <c r="QD11" s="17">
        <v>3</v>
      </c>
      <c r="QE11" s="17">
        <v>2.2000000000000002</v>
      </c>
      <c r="QF11" s="17">
        <v>20.9</v>
      </c>
      <c r="QG11" s="17">
        <v>20.422219999999999</v>
      </c>
      <c r="QH11" s="17">
        <v>20.422219999999999</v>
      </c>
      <c r="QI11" s="17">
        <v>0.47777999999999998</v>
      </c>
      <c r="QJ11" s="17">
        <v>19.2</v>
      </c>
      <c r="QK11" s="17">
        <v>19.436350000000001</v>
      </c>
      <c r="QL11" s="17">
        <v>19.436350000000001</v>
      </c>
      <c r="QM11" s="17">
        <v>-0.23635</v>
      </c>
      <c r="QN11" s="17">
        <v>19.3</v>
      </c>
      <c r="QO11" s="17">
        <v>17.492709999999999</v>
      </c>
      <c r="QP11" s="17">
        <v>17.492709999999999</v>
      </c>
      <c r="QQ11" s="17">
        <v>1.8072900000000001</v>
      </c>
      <c r="QR11" s="17">
        <v>3.5</v>
      </c>
      <c r="QS11" s="17">
        <v>3.5</v>
      </c>
      <c r="QT11" s="17">
        <v>3.5</v>
      </c>
      <c r="QU11" s="17">
        <v>0</v>
      </c>
      <c r="QV11" s="17">
        <v>18.5</v>
      </c>
      <c r="QW11" s="17">
        <v>17.881440000000001</v>
      </c>
      <c r="QX11" s="17">
        <v>17.881440000000001</v>
      </c>
      <c r="QY11" s="17">
        <v>0.61856</v>
      </c>
      <c r="QZ11" s="17">
        <v>0</v>
      </c>
      <c r="RA11" s="17"/>
      <c r="RB11" s="17"/>
      <c r="RC11" s="17">
        <v>0</v>
      </c>
      <c r="RD11" s="17">
        <v>0</v>
      </c>
      <c r="RE11" s="17"/>
      <c r="RF11" s="17"/>
      <c r="RG11" s="17">
        <v>0</v>
      </c>
      <c r="RH11" s="17">
        <v>19.100000000000001</v>
      </c>
      <c r="RI11" s="17">
        <v>19.11</v>
      </c>
      <c r="RJ11" s="17">
        <v>19.11</v>
      </c>
      <c r="RK11" s="17">
        <v>-0.01</v>
      </c>
      <c r="RL11" s="17">
        <v>28.4</v>
      </c>
      <c r="RM11" s="17">
        <v>43.87</v>
      </c>
      <c r="RN11" s="17">
        <v>43.87</v>
      </c>
      <c r="RO11" s="17">
        <v>-15.47</v>
      </c>
      <c r="RP11" s="17">
        <v>0</v>
      </c>
      <c r="RQ11" s="17"/>
      <c r="RR11" s="17"/>
      <c r="RS11" s="17">
        <v>0</v>
      </c>
      <c r="RT11" s="17">
        <v>3.5</v>
      </c>
      <c r="RU11" s="17">
        <v>3.5009999999999999</v>
      </c>
      <c r="RV11" s="17">
        <v>3.5009999999999999</v>
      </c>
      <c r="RW11" s="17">
        <v>-1E-3</v>
      </c>
      <c r="RX11" s="17">
        <v>20.100000000000001</v>
      </c>
      <c r="RY11" s="17">
        <v>19.792000000000002</v>
      </c>
      <c r="RZ11" s="17">
        <v>19.792000000000002</v>
      </c>
      <c r="SA11" s="17">
        <v>0.308</v>
      </c>
      <c r="SB11" s="17">
        <v>3.08</v>
      </c>
      <c r="SC11" s="17">
        <v>2</v>
      </c>
      <c r="SD11" s="17">
        <v>2</v>
      </c>
      <c r="SE11" s="17">
        <v>1.08</v>
      </c>
      <c r="SF11" s="17"/>
      <c r="SG11" s="17"/>
      <c r="SH11" s="17">
        <v>0.4</v>
      </c>
      <c r="SI11" s="17">
        <v>-0.4</v>
      </c>
      <c r="SJ11" s="17">
        <v>0</v>
      </c>
      <c r="SK11" s="17"/>
      <c r="SL11" s="17"/>
      <c r="SM11" s="17">
        <v>0</v>
      </c>
      <c r="SN11" s="17">
        <v>19.8</v>
      </c>
      <c r="SO11" s="17">
        <v>19.1448</v>
      </c>
      <c r="SP11" s="17">
        <v>19.1448</v>
      </c>
      <c r="SQ11" s="17">
        <v>0.6552</v>
      </c>
      <c r="SR11" s="17">
        <v>12.7</v>
      </c>
      <c r="SS11" s="17">
        <v>12.244899999999999</v>
      </c>
      <c r="ST11" s="17">
        <v>12.244899999999999</v>
      </c>
      <c r="SU11" s="17">
        <v>0.4551</v>
      </c>
      <c r="SV11" s="17">
        <v>19.600000000000001</v>
      </c>
      <c r="SW11" s="17">
        <v>19.436350000000001</v>
      </c>
      <c r="SX11" s="17">
        <v>19.436350000000001</v>
      </c>
      <c r="SY11" s="17">
        <v>0.16364999999999999</v>
      </c>
      <c r="SZ11" s="17">
        <v>20.3</v>
      </c>
      <c r="TA11" s="17">
        <v>19.436350000000001</v>
      </c>
      <c r="TB11" s="17">
        <v>19.436350000000001</v>
      </c>
      <c r="TC11" s="17">
        <v>0.86365000000000003</v>
      </c>
      <c r="TD11" s="17">
        <v>2.2999999999999998</v>
      </c>
      <c r="TE11" s="17">
        <v>6.391</v>
      </c>
      <c r="TF11" s="17">
        <v>6.391</v>
      </c>
      <c r="TG11" s="17">
        <v>-4.0910000000000002</v>
      </c>
      <c r="TH11" s="17">
        <v>35.1</v>
      </c>
      <c r="TI11" s="17">
        <v>14.994</v>
      </c>
      <c r="TJ11" s="17">
        <v>14.994</v>
      </c>
      <c r="TK11" s="17">
        <v>20.106000000000002</v>
      </c>
      <c r="TL11" s="17">
        <v>0</v>
      </c>
      <c r="TM11" s="17"/>
      <c r="TN11" s="17"/>
      <c r="TO11" s="17">
        <v>0</v>
      </c>
      <c r="TP11" s="17">
        <v>21</v>
      </c>
      <c r="TQ11" s="17">
        <v>22.628</v>
      </c>
      <c r="TR11" s="17">
        <v>22.628</v>
      </c>
      <c r="TS11" s="17">
        <v>-1.6279999999999999</v>
      </c>
      <c r="TT11" s="17">
        <v>22.6</v>
      </c>
      <c r="TU11" s="17">
        <v>67.3</v>
      </c>
      <c r="TV11" s="17">
        <v>54.451999999999998</v>
      </c>
      <c r="TW11" s="17">
        <v>-31.852</v>
      </c>
      <c r="TX11" s="17">
        <v>1.3</v>
      </c>
      <c r="TY11" s="17">
        <v>0.55700000000000005</v>
      </c>
      <c r="TZ11" s="17">
        <v>0.55700000000000005</v>
      </c>
      <c r="UA11" s="17">
        <v>0.74299999999999999</v>
      </c>
      <c r="UB11" s="17">
        <v>0.3</v>
      </c>
      <c r="UC11" s="17">
        <v>0.86499999999999999</v>
      </c>
      <c r="UD11" s="17">
        <v>0.86499999999999999</v>
      </c>
      <c r="UE11" s="17">
        <v>-0.56499999999999995</v>
      </c>
      <c r="UF11" s="17">
        <v>0</v>
      </c>
      <c r="UG11" s="17"/>
      <c r="UH11" s="17"/>
      <c r="UI11" s="17">
        <v>0</v>
      </c>
      <c r="UJ11" s="17">
        <v>21</v>
      </c>
      <c r="UK11" s="17">
        <v>19.436350000000001</v>
      </c>
      <c r="UL11" s="17">
        <v>19.436350000000001</v>
      </c>
      <c r="UM11" s="17">
        <v>1.56365</v>
      </c>
      <c r="UN11" s="17">
        <v>7</v>
      </c>
      <c r="UO11" s="17">
        <v>8.1</v>
      </c>
      <c r="UP11" s="17">
        <v>8.1</v>
      </c>
      <c r="UQ11" s="17">
        <v>-1.1000000000000001</v>
      </c>
      <c r="UR11" s="17">
        <v>6.4</v>
      </c>
      <c r="US11" s="17">
        <v>7.5</v>
      </c>
      <c r="UT11" s="17">
        <v>7.5</v>
      </c>
      <c r="UU11" s="17">
        <v>-1.1000000000000001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0.217</v>
      </c>
      <c r="VJ11" s="17">
        <v>0.217</v>
      </c>
      <c r="VK11" s="17">
        <v>-0.217</v>
      </c>
      <c r="VL11" s="17">
        <v>0</v>
      </c>
      <c r="VM11" s="17"/>
      <c r="VN11" s="17"/>
      <c r="VO11" s="17">
        <v>0</v>
      </c>
      <c r="VP11" s="17">
        <v>0</v>
      </c>
      <c r="VQ11" s="17"/>
      <c r="VR11" s="17"/>
      <c r="VS11" s="17">
        <v>0</v>
      </c>
      <c r="VT11" s="17">
        <v>0</v>
      </c>
      <c r="VU11" s="17"/>
      <c r="VV11" s="17"/>
      <c r="VW11" s="17">
        <v>0</v>
      </c>
      <c r="VX11" s="17">
        <v>0.6</v>
      </c>
      <c r="VY11" s="17">
        <v>0.6</v>
      </c>
      <c r="VZ11" s="17">
        <v>0.6</v>
      </c>
      <c r="WA11" s="17">
        <v>0</v>
      </c>
      <c r="WB11" s="17">
        <v>8</v>
      </c>
      <c r="WC11" s="17">
        <v>7.39</v>
      </c>
      <c r="WD11" s="17">
        <v>7.39</v>
      </c>
      <c r="WE11" s="17">
        <v>0.61</v>
      </c>
      <c r="WF11" s="17">
        <v>4.7</v>
      </c>
      <c r="WG11" s="17">
        <v>21.5</v>
      </c>
      <c r="WH11" s="17">
        <v>4.1100000000000003</v>
      </c>
      <c r="WI11" s="17">
        <v>0.59</v>
      </c>
      <c r="WJ11" s="17">
        <v>0</v>
      </c>
      <c r="WK11" s="17"/>
      <c r="WL11" s="17"/>
      <c r="WM11" s="17">
        <v>0</v>
      </c>
      <c r="WN11" s="17">
        <v>4.8</v>
      </c>
      <c r="WO11" s="17">
        <v>4.2</v>
      </c>
      <c r="WP11" s="17">
        <v>4.2</v>
      </c>
      <c r="WQ11" s="17">
        <v>0.6</v>
      </c>
      <c r="WR11" s="17">
        <v>2.4</v>
      </c>
      <c r="WS11" s="17">
        <v>2.4</v>
      </c>
      <c r="WT11" s="17">
        <v>2.4</v>
      </c>
      <c r="WU11" s="17">
        <v>0</v>
      </c>
      <c r="WV11" s="17">
        <v>1</v>
      </c>
      <c r="WW11" s="17">
        <v>1.2</v>
      </c>
      <c r="WX11" s="17">
        <v>1.2</v>
      </c>
      <c r="WY11" s="17">
        <v>-0.2</v>
      </c>
      <c r="WZ11" s="17">
        <v>3</v>
      </c>
      <c r="XA11" s="17">
        <v>2.8</v>
      </c>
      <c r="XB11" s="17">
        <v>2.8</v>
      </c>
      <c r="XC11" s="17">
        <v>0.2</v>
      </c>
      <c r="XD11" s="17">
        <v>0</v>
      </c>
      <c r="XE11" s="17"/>
      <c r="XF11" s="17"/>
      <c r="XG11" s="17">
        <v>0</v>
      </c>
      <c r="XH11" s="17">
        <v>5.8</v>
      </c>
      <c r="XI11" s="17">
        <v>5.5</v>
      </c>
      <c r="XJ11" s="17">
        <v>5.5</v>
      </c>
      <c r="XK11" s="17">
        <v>0.3</v>
      </c>
      <c r="XL11" s="17">
        <v>20</v>
      </c>
      <c r="XM11" s="17">
        <v>19.241980000000002</v>
      </c>
      <c r="XN11" s="17">
        <v>19.241980000000002</v>
      </c>
      <c r="XO11" s="17">
        <v>0.75802000000000003</v>
      </c>
      <c r="XP11" s="17">
        <v>19.899999999999999</v>
      </c>
      <c r="XQ11" s="17">
        <v>19.241980000000002</v>
      </c>
      <c r="XR11" s="17">
        <v>19.241980000000002</v>
      </c>
      <c r="XS11" s="17">
        <v>0.65802000000000005</v>
      </c>
      <c r="XT11" s="17">
        <v>9</v>
      </c>
      <c r="XU11" s="17">
        <v>10.7</v>
      </c>
      <c r="XV11" s="17">
        <v>10.7</v>
      </c>
      <c r="XW11" s="17">
        <v>-1.7</v>
      </c>
      <c r="XX11" s="17"/>
      <c r="XY11" s="17"/>
      <c r="XZ11" s="17"/>
      <c r="YA11" s="17">
        <v>0</v>
      </c>
      <c r="YB11" s="17"/>
      <c r="YC11" s="17"/>
      <c r="YD11" s="17"/>
      <c r="YE11" s="17">
        <v>0</v>
      </c>
      <c r="YF11" s="17">
        <v>17.2</v>
      </c>
      <c r="YG11" s="17">
        <v>14</v>
      </c>
      <c r="YH11" s="17">
        <v>14</v>
      </c>
      <c r="YI11" s="17">
        <v>3.2</v>
      </c>
      <c r="YJ11" s="17">
        <v>12</v>
      </c>
      <c r="YK11" s="17">
        <v>13.256</v>
      </c>
      <c r="YL11" s="17">
        <v>13.256</v>
      </c>
      <c r="YM11" s="17">
        <v>-1.256</v>
      </c>
      <c r="YN11" s="17">
        <v>6.9</v>
      </c>
      <c r="YO11" s="17">
        <v>8.01</v>
      </c>
      <c r="YP11" s="17">
        <v>8.01</v>
      </c>
      <c r="YQ11" s="17">
        <v>-1.1100000000000001</v>
      </c>
      <c r="YR11" s="17">
        <v>10</v>
      </c>
      <c r="YS11" s="17">
        <v>11</v>
      </c>
      <c r="YT11" s="17">
        <v>11</v>
      </c>
      <c r="YU11" s="17">
        <v>-1</v>
      </c>
      <c r="YV11" s="17">
        <v>17.7</v>
      </c>
      <c r="YW11" s="17">
        <v>20</v>
      </c>
      <c r="YX11" s="17">
        <v>20</v>
      </c>
      <c r="YY11" s="17">
        <v>-2.2999999999999998</v>
      </c>
    </row>
    <row r="12" spans="1:675" ht="24" customHeight="1" x14ac:dyDescent="0.3">
      <c r="A12" s="1"/>
      <c r="B12" s="16" t="s">
        <v>86</v>
      </c>
      <c r="C12" s="16" t="s">
        <v>786</v>
      </c>
      <c r="D12" s="17">
        <v>204.3</v>
      </c>
      <c r="E12" s="17">
        <v>203.40136000000001</v>
      </c>
      <c r="F12" s="17">
        <v>203.40136000000001</v>
      </c>
      <c r="G12" s="17">
        <v>0.89863999999999999</v>
      </c>
      <c r="H12" s="17">
        <v>96.2</v>
      </c>
      <c r="I12" s="17">
        <v>100</v>
      </c>
      <c r="J12" s="17">
        <v>100</v>
      </c>
      <c r="K12" s="17">
        <v>-3.8</v>
      </c>
      <c r="L12" s="17"/>
      <c r="M12" s="17"/>
      <c r="N12" s="17"/>
      <c r="O12" s="17">
        <v>0</v>
      </c>
      <c r="P12" s="17"/>
      <c r="Q12" s="17"/>
      <c r="R12" s="17"/>
      <c r="S12" s="17">
        <v>0</v>
      </c>
      <c r="T12" s="17"/>
      <c r="U12" s="17"/>
      <c r="V12" s="17"/>
      <c r="W12" s="17">
        <v>0</v>
      </c>
      <c r="X12" s="17">
        <v>89.9</v>
      </c>
      <c r="Y12" s="17">
        <v>91.867829999999998</v>
      </c>
      <c r="Z12" s="17">
        <v>91.867829999999998</v>
      </c>
      <c r="AA12" s="17">
        <v>-1.96783</v>
      </c>
      <c r="AB12" s="17">
        <v>148.6</v>
      </c>
      <c r="AC12" s="17">
        <v>148</v>
      </c>
      <c r="AD12" s="17">
        <v>148</v>
      </c>
      <c r="AE12" s="17">
        <v>0.6</v>
      </c>
      <c r="AF12" s="17"/>
      <c r="AG12" s="17"/>
      <c r="AH12" s="17"/>
      <c r="AI12" s="17">
        <v>0</v>
      </c>
      <c r="AJ12" s="17">
        <v>62.9</v>
      </c>
      <c r="AK12" s="17">
        <v>61.791969999999999</v>
      </c>
      <c r="AL12" s="17">
        <v>61.791969999999999</v>
      </c>
      <c r="AM12" s="17">
        <v>1.1080300000000001</v>
      </c>
      <c r="AN12" s="17">
        <v>129.4</v>
      </c>
      <c r="AO12" s="17">
        <v>135.58384000000001</v>
      </c>
      <c r="AP12" s="17">
        <v>135.58384000000001</v>
      </c>
      <c r="AQ12" s="17">
        <v>-6.18384</v>
      </c>
      <c r="AR12" s="17">
        <v>130.30000000000001</v>
      </c>
      <c r="AS12" s="17">
        <v>135.58384000000001</v>
      </c>
      <c r="AT12" s="17">
        <v>135.58384000000001</v>
      </c>
      <c r="AU12" s="17">
        <v>-5.2838399999999996</v>
      </c>
      <c r="AV12" s="17">
        <v>129.9</v>
      </c>
      <c r="AW12" s="17">
        <v>135.58384000000001</v>
      </c>
      <c r="AX12" s="17">
        <v>135.58384000000001</v>
      </c>
      <c r="AY12" s="17">
        <v>-5.68384</v>
      </c>
      <c r="AZ12" s="17">
        <v>228.8</v>
      </c>
      <c r="BA12" s="17">
        <v>203.98649</v>
      </c>
      <c r="BB12" s="17">
        <v>203.98649</v>
      </c>
      <c r="BC12" s="17">
        <v>24.813510000000001</v>
      </c>
      <c r="BD12" s="17">
        <v>203.9</v>
      </c>
      <c r="BE12" s="17">
        <v>207.24285</v>
      </c>
      <c r="BF12" s="17">
        <v>207.24285</v>
      </c>
      <c r="BG12" s="17">
        <v>-3.3428499999999999</v>
      </c>
      <c r="BH12" s="17">
        <v>108.7</v>
      </c>
      <c r="BI12" s="17">
        <v>103.93259999999999</v>
      </c>
      <c r="BJ12" s="17">
        <v>103.93259999999999</v>
      </c>
      <c r="BK12" s="17">
        <v>4.7674000000000003</v>
      </c>
      <c r="BL12" s="17">
        <v>562</v>
      </c>
      <c r="BM12" s="17">
        <v>566.08941000000004</v>
      </c>
      <c r="BN12" s="17">
        <v>566.08941000000004</v>
      </c>
      <c r="BO12" s="17">
        <v>-4.08941</v>
      </c>
      <c r="BP12" s="17">
        <v>0</v>
      </c>
      <c r="BQ12" s="17">
        <v>10.52094</v>
      </c>
      <c r="BR12" s="17">
        <v>10.52094</v>
      </c>
      <c r="BS12" s="17">
        <v>-10.52094</v>
      </c>
      <c r="BT12" s="17"/>
      <c r="BU12" s="17"/>
      <c r="BV12" s="17"/>
      <c r="BW12" s="17">
        <v>0</v>
      </c>
      <c r="BX12" s="17"/>
      <c r="BY12" s="17"/>
      <c r="BZ12" s="17"/>
      <c r="CA12" s="17">
        <v>0</v>
      </c>
      <c r="CB12" s="17"/>
      <c r="CC12" s="17"/>
      <c r="CD12" s="17"/>
      <c r="CE12" s="17">
        <v>0</v>
      </c>
      <c r="CF12" s="17"/>
      <c r="CG12" s="17"/>
      <c r="CH12" s="17"/>
      <c r="CI12" s="17">
        <v>0</v>
      </c>
      <c r="CJ12" s="17">
        <v>168.6</v>
      </c>
      <c r="CK12" s="17">
        <v>164.06706</v>
      </c>
      <c r="CL12" s="17">
        <v>164.06706</v>
      </c>
      <c r="CM12" s="17">
        <v>4.53294</v>
      </c>
      <c r="CN12" s="17">
        <v>5.9</v>
      </c>
      <c r="CO12" s="17">
        <v>5.5557800000000004</v>
      </c>
      <c r="CP12" s="17">
        <v>5.5557800000000004</v>
      </c>
      <c r="CQ12" s="17">
        <v>0.34422000000000003</v>
      </c>
      <c r="CR12" s="17">
        <v>0</v>
      </c>
      <c r="CS12" s="17"/>
      <c r="CT12" s="17"/>
      <c r="CU12" s="17">
        <v>0</v>
      </c>
      <c r="CV12" s="17"/>
      <c r="CW12" s="17"/>
      <c r="CX12" s="17"/>
      <c r="CY12" s="17">
        <v>0</v>
      </c>
      <c r="CZ12" s="17">
        <v>6.5</v>
      </c>
      <c r="DA12" s="17">
        <v>6.8787000000000003</v>
      </c>
      <c r="DB12" s="17">
        <v>6.8787000000000003</v>
      </c>
      <c r="DC12" s="17">
        <v>-0.37869999999999998</v>
      </c>
      <c r="DD12" s="17"/>
      <c r="DE12" s="17"/>
      <c r="DF12" s="17"/>
      <c r="DG12" s="17">
        <v>0</v>
      </c>
      <c r="DH12" s="17">
        <v>40.6</v>
      </c>
      <c r="DI12" s="17">
        <v>75.858440000000002</v>
      </c>
      <c r="DJ12" s="17">
        <v>75.541269999999997</v>
      </c>
      <c r="DK12" s="17">
        <v>-34.941270000000003</v>
      </c>
      <c r="DL12" s="17"/>
      <c r="DM12" s="17"/>
      <c r="DN12" s="17"/>
      <c r="DO12" s="17">
        <v>0</v>
      </c>
      <c r="DP12" s="17"/>
      <c r="DQ12" s="17"/>
      <c r="DR12" s="17"/>
      <c r="DS12" s="17">
        <v>0</v>
      </c>
      <c r="DT12" s="17"/>
      <c r="DU12" s="17"/>
      <c r="DV12" s="17"/>
      <c r="DW12" s="17">
        <v>0</v>
      </c>
      <c r="DX12" s="17"/>
      <c r="DY12" s="17"/>
      <c r="DZ12" s="17"/>
      <c r="EA12" s="17">
        <v>0</v>
      </c>
      <c r="EB12" s="17">
        <v>110.1</v>
      </c>
      <c r="EC12" s="17">
        <v>112.46647</v>
      </c>
      <c r="ED12" s="17">
        <v>112.46647</v>
      </c>
      <c r="EE12" s="17">
        <v>-2.3664700000000001</v>
      </c>
      <c r="EF12" s="17">
        <v>212.1</v>
      </c>
      <c r="EG12" s="17">
        <v>220.69499999999999</v>
      </c>
      <c r="EH12" s="17">
        <v>220.69499999999999</v>
      </c>
      <c r="EI12" s="17">
        <v>-8.5950000000000006</v>
      </c>
      <c r="EJ12" s="17"/>
      <c r="EK12" s="17"/>
      <c r="EL12" s="17"/>
      <c r="EM12" s="17">
        <v>0</v>
      </c>
      <c r="EN12" s="17"/>
      <c r="EO12" s="17"/>
      <c r="EP12" s="17"/>
      <c r="EQ12" s="17">
        <v>0</v>
      </c>
      <c r="ER12" s="17"/>
      <c r="ES12" s="17"/>
      <c r="ET12" s="17"/>
      <c r="EU12" s="17">
        <v>0</v>
      </c>
      <c r="EV12" s="17">
        <v>6.5</v>
      </c>
      <c r="EW12" s="17">
        <v>6.39</v>
      </c>
      <c r="EX12" s="17">
        <v>6.39</v>
      </c>
      <c r="EY12" s="17">
        <v>0.11</v>
      </c>
      <c r="EZ12" s="17">
        <v>457</v>
      </c>
      <c r="FA12" s="17">
        <v>457.09426999999999</v>
      </c>
      <c r="FB12" s="17">
        <v>457.09426999999999</v>
      </c>
      <c r="FC12" s="17">
        <v>-9.4270000000000007E-2</v>
      </c>
      <c r="FD12" s="17">
        <v>81.5</v>
      </c>
      <c r="FE12" s="17">
        <v>81.635570000000001</v>
      </c>
      <c r="FF12" s="17">
        <v>81.635570000000001</v>
      </c>
      <c r="FG12" s="17">
        <v>-0.13557</v>
      </c>
      <c r="FH12" s="17">
        <v>151.6</v>
      </c>
      <c r="FI12" s="17">
        <v>151.36251999999999</v>
      </c>
      <c r="FJ12" s="17">
        <v>151.36251999999999</v>
      </c>
      <c r="FK12" s="17">
        <v>0.23748</v>
      </c>
      <c r="FL12" s="17">
        <v>41.9</v>
      </c>
      <c r="FM12" s="17">
        <v>41.89893</v>
      </c>
      <c r="FN12" s="17">
        <v>41.89893</v>
      </c>
      <c r="FO12" s="17">
        <v>1.07E-3</v>
      </c>
      <c r="FP12" s="17">
        <v>18.600000000000001</v>
      </c>
      <c r="FQ12" s="17">
        <v>19.21088</v>
      </c>
      <c r="FR12" s="17">
        <v>19.21088</v>
      </c>
      <c r="FS12" s="17">
        <v>-0.61087999999999998</v>
      </c>
      <c r="FT12" s="17">
        <v>19.399999999999999</v>
      </c>
      <c r="FU12" s="17">
        <v>18.27017</v>
      </c>
      <c r="FV12" s="17">
        <v>18.27017</v>
      </c>
      <c r="FW12" s="17">
        <v>1.1298299999999999</v>
      </c>
      <c r="FX12" s="17">
        <v>91.9</v>
      </c>
      <c r="FY12" s="17">
        <v>87.773570000000007</v>
      </c>
      <c r="FZ12" s="17">
        <v>87.773570000000007</v>
      </c>
      <c r="GA12" s="17">
        <v>4.12643</v>
      </c>
      <c r="GB12" s="17">
        <v>180.6</v>
      </c>
      <c r="GC12" s="17">
        <v>185.82039</v>
      </c>
      <c r="GD12" s="17">
        <v>185.82039</v>
      </c>
      <c r="GE12" s="17">
        <v>-5.2203900000000001</v>
      </c>
      <c r="GF12" s="17">
        <v>181.6</v>
      </c>
      <c r="GG12" s="17">
        <v>185.82039</v>
      </c>
      <c r="GH12" s="17">
        <v>185.82039</v>
      </c>
      <c r="GI12" s="17">
        <v>-4.2203900000000001</v>
      </c>
      <c r="GJ12" s="17">
        <v>184.8</v>
      </c>
      <c r="GK12" s="17">
        <v>186.37841</v>
      </c>
      <c r="GL12" s="17">
        <v>186.37841</v>
      </c>
      <c r="GM12" s="17">
        <v>-1.5784100000000001</v>
      </c>
      <c r="GN12" s="17">
        <v>106.2</v>
      </c>
      <c r="GO12" s="17">
        <v>110.48202000000001</v>
      </c>
      <c r="GP12" s="17">
        <v>110.48202000000001</v>
      </c>
      <c r="GQ12" s="17">
        <v>-4.2820200000000002</v>
      </c>
      <c r="GR12" s="17">
        <v>44.3</v>
      </c>
      <c r="GS12" s="17">
        <v>47.082599999999999</v>
      </c>
      <c r="GT12" s="17">
        <v>47.082599999999999</v>
      </c>
      <c r="GU12" s="17">
        <v>-2.7826</v>
      </c>
      <c r="GV12" s="17">
        <v>44.3</v>
      </c>
      <c r="GW12" s="17">
        <v>44.103009999999998</v>
      </c>
      <c r="GX12" s="17">
        <v>44.103009999999998</v>
      </c>
      <c r="GY12" s="17">
        <v>0.19699</v>
      </c>
      <c r="GZ12" s="17">
        <v>3.8</v>
      </c>
      <c r="HA12" s="17"/>
      <c r="HB12" s="17"/>
      <c r="HC12" s="17">
        <v>3.8</v>
      </c>
      <c r="HD12" s="17">
        <v>38.200000000000003</v>
      </c>
      <c r="HE12" s="17">
        <v>30.591619999999999</v>
      </c>
      <c r="HF12" s="17">
        <v>30.591619999999999</v>
      </c>
      <c r="HG12" s="17">
        <v>7.6083800000000004</v>
      </c>
      <c r="HH12" s="17">
        <v>171.5</v>
      </c>
      <c r="HI12" s="17">
        <v>174.55948000000001</v>
      </c>
      <c r="HJ12" s="17">
        <v>174.55948000000001</v>
      </c>
      <c r="HK12" s="17">
        <v>-3.0594800000000002</v>
      </c>
      <c r="HL12" s="17"/>
      <c r="HM12" s="17"/>
      <c r="HN12" s="17"/>
      <c r="HO12" s="17">
        <v>0</v>
      </c>
      <c r="HP12" s="17"/>
      <c r="HQ12" s="17"/>
      <c r="HR12" s="17"/>
      <c r="HS12" s="17">
        <v>0</v>
      </c>
      <c r="HT12" s="17">
        <v>95.7</v>
      </c>
      <c r="HU12" s="17">
        <v>95.545190000000005</v>
      </c>
      <c r="HV12" s="17">
        <v>95.545190000000005</v>
      </c>
      <c r="HW12" s="17">
        <v>0.15481</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84.7</v>
      </c>
      <c r="IW12" s="17">
        <v>88.73603</v>
      </c>
      <c r="IX12" s="17">
        <v>88.73603</v>
      </c>
      <c r="IY12" s="17">
        <v>-4.0360300000000002</v>
      </c>
      <c r="IZ12" s="17">
        <v>145.30000000000001</v>
      </c>
      <c r="JA12" s="17">
        <v>116.71379</v>
      </c>
      <c r="JB12" s="17">
        <v>123.98766999999999</v>
      </c>
      <c r="JC12" s="17">
        <v>21.312329999999999</v>
      </c>
      <c r="JD12" s="17">
        <v>145</v>
      </c>
      <c r="JE12" s="17">
        <v>116.71379</v>
      </c>
      <c r="JF12" s="17">
        <v>123.98766999999999</v>
      </c>
      <c r="JG12" s="17">
        <v>21.012329999999999</v>
      </c>
      <c r="JH12" s="17">
        <v>145.4</v>
      </c>
      <c r="JI12" s="17">
        <v>116.71379</v>
      </c>
      <c r="JJ12" s="17">
        <v>123.98766999999999</v>
      </c>
      <c r="JK12" s="17">
        <v>21.412330000000001</v>
      </c>
      <c r="JL12" s="17">
        <v>230.7</v>
      </c>
      <c r="JM12" s="17">
        <v>175.59641999999999</v>
      </c>
      <c r="JN12" s="17">
        <v>186.54</v>
      </c>
      <c r="JO12" s="17">
        <v>44.16</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2.1</v>
      </c>
      <c r="KW12" s="17">
        <v>4.7853599999999998</v>
      </c>
      <c r="KX12" s="17">
        <v>4.7853599999999998</v>
      </c>
      <c r="KY12" s="17">
        <v>-2.6853600000000002</v>
      </c>
      <c r="KZ12" s="17"/>
      <c r="LA12" s="17"/>
      <c r="LB12" s="17"/>
      <c r="LC12" s="17">
        <v>0</v>
      </c>
      <c r="LD12" s="17">
        <v>132.6</v>
      </c>
      <c r="LE12" s="17">
        <v>133.16031000000001</v>
      </c>
      <c r="LF12" s="17">
        <v>133.16031000000001</v>
      </c>
      <c r="LG12" s="17">
        <v>-0.56030999999999997</v>
      </c>
      <c r="LH12" s="17">
        <v>63.3</v>
      </c>
      <c r="LI12" s="17">
        <v>67.199219999999997</v>
      </c>
      <c r="LJ12" s="17">
        <v>67.199219999999997</v>
      </c>
      <c r="LK12" s="17">
        <v>-3.8992200000000001</v>
      </c>
      <c r="LL12" s="17">
        <v>70</v>
      </c>
      <c r="LM12" s="17">
        <v>78.567999999999998</v>
      </c>
      <c r="LN12" s="17">
        <v>78.567999999999998</v>
      </c>
      <c r="LO12" s="17">
        <v>-8.5679999999999996</v>
      </c>
      <c r="LP12" s="17">
        <v>30.2</v>
      </c>
      <c r="LQ12" s="17">
        <v>29.980560000000001</v>
      </c>
      <c r="LR12" s="17">
        <v>29.980560000000001</v>
      </c>
      <c r="LS12" s="17">
        <v>0.21944</v>
      </c>
      <c r="LT12" s="17"/>
      <c r="LU12" s="17"/>
      <c r="LV12" s="17"/>
      <c r="LW12" s="17">
        <v>0</v>
      </c>
      <c r="LX12" s="17"/>
      <c r="LY12" s="17"/>
      <c r="LZ12" s="17"/>
      <c r="MA12" s="17">
        <v>0</v>
      </c>
      <c r="MB12" s="17"/>
      <c r="MC12" s="17"/>
      <c r="MD12" s="17"/>
      <c r="ME12" s="17">
        <v>0</v>
      </c>
      <c r="MF12" s="17">
        <v>114.8</v>
      </c>
      <c r="MG12" s="17">
        <v>115.218</v>
      </c>
      <c r="MH12" s="17">
        <v>115.218</v>
      </c>
      <c r="MI12" s="17">
        <v>-0.41799999999999998</v>
      </c>
      <c r="MJ12" s="17"/>
      <c r="MK12" s="17"/>
      <c r="ML12" s="17"/>
      <c r="MM12" s="17">
        <v>0</v>
      </c>
      <c r="MN12" s="17">
        <v>57.7</v>
      </c>
      <c r="MO12" s="17">
        <v>57.781999999999996</v>
      </c>
      <c r="MP12" s="17">
        <v>57.781999999999996</v>
      </c>
      <c r="MQ12" s="17">
        <v>-8.2000000000000003E-2</v>
      </c>
      <c r="MR12" s="17">
        <v>183.3</v>
      </c>
      <c r="MS12" s="17">
        <v>180</v>
      </c>
      <c r="MT12" s="17">
        <v>180</v>
      </c>
      <c r="MU12" s="17">
        <v>3.3</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c r="NU12" s="17"/>
      <c r="NV12" s="17"/>
      <c r="NW12" s="17">
        <v>0</v>
      </c>
      <c r="NX12" s="17">
        <v>5.3</v>
      </c>
      <c r="NY12" s="17">
        <v>4.3593000000000002</v>
      </c>
      <c r="NZ12" s="17">
        <v>4.3593000000000002</v>
      </c>
      <c r="OA12" s="17">
        <v>0.94069999999999998</v>
      </c>
      <c r="OB12" s="17">
        <v>17.3</v>
      </c>
      <c r="OC12" s="17">
        <v>16.520890000000001</v>
      </c>
      <c r="OD12" s="17">
        <v>16.520890000000001</v>
      </c>
      <c r="OE12" s="17">
        <v>0.77910999999999997</v>
      </c>
      <c r="OF12" s="17">
        <v>0</v>
      </c>
      <c r="OG12" s="17"/>
      <c r="OH12" s="17"/>
      <c r="OI12" s="17">
        <v>0</v>
      </c>
      <c r="OJ12" s="17">
        <v>84.2</v>
      </c>
      <c r="OK12" s="17">
        <v>84.5</v>
      </c>
      <c r="OL12" s="17">
        <v>77.343999999999994</v>
      </c>
      <c r="OM12" s="17">
        <v>6.8559999999999999</v>
      </c>
      <c r="ON12" s="17">
        <v>0</v>
      </c>
      <c r="OO12" s="17"/>
      <c r="OP12" s="17"/>
      <c r="OQ12" s="17">
        <v>0</v>
      </c>
      <c r="OR12" s="17">
        <v>0</v>
      </c>
      <c r="OS12" s="17">
        <v>0.65400000000000003</v>
      </c>
      <c r="OT12" s="17">
        <v>0.65400000000000003</v>
      </c>
      <c r="OU12" s="17">
        <v>-0.65400000000000003</v>
      </c>
      <c r="OV12" s="17">
        <v>0</v>
      </c>
      <c r="OW12" s="17"/>
      <c r="OX12" s="17"/>
      <c r="OY12" s="17">
        <v>0</v>
      </c>
      <c r="OZ12" s="17">
        <v>20.5</v>
      </c>
      <c r="PA12" s="17">
        <v>20.456230000000001</v>
      </c>
      <c r="PB12" s="17">
        <v>20.456230000000001</v>
      </c>
      <c r="PC12" s="17">
        <v>4.3770000000000003E-2</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c r="PR12" s="17"/>
      <c r="PS12" s="17">
        <v>0</v>
      </c>
      <c r="PT12" s="17">
        <v>2.2000000000000002</v>
      </c>
      <c r="PU12" s="17">
        <v>2</v>
      </c>
      <c r="PV12" s="17">
        <v>2</v>
      </c>
      <c r="PW12" s="17">
        <v>0.2</v>
      </c>
      <c r="PX12" s="17">
        <v>3.7</v>
      </c>
      <c r="PY12" s="17">
        <v>2.8</v>
      </c>
      <c r="PZ12" s="17">
        <v>2.8</v>
      </c>
      <c r="QA12" s="17">
        <v>0.9</v>
      </c>
      <c r="QB12" s="17">
        <v>5.0999999999999996</v>
      </c>
      <c r="QC12" s="17">
        <v>3</v>
      </c>
      <c r="QD12" s="17">
        <v>3</v>
      </c>
      <c r="QE12" s="17">
        <v>2.1</v>
      </c>
      <c r="QF12" s="17">
        <v>20.8</v>
      </c>
      <c r="QG12" s="17">
        <v>20.422219999999999</v>
      </c>
      <c r="QH12" s="17">
        <v>20.422219999999999</v>
      </c>
      <c r="QI12" s="17">
        <v>0.37778</v>
      </c>
      <c r="QJ12" s="17">
        <v>19.2</v>
      </c>
      <c r="QK12" s="17">
        <v>19.436350000000001</v>
      </c>
      <c r="QL12" s="17">
        <v>19.436350000000001</v>
      </c>
      <c r="QM12" s="17">
        <v>-0.23635</v>
      </c>
      <c r="QN12" s="17">
        <v>19.3</v>
      </c>
      <c r="QO12" s="17">
        <v>17.492709999999999</v>
      </c>
      <c r="QP12" s="17">
        <v>17.492709999999999</v>
      </c>
      <c r="QQ12" s="17">
        <v>1.8072900000000001</v>
      </c>
      <c r="QR12" s="17">
        <v>3.5</v>
      </c>
      <c r="QS12" s="17">
        <v>3.5</v>
      </c>
      <c r="QT12" s="17">
        <v>3.5</v>
      </c>
      <c r="QU12" s="17">
        <v>0</v>
      </c>
      <c r="QV12" s="17">
        <v>18.5</v>
      </c>
      <c r="QW12" s="17">
        <v>17.881440000000001</v>
      </c>
      <c r="QX12" s="17">
        <v>17.881440000000001</v>
      </c>
      <c r="QY12" s="17">
        <v>0.61856</v>
      </c>
      <c r="QZ12" s="17">
        <v>0</v>
      </c>
      <c r="RA12" s="17"/>
      <c r="RB12" s="17"/>
      <c r="RC12" s="17">
        <v>0</v>
      </c>
      <c r="RD12" s="17">
        <v>0</v>
      </c>
      <c r="RE12" s="17"/>
      <c r="RF12" s="17"/>
      <c r="RG12" s="17">
        <v>0</v>
      </c>
      <c r="RH12" s="17">
        <v>21.8</v>
      </c>
      <c r="RI12" s="17">
        <v>18.45</v>
      </c>
      <c r="RJ12" s="17">
        <v>18.45</v>
      </c>
      <c r="RK12" s="17">
        <v>3.35</v>
      </c>
      <c r="RL12" s="17">
        <v>33.4</v>
      </c>
      <c r="RM12" s="17">
        <v>41.32</v>
      </c>
      <c r="RN12" s="17">
        <v>41.32</v>
      </c>
      <c r="RO12" s="17">
        <v>-7.92</v>
      </c>
      <c r="RP12" s="17">
        <v>0</v>
      </c>
      <c r="RQ12" s="17"/>
      <c r="RR12" s="17"/>
      <c r="RS12" s="17">
        <v>0</v>
      </c>
      <c r="RT12" s="17">
        <v>3.5</v>
      </c>
      <c r="RU12" s="17">
        <v>3.5009999999999999</v>
      </c>
      <c r="RV12" s="17">
        <v>3.5009999999999999</v>
      </c>
      <c r="RW12" s="17">
        <v>-1E-3</v>
      </c>
      <c r="RX12" s="17">
        <v>20.2</v>
      </c>
      <c r="RY12" s="17">
        <v>19.792000000000002</v>
      </c>
      <c r="RZ12" s="17">
        <v>19.792000000000002</v>
      </c>
      <c r="SA12" s="17">
        <v>0.40799999999999997</v>
      </c>
      <c r="SB12" s="17">
        <v>3.08</v>
      </c>
      <c r="SC12" s="17">
        <v>2</v>
      </c>
      <c r="SD12" s="17">
        <v>2</v>
      </c>
      <c r="SE12" s="17">
        <v>1.08</v>
      </c>
      <c r="SF12" s="17"/>
      <c r="SG12" s="17"/>
      <c r="SH12" s="17">
        <v>0.4</v>
      </c>
      <c r="SI12" s="17">
        <v>-0.4</v>
      </c>
      <c r="SJ12" s="17">
        <v>0</v>
      </c>
      <c r="SK12" s="17"/>
      <c r="SL12" s="17"/>
      <c r="SM12" s="17">
        <v>0</v>
      </c>
      <c r="SN12" s="17">
        <v>19.8</v>
      </c>
      <c r="SO12" s="17">
        <v>19.1448</v>
      </c>
      <c r="SP12" s="17">
        <v>19.1448</v>
      </c>
      <c r="SQ12" s="17">
        <v>0.6552</v>
      </c>
      <c r="SR12" s="17">
        <v>12.7</v>
      </c>
      <c r="SS12" s="17">
        <v>12.244899999999999</v>
      </c>
      <c r="ST12" s="17">
        <v>12.244899999999999</v>
      </c>
      <c r="SU12" s="17">
        <v>0.4551</v>
      </c>
      <c r="SV12" s="17">
        <v>19.5</v>
      </c>
      <c r="SW12" s="17">
        <v>19.436350000000001</v>
      </c>
      <c r="SX12" s="17">
        <v>19.436350000000001</v>
      </c>
      <c r="SY12" s="17">
        <v>6.3649999999999998E-2</v>
      </c>
      <c r="SZ12" s="17">
        <v>20.3</v>
      </c>
      <c r="TA12" s="17">
        <v>19.436350000000001</v>
      </c>
      <c r="TB12" s="17">
        <v>19.436350000000001</v>
      </c>
      <c r="TC12" s="17">
        <v>0.86365000000000003</v>
      </c>
      <c r="TD12" s="17">
        <v>2</v>
      </c>
      <c r="TE12" s="17">
        <v>5.8730000000000002</v>
      </c>
      <c r="TF12" s="17">
        <v>5.8730000000000002</v>
      </c>
      <c r="TG12" s="17">
        <v>-3.8730000000000002</v>
      </c>
      <c r="TH12" s="17">
        <v>34.700000000000003</v>
      </c>
      <c r="TI12" s="17">
        <v>13.129</v>
      </c>
      <c r="TJ12" s="17">
        <v>13.129</v>
      </c>
      <c r="TK12" s="17">
        <v>21.571000000000002</v>
      </c>
      <c r="TL12" s="17">
        <v>0</v>
      </c>
      <c r="TM12" s="17"/>
      <c r="TN12" s="17"/>
      <c r="TO12" s="17">
        <v>0</v>
      </c>
      <c r="TP12" s="17">
        <v>8</v>
      </c>
      <c r="TQ12" s="17">
        <v>19.706</v>
      </c>
      <c r="TR12" s="17">
        <v>19.706</v>
      </c>
      <c r="TS12" s="17">
        <v>-11.706</v>
      </c>
      <c r="TT12" s="17">
        <v>18.7</v>
      </c>
      <c r="TU12" s="17">
        <v>60.8</v>
      </c>
      <c r="TV12" s="17">
        <v>49.61</v>
      </c>
      <c r="TW12" s="17">
        <v>-30.91</v>
      </c>
      <c r="TX12" s="17">
        <v>0</v>
      </c>
      <c r="TY12" s="17">
        <v>0.45</v>
      </c>
      <c r="TZ12" s="17">
        <v>0.45</v>
      </c>
      <c r="UA12" s="17">
        <v>-0.45</v>
      </c>
      <c r="UB12" s="17">
        <v>0</v>
      </c>
      <c r="UC12" s="17">
        <v>0.68100000000000005</v>
      </c>
      <c r="UD12" s="17">
        <v>0.68100000000000005</v>
      </c>
      <c r="UE12" s="17">
        <v>-0.68100000000000005</v>
      </c>
      <c r="UF12" s="17">
        <v>0</v>
      </c>
      <c r="UG12" s="17"/>
      <c r="UH12" s="17"/>
      <c r="UI12" s="17">
        <v>0</v>
      </c>
      <c r="UJ12" s="17">
        <v>21</v>
      </c>
      <c r="UK12" s="17">
        <v>19.436350000000001</v>
      </c>
      <c r="UL12" s="17">
        <v>19.436350000000001</v>
      </c>
      <c r="UM12" s="17">
        <v>1.56365</v>
      </c>
      <c r="UN12" s="17">
        <v>7</v>
      </c>
      <c r="UO12" s="17">
        <v>8.1</v>
      </c>
      <c r="UP12" s="17">
        <v>8.1</v>
      </c>
      <c r="UQ12" s="17">
        <v>-1.1000000000000001</v>
      </c>
      <c r="UR12" s="17">
        <v>6.4</v>
      </c>
      <c r="US12" s="17">
        <v>7.5</v>
      </c>
      <c r="UT12" s="17">
        <v>7.5</v>
      </c>
      <c r="UU12" s="17">
        <v>-1.1000000000000001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0.35099999999999998</v>
      </c>
      <c r="VJ12" s="17">
        <v>0.35099999999999998</v>
      </c>
      <c r="VK12" s="17">
        <v>-0.35099999999999998</v>
      </c>
      <c r="VL12" s="17">
        <v>0</v>
      </c>
      <c r="VM12" s="17"/>
      <c r="VN12" s="17"/>
      <c r="VO12" s="17">
        <v>0</v>
      </c>
      <c r="VP12" s="17">
        <v>0</v>
      </c>
      <c r="VQ12" s="17"/>
      <c r="VR12" s="17"/>
      <c r="VS12" s="17">
        <v>0</v>
      </c>
      <c r="VT12" s="17">
        <v>0</v>
      </c>
      <c r="VU12" s="17"/>
      <c r="VV12" s="17"/>
      <c r="VW12" s="17">
        <v>0</v>
      </c>
      <c r="VX12" s="17">
        <v>0.6</v>
      </c>
      <c r="VY12" s="17">
        <v>0.6</v>
      </c>
      <c r="VZ12" s="17">
        <v>0.6</v>
      </c>
      <c r="WA12" s="17">
        <v>0</v>
      </c>
      <c r="WB12" s="17">
        <v>4.5</v>
      </c>
      <c r="WC12" s="17">
        <v>5.96</v>
      </c>
      <c r="WD12" s="17">
        <v>5.96</v>
      </c>
      <c r="WE12" s="17">
        <v>-1.46</v>
      </c>
      <c r="WF12" s="17">
        <v>0.5</v>
      </c>
      <c r="WG12" s="17">
        <v>16.5</v>
      </c>
      <c r="WH12" s="17">
        <v>3.18</v>
      </c>
      <c r="WI12" s="17">
        <v>-2.68</v>
      </c>
      <c r="WJ12" s="17">
        <v>0</v>
      </c>
      <c r="WK12" s="17"/>
      <c r="WL12" s="17"/>
      <c r="WM12" s="17">
        <v>0</v>
      </c>
      <c r="WN12" s="17">
        <v>4.8</v>
      </c>
      <c r="WO12" s="17">
        <v>4.2</v>
      </c>
      <c r="WP12" s="17">
        <v>4.2</v>
      </c>
      <c r="WQ12" s="17">
        <v>0.6</v>
      </c>
      <c r="WR12" s="17">
        <v>2.4</v>
      </c>
      <c r="WS12" s="17">
        <v>2.4</v>
      </c>
      <c r="WT12" s="17">
        <v>2.4</v>
      </c>
      <c r="WU12" s="17">
        <v>0</v>
      </c>
      <c r="WV12" s="17">
        <v>1</v>
      </c>
      <c r="WW12" s="17">
        <v>1.2</v>
      </c>
      <c r="WX12" s="17">
        <v>1.2</v>
      </c>
      <c r="WY12" s="17">
        <v>-0.2</v>
      </c>
      <c r="WZ12" s="17">
        <v>3</v>
      </c>
      <c r="XA12" s="17">
        <v>2.8</v>
      </c>
      <c r="XB12" s="17">
        <v>2.8</v>
      </c>
      <c r="XC12" s="17">
        <v>0.2</v>
      </c>
      <c r="XD12" s="17">
        <v>0</v>
      </c>
      <c r="XE12" s="17"/>
      <c r="XF12" s="17"/>
      <c r="XG12" s="17">
        <v>0</v>
      </c>
      <c r="XH12" s="17">
        <v>5.9</v>
      </c>
      <c r="XI12" s="17">
        <v>5.5</v>
      </c>
      <c r="XJ12" s="17">
        <v>5.5</v>
      </c>
      <c r="XK12" s="17">
        <v>0.4</v>
      </c>
      <c r="XL12" s="17">
        <v>20</v>
      </c>
      <c r="XM12" s="17">
        <v>19.241980000000002</v>
      </c>
      <c r="XN12" s="17">
        <v>19.241980000000002</v>
      </c>
      <c r="XO12" s="17">
        <v>0.75802000000000003</v>
      </c>
      <c r="XP12" s="17">
        <v>19.899999999999999</v>
      </c>
      <c r="XQ12" s="17">
        <v>19.241980000000002</v>
      </c>
      <c r="XR12" s="17">
        <v>19.241980000000002</v>
      </c>
      <c r="XS12" s="17">
        <v>0.65802000000000005</v>
      </c>
      <c r="XT12" s="17">
        <v>9.1</v>
      </c>
      <c r="XU12" s="17">
        <v>10.7</v>
      </c>
      <c r="XV12" s="17">
        <v>10.7</v>
      </c>
      <c r="XW12" s="17">
        <v>-1.6</v>
      </c>
      <c r="XX12" s="17"/>
      <c r="XY12" s="17"/>
      <c r="XZ12" s="17"/>
      <c r="YA12" s="17">
        <v>0</v>
      </c>
      <c r="YB12" s="17"/>
      <c r="YC12" s="17"/>
      <c r="YD12" s="17"/>
      <c r="YE12" s="17">
        <v>0</v>
      </c>
      <c r="YF12" s="17">
        <v>16</v>
      </c>
      <c r="YG12" s="17">
        <v>14</v>
      </c>
      <c r="YH12" s="17">
        <v>14</v>
      </c>
      <c r="YI12" s="17">
        <v>2</v>
      </c>
      <c r="YJ12" s="17">
        <v>12</v>
      </c>
      <c r="YK12" s="17">
        <v>13.256</v>
      </c>
      <c r="YL12" s="17">
        <v>13.256</v>
      </c>
      <c r="YM12" s="17">
        <v>-1.256</v>
      </c>
      <c r="YN12" s="17">
        <v>8.4</v>
      </c>
      <c r="YO12" s="17">
        <v>8.01</v>
      </c>
      <c r="YP12" s="17">
        <v>8.01</v>
      </c>
      <c r="YQ12" s="17">
        <v>0.39</v>
      </c>
      <c r="YR12" s="17">
        <v>10</v>
      </c>
      <c r="YS12" s="17">
        <v>11</v>
      </c>
      <c r="YT12" s="17">
        <v>11</v>
      </c>
      <c r="YU12" s="17">
        <v>-1</v>
      </c>
      <c r="YV12" s="17">
        <v>17.600000000000001</v>
      </c>
      <c r="YW12" s="17">
        <v>20</v>
      </c>
      <c r="YX12" s="17">
        <v>20</v>
      </c>
      <c r="YY12" s="17">
        <v>-2.4</v>
      </c>
    </row>
    <row r="13" spans="1:675" ht="24" customHeight="1" x14ac:dyDescent="0.3">
      <c r="A13" s="1"/>
      <c r="B13" s="16" t="s">
        <v>86</v>
      </c>
      <c r="C13" s="16" t="s">
        <v>787</v>
      </c>
      <c r="D13" s="17">
        <v>208.5</v>
      </c>
      <c r="E13" s="17">
        <v>203.40136000000001</v>
      </c>
      <c r="F13" s="17">
        <v>203.40136000000001</v>
      </c>
      <c r="G13" s="17">
        <v>5.0986399999999996</v>
      </c>
      <c r="H13" s="17">
        <v>95.9</v>
      </c>
      <c r="I13" s="17">
        <v>100</v>
      </c>
      <c r="J13" s="17">
        <v>100</v>
      </c>
      <c r="K13" s="17">
        <v>-4.0999999999999996</v>
      </c>
      <c r="L13" s="17"/>
      <c r="M13" s="17"/>
      <c r="N13" s="17"/>
      <c r="O13" s="17">
        <v>0</v>
      </c>
      <c r="P13" s="17"/>
      <c r="Q13" s="17"/>
      <c r="R13" s="17"/>
      <c r="S13" s="17">
        <v>0</v>
      </c>
      <c r="T13" s="17"/>
      <c r="U13" s="17"/>
      <c r="V13" s="17"/>
      <c r="W13" s="17">
        <v>0</v>
      </c>
      <c r="X13" s="17">
        <v>92.1</v>
      </c>
      <c r="Y13" s="17">
        <v>91.867829999999998</v>
      </c>
      <c r="Z13" s="17">
        <v>91.867829999999998</v>
      </c>
      <c r="AA13" s="17">
        <v>0.23216999999999999</v>
      </c>
      <c r="AB13" s="17">
        <v>150.30000000000001</v>
      </c>
      <c r="AC13" s="17">
        <v>148</v>
      </c>
      <c r="AD13" s="17">
        <v>148</v>
      </c>
      <c r="AE13" s="17">
        <v>2.2999999999999998</v>
      </c>
      <c r="AF13" s="17"/>
      <c r="AG13" s="17"/>
      <c r="AH13" s="17"/>
      <c r="AI13" s="17">
        <v>0</v>
      </c>
      <c r="AJ13" s="17">
        <v>62.7</v>
      </c>
      <c r="AK13" s="17">
        <v>61.791969999999999</v>
      </c>
      <c r="AL13" s="17">
        <v>61.791969999999999</v>
      </c>
      <c r="AM13" s="17">
        <v>0.90803</v>
      </c>
      <c r="AN13" s="17">
        <v>121.9</v>
      </c>
      <c r="AO13" s="17">
        <v>135.58384000000001</v>
      </c>
      <c r="AP13" s="17">
        <v>135.58384000000001</v>
      </c>
      <c r="AQ13" s="17">
        <v>-13.68384</v>
      </c>
      <c r="AR13" s="17">
        <v>122.8</v>
      </c>
      <c r="AS13" s="17">
        <v>135.58384000000001</v>
      </c>
      <c r="AT13" s="17">
        <v>135.58384000000001</v>
      </c>
      <c r="AU13" s="17">
        <v>-12.78384</v>
      </c>
      <c r="AV13" s="17">
        <v>121.8</v>
      </c>
      <c r="AW13" s="17">
        <v>135.58384000000001</v>
      </c>
      <c r="AX13" s="17">
        <v>135.58384000000001</v>
      </c>
      <c r="AY13" s="17">
        <v>-13.78384</v>
      </c>
      <c r="AZ13" s="17">
        <v>221.8</v>
      </c>
      <c r="BA13" s="17">
        <v>203.98649</v>
      </c>
      <c r="BB13" s="17">
        <v>203.98649</v>
      </c>
      <c r="BC13" s="17">
        <v>17.813510000000001</v>
      </c>
      <c r="BD13" s="17">
        <v>206.2</v>
      </c>
      <c r="BE13" s="17">
        <v>207.24285</v>
      </c>
      <c r="BF13" s="17">
        <v>207.24285</v>
      </c>
      <c r="BG13" s="17">
        <v>-1.0428500000000001</v>
      </c>
      <c r="BH13" s="17">
        <v>108.4</v>
      </c>
      <c r="BI13" s="17">
        <v>103.93259999999999</v>
      </c>
      <c r="BJ13" s="17">
        <v>103.93259999999999</v>
      </c>
      <c r="BK13" s="17">
        <v>4.4673999999999996</v>
      </c>
      <c r="BL13" s="17">
        <v>568.1</v>
      </c>
      <c r="BM13" s="17">
        <v>566.08941000000004</v>
      </c>
      <c r="BN13" s="17">
        <v>566.08941000000004</v>
      </c>
      <c r="BO13" s="17">
        <v>2.0105900000000001</v>
      </c>
      <c r="BP13" s="17">
        <v>0</v>
      </c>
      <c r="BQ13" s="17">
        <v>10.52094</v>
      </c>
      <c r="BR13" s="17">
        <v>10.52094</v>
      </c>
      <c r="BS13" s="17">
        <v>-10.52094</v>
      </c>
      <c r="BT13" s="17"/>
      <c r="BU13" s="17"/>
      <c r="BV13" s="17"/>
      <c r="BW13" s="17">
        <v>0</v>
      </c>
      <c r="BX13" s="17"/>
      <c r="BY13" s="17"/>
      <c r="BZ13" s="17"/>
      <c r="CA13" s="17">
        <v>0</v>
      </c>
      <c r="CB13" s="17"/>
      <c r="CC13" s="17"/>
      <c r="CD13" s="17"/>
      <c r="CE13" s="17">
        <v>0</v>
      </c>
      <c r="CF13" s="17"/>
      <c r="CG13" s="17"/>
      <c r="CH13" s="17"/>
      <c r="CI13" s="17">
        <v>0</v>
      </c>
      <c r="CJ13" s="17">
        <v>171.2</v>
      </c>
      <c r="CK13" s="17">
        <v>164.06706</v>
      </c>
      <c r="CL13" s="17">
        <v>164.06706</v>
      </c>
      <c r="CM13" s="17">
        <v>7.1329399999999996</v>
      </c>
      <c r="CN13" s="17">
        <v>6.5</v>
      </c>
      <c r="CO13" s="17">
        <v>5.5557800000000004</v>
      </c>
      <c r="CP13" s="17">
        <v>5.5557800000000004</v>
      </c>
      <c r="CQ13" s="17">
        <v>0.94421999999999995</v>
      </c>
      <c r="CR13" s="17">
        <v>0</v>
      </c>
      <c r="CS13" s="17"/>
      <c r="CT13" s="17"/>
      <c r="CU13" s="17">
        <v>0</v>
      </c>
      <c r="CV13" s="17"/>
      <c r="CW13" s="17"/>
      <c r="CX13" s="17"/>
      <c r="CY13" s="17">
        <v>0</v>
      </c>
      <c r="CZ13" s="17">
        <v>6.4</v>
      </c>
      <c r="DA13" s="17">
        <v>6.8787000000000003</v>
      </c>
      <c r="DB13" s="17">
        <v>6.8787000000000003</v>
      </c>
      <c r="DC13" s="17">
        <v>-0.47870000000000001</v>
      </c>
      <c r="DD13" s="17"/>
      <c r="DE13" s="17"/>
      <c r="DF13" s="17"/>
      <c r="DG13" s="17">
        <v>0</v>
      </c>
      <c r="DH13" s="17">
        <v>41.1</v>
      </c>
      <c r="DI13" s="17">
        <v>73.371210000000005</v>
      </c>
      <c r="DJ13" s="17">
        <v>72.308629999999994</v>
      </c>
      <c r="DK13" s="17">
        <v>-31.208629999999999</v>
      </c>
      <c r="DL13" s="17"/>
      <c r="DM13" s="17"/>
      <c r="DN13" s="17"/>
      <c r="DO13" s="17">
        <v>0</v>
      </c>
      <c r="DP13" s="17"/>
      <c r="DQ13" s="17"/>
      <c r="DR13" s="17"/>
      <c r="DS13" s="17">
        <v>0</v>
      </c>
      <c r="DT13" s="17"/>
      <c r="DU13" s="17"/>
      <c r="DV13" s="17"/>
      <c r="DW13" s="17">
        <v>0</v>
      </c>
      <c r="DX13" s="17"/>
      <c r="DY13" s="17"/>
      <c r="DZ13" s="17"/>
      <c r="EA13" s="17">
        <v>0</v>
      </c>
      <c r="EB13" s="17">
        <v>110</v>
      </c>
      <c r="EC13" s="17">
        <v>112.46647</v>
      </c>
      <c r="ED13" s="17">
        <v>112.46647</v>
      </c>
      <c r="EE13" s="17">
        <v>-2.4664700000000002</v>
      </c>
      <c r="EF13" s="17">
        <v>209.4</v>
      </c>
      <c r="EG13" s="17">
        <v>220.69499999999999</v>
      </c>
      <c r="EH13" s="17">
        <v>220.69499999999999</v>
      </c>
      <c r="EI13" s="17">
        <v>-11.295</v>
      </c>
      <c r="EJ13" s="17"/>
      <c r="EK13" s="17"/>
      <c r="EL13" s="17"/>
      <c r="EM13" s="17">
        <v>0</v>
      </c>
      <c r="EN13" s="17"/>
      <c r="EO13" s="17"/>
      <c r="EP13" s="17"/>
      <c r="EQ13" s="17">
        <v>0</v>
      </c>
      <c r="ER13" s="17"/>
      <c r="ES13" s="17"/>
      <c r="ET13" s="17"/>
      <c r="EU13" s="17">
        <v>0</v>
      </c>
      <c r="EV13" s="17">
        <v>6.5</v>
      </c>
      <c r="EW13" s="17">
        <v>6.39</v>
      </c>
      <c r="EX13" s="17">
        <v>6.39</v>
      </c>
      <c r="EY13" s="17">
        <v>0.11</v>
      </c>
      <c r="EZ13" s="17">
        <v>460.2</v>
      </c>
      <c r="FA13" s="17">
        <v>457.09426999999999</v>
      </c>
      <c r="FB13" s="17">
        <v>457.09426999999999</v>
      </c>
      <c r="FC13" s="17">
        <v>3.1057299999999999</v>
      </c>
      <c r="FD13" s="17">
        <v>81.400000000000006</v>
      </c>
      <c r="FE13" s="17">
        <v>81.635570000000001</v>
      </c>
      <c r="FF13" s="17">
        <v>81.635570000000001</v>
      </c>
      <c r="FG13" s="17">
        <v>-0.23557</v>
      </c>
      <c r="FH13" s="17">
        <v>153.6</v>
      </c>
      <c r="FI13" s="17">
        <v>151.36251999999999</v>
      </c>
      <c r="FJ13" s="17">
        <v>151.36251999999999</v>
      </c>
      <c r="FK13" s="17">
        <v>2.2374800000000001</v>
      </c>
      <c r="FL13" s="17">
        <v>42.2</v>
      </c>
      <c r="FM13" s="17">
        <v>41.89893</v>
      </c>
      <c r="FN13" s="17">
        <v>41.89893</v>
      </c>
      <c r="FO13" s="17">
        <v>0.30107</v>
      </c>
      <c r="FP13" s="17">
        <v>18.600000000000001</v>
      </c>
      <c r="FQ13" s="17">
        <v>19.21088</v>
      </c>
      <c r="FR13" s="17">
        <v>19.21088</v>
      </c>
      <c r="FS13" s="17">
        <v>-0.61087999999999998</v>
      </c>
      <c r="FT13" s="17">
        <v>19.3</v>
      </c>
      <c r="FU13" s="17">
        <v>18.27017</v>
      </c>
      <c r="FV13" s="17">
        <v>18.27017</v>
      </c>
      <c r="FW13" s="17">
        <v>1.02983</v>
      </c>
      <c r="FX13" s="17">
        <v>91.4</v>
      </c>
      <c r="FY13" s="17">
        <v>87.773570000000007</v>
      </c>
      <c r="FZ13" s="17">
        <v>87.773570000000007</v>
      </c>
      <c r="GA13" s="17">
        <v>3.62643</v>
      </c>
      <c r="GB13" s="17">
        <v>183.8</v>
      </c>
      <c r="GC13" s="17">
        <v>185.82039</v>
      </c>
      <c r="GD13" s="17">
        <v>185.82039</v>
      </c>
      <c r="GE13" s="17">
        <v>-2.0203899999999999</v>
      </c>
      <c r="GF13" s="17">
        <v>184.2</v>
      </c>
      <c r="GG13" s="17">
        <v>185.82039</v>
      </c>
      <c r="GH13" s="17">
        <v>185.82039</v>
      </c>
      <c r="GI13" s="17">
        <v>-1.62039</v>
      </c>
      <c r="GJ13" s="17">
        <v>183.4</v>
      </c>
      <c r="GK13" s="17">
        <v>186.37841</v>
      </c>
      <c r="GL13" s="17">
        <v>186.37841</v>
      </c>
      <c r="GM13" s="17">
        <v>-2.9784099999999998</v>
      </c>
      <c r="GN13" s="17">
        <v>108.7</v>
      </c>
      <c r="GO13" s="17">
        <v>110.48202000000001</v>
      </c>
      <c r="GP13" s="17">
        <v>110.48202000000001</v>
      </c>
      <c r="GQ13" s="17">
        <v>-1.7820199999999999</v>
      </c>
      <c r="GR13" s="17">
        <v>45.5</v>
      </c>
      <c r="GS13" s="17">
        <v>47.082599999999999</v>
      </c>
      <c r="GT13" s="17">
        <v>47.082599999999999</v>
      </c>
      <c r="GU13" s="17">
        <v>-1.5826</v>
      </c>
      <c r="GV13" s="17">
        <v>44.6</v>
      </c>
      <c r="GW13" s="17">
        <v>44.103009999999998</v>
      </c>
      <c r="GX13" s="17">
        <v>44.103009999999998</v>
      </c>
      <c r="GY13" s="17">
        <v>0.49698999999999999</v>
      </c>
      <c r="GZ13" s="17">
        <v>3.8</v>
      </c>
      <c r="HA13" s="17"/>
      <c r="HB13" s="17"/>
      <c r="HC13" s="17">
        <v>3.8</v>
      </c>
      <c r="HD13" s="17">
        <v>38.9</v>
      </c>
      <c r="HE13" s="17">
        <v>30.591619999999999</v>
      </c>
      <c r="HF13" s="17">
        <v>30.591619999999999</v>
      </c>
      <c r="HG13" s="17">
        <v>8.3083799999999997</v>
      </c>
      <c r="HH13" s="17">
        <v>173.5</v>
      </c>
      <c r="HI13" s="17">
        <v>174.55948000000001</v>
      </c>
      <c r="HJ13" s="17">
        <v>174.55948000000001</v>
      </c>
      <c r="HK13" s="17">
        <v>-1.05948</v>
      </c>
      <c r="HL13" s="17"/>
      <c r="HM13" s="17"/>
      <c r="HN13" s="17"/>
      <c r="HO13" s="17">
        <v>0</v>
      </c>
      <c r="HP13" s="17"/>
      <c r="HQ13" s="17"/>
      <c r="HR13" s="17"/>
      <c r="HS13" s="17">
        <v>0</v>
      </c>
      <c r="HT13" s="17">
        <v>96.6</v>
      </c>
      <c r="HU13" s="17">
        <v>95.545190000000005</v>
      </c>
      <c r="HV13" s="17">
        <v>95.545190000000005</v>
      </c>
      <c r="HW13" s="17">
        <v>1.05481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85.6</v>
      </c>
      <c r="IW13" s="17">
        <v>88.73603</v>
      </c>
      <c r="IX13" s="17">
        <v>88.73603</v>
      </c>
      <c r="IY13" s="17">
        <v>-3.1360299999999999</v>
      </c>
      <c r="IZ13" s="17">
        <v>132.1</v>
      </c>
      <c r="JA13" s="17">
        <v>103.48667</v>
      </c>
      <c r="JB13" s="17">
        <v>109.55856</v>
      </c>
      <c r="JC13" s="17">
        <v>22.541440000000001</v>
      </c>
      <c r="JD13" s="17">
        <v>131.4</v>
      </c>
      <c r="JE13" s="17">
        <v>103.48667</v>
      </c>
      <c r="JF13" s="17">
        <v>109.55856</v>
      </c>
      <c r="JG13" s="17">
        <v>21.841439999999999</v>
      </c>
      <c r="JH13" s="17">
        <v>131.80000000000001</v>
      </c>
      <c r="JI13" s="17">
        <v>103.48667</v>
      </c>
      <c r="JJ13" s="17">
        <v>109.55856</v>
      </c>
      <c r="JK13" s="17">
        <v>22.241440000000001</v>
      </c>
      <c r="JL13" s="17">
        <v>224.3</v>
      </c>
      <c r="JM13" s="17">
        <v>155.69615999999999</v>
      </c>
      <c r="JN13" s="17">
        <v>164.83134999999999</v>
      </c>
      <c r="JO13" s="17">
        <v>59.468649999999997</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2.1</v>
      </c>
      <c r="KW13" s="17">
        <v>4.7853599999999998</v>
      </c>
      <c r="KX13" s="17">
        <v>4.7853599999999998</v>
      </c>
      <c r="KY13" s="17">
        <v>-2.6853600000000002</v>
      </c>
      <c r="KZ13" s="17"/>
      <c r="LA13" s="17"/>
      <c r="LB13" s="17"/>
      <c r="LC13" s="17">
        <v>0</v>
      </c>
      <c r="LD13" s="17">
        <v>135.5</v>
      </c>
      <c r="LE13" s="17">
        <v>133.16031000000001</v>
      </c>
      <c r="LF13" s="17">
        <v>133.16031000000001</v>
      </c>
      <c r="LG13" s="17">
        <v>2.33969</v>
      </c>
      <c r="LH13" s="17">
        <v>67.5</v>
      </c>
      <c r="LI13" s="17">
        <v>67.199219999999997</v>
      </c>
      <c r="LJ13" s="17">
        <v>67.199219999999997</v>
      </c>
      <c r="LK13" s="17">
        <v>0.30077999999999999</v>
      </c>
      <c r="LL13" s="17">
        <v>78.2</v>
      </c>
      <c r="LM13" s="17">
        <v>78.567999999999998</v>
      </c>
      <c r="LN13" s="17">
        <v>78.567999999999998</v>
      </c>
      <c r="LO13" s="17">
        <v>-0.36799999999999999</v>
      </c>
      <c r="LP13" s="17">
        <v>30.8</v>
      </c>
      <c r="LQ13" s="17">
        <v>29.980560000000001</v>
      </c>
      <c r="LR13" s="17">
        <v>29.980560000000001</v>
      </c>
      <c r="LS13" s="17">
        <v>0.81943999999999995</v>
      </c>
      <c r="LT13" s="17"/>
      <c r="LU13" s="17"/>
      <c r="LV13" s="17"/>
      <c r="LW13" s="17">
        <v>0</v>
      </c>
      <c r="LX13" s="17"/>
      <c r="LY13" s="17"/>
      <c r="LZ13" s="17"/>
      <c r="MA13" s="17">
        <v>0</v>
      </c>
      <c r="MB13" s="17"/>
      <c r="MC13" s="17"/>
      <c r="MD13" s="17"/>
      <c r="ME13" s="17">
        <v>0</v>
      </c>
      <c r="MF13" s="17">
        <v>114.1</v>
      </c>
      <c r="MG13" s="17">
        <v>115.218</v>
      </c>
      <c r="MH13" s="17">
        <v>115.218</v>
      </c>
      <c r="MI13" s="17">
        <v>-1.1180000000000001</v>
      </c>
      <c r="MJ13" s="17"/>
      <c r="MK13" s="17"/>
      <c r="ML13" s="17"/>
      <c r="MM13" s="17">
        <v>0</v>
      </c>
      <c r="MN13" s="17">
        <v>56.6</v>
      </c>
      <c r="MO13" s="17">
        <v>57.781999999999996</v>
      </c>
      <c r="MP13" s="17">
        <v>57.781999999999996</v>
      </c>
      <c r="MQ13" s="17">
        <v>-1.1819999999999999</v>
      </c>
      <c r="MR13" s="17">
        <v>182.9</v>
      </c>
      <c r="MS13" s="17">
        <v>180</v>
      </c>
      <c r="MT13" s="17">
        <v>180</v>
      </c>
      <c r="MU13" s="17">
        <v>2.9</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c r="NU13" s="17"/>
      <c r="NV13" s="17"/>
      <c r="NW13" s="17">
        <v>0</v>
      </c>
      <c r="NX13" s="17">
        <v>5.4</v>
      </c>
      <c r="NY13" s="17">
        <v>4.3593000000000002</v>
      </c>
      <c r="NZ13" s="17">
        <v>4.3593000000000002</v>
      </c>
      <c r="OA13" s="17">
        <v>1.0407</v>
      </c>
      <c r="OB13" s="17">
        <v>17.3</v>
      </c>
      <c r="OC13" s="17">
        <v>16.520890000000001</v>
      </c>
      <c r="OD13" s="17">
        <v>16.520890000000001</v>
      </c>
      <c r="OE13" s="17">
        <v>0.77910999999999997</v>
      </c>
      <c r="OF13" s="17">
        <v>0</v>
      </c>
      <c r="OG13" s="17"/>
      <c r="OH13" s="17"/>
      <c r="OI13" s="17">
        <v>0</v>
      </c>
      <c r="OJ13" s="17">
        <v>70.099999999999994</v>
      </c>
      <c r="OK13" s="17">
        <v>82.1</v>
      </c>
      <c r="OL13" s="17">
        <v>75.14</v>
      </c>
      <c r="OM13" s="17">
        <v>-5.04</v>
      </c>
      <c r="ON13" s="17">
        <v>0</v>
      </c>
      <c r="OO13" s="17"/>
      <c r="OP13" s="17"/>
      <c r="OQ13" s="17">
        <v>0</v>
      </c>
      <c r="OR13" s="17">
        <v>0.2</v>
      </c>
      <c r="OS13" s="17">
        <v>0.84699999999999998</v>
      </c>
      <c r="OT13" s="17">
        <v>0.84699999999999998</v>
      </c>
      <c r="OU13" s="17">
        <v>-0.64700000000000002</v>
      </c>
      <c r="OV13" s="17">
        <v>0</v>
      </c>
      <c r="OW13" s="17"/>
      <c r="OX13" s="17"/>
      <c r="OY13" s="17">
        <v>0</v>
      </c>
      <c r="OZ13" s="17">
        <v>20.6</v>
      </c>
      <c r="PA13" s="17">
        <v>20.456230000000001</v>
      </c>
      <c r="PB13" s="17">
        <v>20.456230000000001</v>
      </c>
      <c r="PC13" s="17">
        <v>0.14377000000000001</v>
      </c>
      <c r="PD13" s="17">
        <v>9.9</v>
      </c>
      <c r="PE13" s="17">
        <v>9.9830000000000005</v>
      </c>
      <c r="PF13" s="17">
        <v>9.9830000000000005</v>
      </c>
      <c r="PG13" s="17">
        <v>-8.3000000000000004E-2</v>
      </c>
      <c r="PH13" s="17">
        <v>5.6</v>
      </c>
      <c r="PI13" s="17">
        <v>5.67</v>
      </c>
      <c r="PJ13" s="17">
        <v>5.67</v>
      </c>
      <c r="PK13" s="17">
        <v>-7.0000000000000007E-2</v>
      </c>
      <c r="PL13" s="17">
        <v>0</v>
      </c>
      <c r="PM13" s="17"/>
      <c r="PN13" s="17"/>
      <c r="PO13" s="17">
        <v>0</v>
      </c>
      <c r="PP13" s="17">
        <v>0</v>
      </c>
      <c r="PQ13" s="17"/>
      <c r="PR13" s="17"/>
      <c r="PS13" s="17">
        <v>0</v>
      </c>
      <c r="PT13" s="17">
        <v>2.2000000000000002</v>
      </c>
      <c r="PU13" s="17">
        <v>2</v>
      </c>
      <c r="PV13" s="17">
        <v>2</v>
      </c>
      <c r="PW13" s="17">
        <v>0.2</v>
      </c>
      <c r="PX13" s="17">
        <v>3.7</v>
      </c>
      <c r="PY13" s="17">
        <v>2.8</v>
      </c>
      <c r="PZ13" s="17">
        <v>2.8</v>
      </c>
      <c r="QA13" s="17">
        <v>0.9</v>
      </c>
      <c r="QB13" s="17">
        <v>5.0999999999999996</v>
      </c>
      <c r="QC13" s="17">
        <v>3</v>
      </c>
      <c r="QD13" s="17">
        <v>3</v>
      </c>
      <c r="QE13" s="17">
        <v>2.1</v>
      </c>
      <c r="QF13" s="17">
        <v>21</v>
      </c>
      <c r="QG13" s="17">
        <v>20.422219999999999</v>
      </c>
      <c r="QH13" s="17">
        <v>20.422219999999999</v>
      </c>
      <c r="QI13" s="17">
        <v>0.57777999999999996</v>
      </c>
      <c r="QJ13" s="17">
        <v>19.2</v>
      </c>
      <c r="QK13" s="17">
        <v>19.436350000000001</v>
      </c>
      <c r="QL13" s="17">
        <v>19.436350000000001</v>
      </c>
      <c r="QM13" s="17">
        <v>-0.23635</v>
      </c>
      <c r="QN13" s="17">
        <v>19.3</v>
      </c>
      <c r="QO13" s="17">
        <v>17.492709999999999</v>
      </c>
      <c r="QP13" s="17">
        <v>17.492709999999999</v>
      </c>
      <c r="QQ13" s="17">
        <v>1.8072900000000001</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19.600000000000001</v>
      </c>
      <c r="RI13" s="17">
        <v>17.68</v>
      </c>
      <c r="RJ13" s="17">
        <v>17.68</v>
      </c>
      <c r="RK13" s="17">
        <v>1.92</v>
      </c>
      <c r="RL13" s="17">
        <v>32.5</v>
      </c>
      <c r="RM13" s="17">
        <v>38.97</v>
      </c>
      <c r="RN13" s="17">
        <v>38.97</v>
      </c>
      <c r="RO13" s="17">
        <v>-6.47</v>
      </c>
      <c r="RP13" s="17">
        <v>0</v>
      </c>
      <c r="RQ13" s="17"/>
      <c r="RR13" s="17"/>
      <c r="RS13" s="17">
        <v>0</v>
      </c>
      <c r="RT13" s="17">
        <v>3.5</v>
      </c>
      <c r="RU13" s="17">
        <v>3.5009999999999999</v>
      </c>
      <c r="RV13" s="17">
        <v>3.5009999999999999</v>
      </c>
      <c r="RW13" s="17">
        <v>-1E-3</v>
      </c>
      <c r="RX13" s="17">
        <v>20.100000000000001</v>
      </c>
      <c r="RY13" s="17">
        <v>19.792000000000002</v>
      </c>
      <c r="RZ13" s="17">
        <v>19.792000000000002</v>
      </c>
      <c r="SA13" s="17">
        <v>0.308</v>
      </c>
      <c r="SB13" s="17">
        <v>3.08</v>
      </c>
      <c r="SC13" s="17">
        <v>2</v>
      </c>
      <c r="SD13" s="17">
        <v>2</v>
      </c>
      <c r="SE13" s="17">
        <v>1.08</v>
      </c>
      <c r="SF13" s="17"/>
      <c r="SG13" s="17"/>
      <c r="SH13" s="17">
        <v>0.4</v>
      </c>
      <c r="SI13" s="17">
        <v>-0.4</v>
      </c>
      <c r="SJ13" s="17">
        <v>0</v>
      </c>
      <c r="SK13" s="17"/>
      <c r="SL13" s="17"/>
      <c r="SM13" s="17">
        <v>0</v>
      </c>
      <c r="SN13" s="17">
        <v>19.8</v>
      </c>
      <c r="SO13" s="17">
        <v>19.1448</v>
      </c>
      <c r="SP13" s="17">
        <v>19.1448</v>
      </c>
      <c r="SQ13" s="17">
        <v>0.6552</v>
      </c>
      <c r="SR13" s="17">
        <v>12.7</v>
      </c>
      <c r="SS13" s="17">
        <v>12.244899999999999</v>
      </c>
      <c r="ST13" s="17">
        <v>12.244899999999999</v>
      </c>
      <c r="SU13" s="17">
        <v>0.4551</v>
      </c>
      <c r="SV13" s="17">
        <v>19.600000000000001</v>
      </c>
      <c r="SW13" s="17">
        <v>19.436350000000001</v>
      </c>
      <c r="SX13" s="17">
        <v>19.436350000000001</v>
      </c>
      <c r="SY13" s="17">
        <v>0.16364999999999999</v>
      </c>
      <c r="SZ13" s="17">
        <v>20.3</v>
      </c>
      <c r="TA13" s="17">
        <v>19.436350000000001</v>
      </c>
      <c r="TB13" s="17">
        <v>19.436350000000001</v>
      </c>
      <c r="TC13" s="17">
        <v>0.86365000000000003</v>
      </c>
      <c r="TD13" s="17">
        <v>0</v>
      </c>
      <c r="TE13" s="17">
        <v>5.4950000000000001</v>
      </c>
      <c r="TF13" s="17">
        <v>5.4950000000000001</v>
      </c>
      <c r="TG13" s="17">
        <v>-5.4950000000000001</v>
      </c>
      <c r="TH13" s="17">
        <v>27.9</v>
      </c>
      <c r="TI13" s="17">
        <v>12.045</v>
      </c>
      <c r="TJ13" s="17">
        <v>12.045</v>
      </c>
      <c r="TK13" s="17">
        <v>15.855</v>
      </c>
      <c r="TL13" s="17">
        <v>0</v>
      </c>
      <c r="TM13" s="17"/>
      <c r="TN13" s="17"/>
      <c r="TO13" s="17">
        <v>0</v>
      </c>
      <c r="TP13" s="17">
        <v>6</v>
      </c>
      <c r="TQ13" s="17">
        <v>17.491</v>
      </c>
      <c r="TR13" s="17">
        <v>17.491</v>
      </c>
      <c r="TS13" s="17">
        <v>-11.491</v>
      </c>
      <c r="TT13" s="17">
        <v>11.8</v>
      </c>
      <c r="TU13" s="17">
        <v>55.2</v>
      </c>
      <c r="TV13" s="17">
        <v>45.781999999999996</v>
      </c>
      <c r="TW13" s="17">
        <v>-33.981999999999999</v>
      </c>
      <c r="TX13" s="17">
        <v>0</v>
      </c>
      <c r="TY13" s="17">
        <v>0.374</v>
      </c>
      <c r="TZ13" s="17">
        <v>0.374</v>
      </c>
      <c r="UA13" s="17">
        <v>-0.374</v>
      </c>
      <c r="UB13" s="17">
        <v>0</v>
      </c>
      <c r="UC13" s="17">
        <v>0.53400000000000003</v>
      </c>
      <c r="UD13" s="17">
        <v>0.53400000000000003</v>
      </c>
      <c r="UE13" s="17">
        <v>-0.53400000000000003</v>
      </c>
      <c r="UF13" s="17">
        <v>0</v>
      </c>
      <c r="UG13" s="17"/>
      <c r="UH13" s="17"/>
      <c r="UI13" s="17">
        <v>0</v>
      </c>
      <c r="UJ13" s="17">
        <v>21</v>
      </c>
      <c r="UK13" s="17">
        <v>19.436350000000001</v>
      </c>
      <c r="UL13" s="17">
        <v>19.436350000000001</v>
      </c>
      <c r="UM13" s="17">
        <v>1.56365</v>
      </c>
      <c r="UN13" s="17">
        <v>6.9</v>
      </c>
      <c r="UO13" s="17">
        <v>8.1</v>
      </c>
      <c r="UP13" s="17">
        <v>8.1</v>
      </c>
      <c r="UQ13" s="17">
        <v>-1.2</v>
      </c>
      <c r="UR13" s="17">
        <v>6.4</v>
      </c>
      <c r="US13" s="17">
        <v>7.5</v>
      </c>
      <c r="UT13" s="17">
        <v>7.5</v>
      </c>
      <c r="UU13" s="17">
        <v>-1.1000000000000001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0.52300000000000002</v>
      </c>
      <c r="VJ13" s="17">
        <v>0.52300000000000002</v>
      </c>
      <c r="VK13" s="17">
        <v>-0.52300000000000002</v>
      </c>
      <c r="VL13" s="17">
        <v>0</v>
      </c>
      <c r="VM13" s="17"/>
      <c r="VN13" s="17"/>
      <c r="VO13" s="17">
        <v>0</v>
      </c>
      <c r="VP13" s="17">
        <v>0</v>
      </c>
      <c r="VQ13" s="17"/>
      <c r="VR13" s="17"/>
      <c r="VS13" s="17">
        <v>0</v>
      </c>
      <c r="VT13" s="17">
        <v>0</v>
      </c>
      <c r="VU13" s="17"/>
      <c r="VV13" s="17"/>
      <c r="VW13" s="17">
        <v>0</v>
      </c>
      <c r="VX13" s="17">
        <v>0.6</v>
      </c>
      <c r="VY13" s="17">
        <v>0.6</v>
      </c>
      <c r="VZ13" s="17">
        <v>0.6</v>
      </c>
      <c r="WA13" s="17">
        <v>0</v>
      </c>
      <c r="WB13" s="17">
        <v>0.7</v>
      </c>
      <c r="WC13" s="17">
        <v>5.16</v>
      </c>
      <c r="WD13" s="17">
        <v>5.16</v>
      </c>
      <c r="WE13" s="17">
        <v>-4.46</v>
      </c>
      <c r="WF13" s="17">
        <v>0</v>
      </c>
      <c r="WG13" s="17">
        <v>11.7</v>
      </c>
      <c r="WH13" s="17">
        <v>2.42</v>
      </c>
      <c r="WI13" s="17">
        <v>-2.42</v>
      </c>
      <c r="WJ13" s="17">
        <v>0</v>
      </c>
      <c r="WK13" s="17"/>
      <c r="WL13" s="17"/>
      <c r="WM13" s="17">
        <v>0</v>
      </c>
      <c r="WN13" s="17">
        <v>4.8</v>
      </c>
      <c r="WO13" s="17">
        <v>4.2</v>
      </c>
      <c r="WP13" s="17">
        <v>4.2</v>
      </c>
      <c r="WQ13" s="17">
        <v>0.6</v>
      </c>
      <c r="WR13" s="17">
        <v>2.4</v>
      </c>
      <c r="WS13" s="17">
        <v>2.4</v>
      </c>
      <c r="WT13" s="17">
        <v>2.4</v>
      </c>
      <c r="WU13" s="17">
        <v>0</v>
      </c>
      <c r="WV13" s="17">
        <v>1</v>
      </c>
      <c r="WW13" s="17">
        <v>1.2</v>
      </c>
      <c r="WX13" s="17">
        <v>1.2</v>
      </c>
      <c r="WY13" s="17">
        <v>-0.2</v>
      </c>
      <c r="WZ13" s="17">
        <v>3</v>
      </c>
      <c r="XA13" s="17">
        <v>2.8</v>
      </c>
      <c r="XB13" s="17">
        <v>2.8</v>
      </c>
      <c r="XC13" s="17">
        <v>0.2</v>
      </c>
      <c r="XD13" s="17">
        <v>0</v>
      </c>
      <c r="XE13" s="17"/>
      <c r="XF13" s="17"/>
      <c r="XG13" s="17">
        <v>0</v>
      </c>
      <c r="XH13" s="17">
        <v>5.7</v>
      </c>
      <c r="XI13" s="17">
        <v>5.5</v>
      </c>
      <c r="XJ13" s="17">
        <v>5.5</v>
      </c>
      <c r="XK13" s="17">
        <v>0.2</v>
      </c>
      <c r="XL13" s="17">
        <v>20</v>
      </c>
      <c r="XM13" s="17">
        <v>19.241980000000002</v>
      </c>
      <c r="XN13" s="17">
        <v>19.241980000000002</v>
      </c>
      <c r="XO13" s="17">
        <v>0.75802000000000003</v>
      </c>
      <c r="XP13" s="17">
        <v>20</v>
      </c>
      <c r="XQ13" s="17">
        <v>19.241980000000002</v>
      </c>
      <c r="XR13" s="17">
        <v>19.241980000000002</v>
      </c>
      <c r="XS13" s="17">
        <v>0.75802000000000003</v>
      </c>
      <c r="XT13" s="17">
        <v>9.1</v>
      </c>
      <c r="XU13" s="17">
        <v>10.7</v>
      </c>
      <c r="XV13" s="17">
        <v>10.7</v>
      </c>
      <c r="XW13" s="17">
        <v>-1.6</v>
      </c>
      <c r="XX13" s="17"/>
      <c r="XY13" s="17"/>
      <c r="XZ13" s="17"/>
      <c r="YA13" s="17">
        <v>0</v>
      </c>
      <c r="YB13" s="17"/>
      <c r="YC13" s="17"/>
      <c r="YD13" s="17"/>
      <c r="YE13" s="17">
        <v>0</v>
      </c>
      <c r="YF13" s="17">
        <v>17.3</v>
      </c>
      <c r="YG13" s="17">
        <v>14</v>
      </c>
      <c r="YH13" s="17">
        <v>14</v>
      </c>
      <c r="YI13" s="17">
        <v>3.3</v>
      </c>
      <c r="YJ13" s="17">
        <v>12</v>
      </c>
      <c r="YK13" s="17">
        <v>13.256</v>
      </c>
      <c r="YL13" s="17">
        <v>13.256</v>
      </c>
      <c r="YM13" s="17">
        <v>-1.256</v>
      </c>
      <c r="YN13" s="17">
        <v>8.8000000000000007</v>
      </c>
      <c r="YO13" s="17">
        <v>8.01</v>
      </c>
      <c r="YP13" s="17">
        <v>8.01</v>
      </c>
      <c r="YQ13" s="17">
        <v>0.79</v>
      </c>
      <c r="YR13" s="17">
        <v>10.3</v>
      </c>
      <c r="YS13" s="17">
        <v>11</v>
      </c>
      <c r="YT13" s="17">
        <v>11</v>
      </c>
      <c r="YU13" s="17">
        <v>-0.7</v>
      </c>
      <c r="YV13" s="17">
        <v>19.3</v>
      </c>
      <c r="YW13" s="17">
        <v>20</v>
      </c>
      <c r="YX13" s="17">
        <v>20</v>
      </c>
      <c r="YY13" s="17">
        <v>-0.7</v>
      </c>
    </row>
    <row r="14" spans="1:675" ht="24" customHeight="1" x14ac:dyDescent="0.3">
      <c r="A14" s="1"/>
      <c r="B14" s="16" t="s">
        <v>86</v>
      </c>
      <c r="C14" s="16" t="s">
        <v>788</v>
      </c>
      <c r="D14" s="17">
        <v>203.4</v>
      </c>
      <c r="E14" s="17">
        <v>203.40136000000001</v>
      </c>
      <c r="F14" s="17">
        <v>203.40136000000001</v>
      </c>
      <c r="G14" s="17">
        <v>-1.3600000000000001E-3</v>
      </c>
      <c r="H14" s="17">
        <v>96</v>
      </c>
      <c r="I14" s="17">
        <v>100</v>
      </c>
      <c r="J14" s="17">
        <v>100</v>
      </c>
      <c r="K14" s="17">
        <v>-4</v>
      </c>
      <c r="L14" s="17"/>
      <c r="M14" s="17"/>
      <c r="N14" s="17"/>
      <c r="O14" s="17">
        <v>0</v>
      </c>
      <c r="P14" s="17"/>
      <c r="Q14" s="17"/>
      <c r="R14" s="17"/>
      <c r="S14" s="17">
        <v>0</v>
      </c>
      <c r="T14" s="17"/>
      <c r="U14" s="17"/>
      <c r="V14" s="17"/>
      <c r="W14" s="17">
        <v>0</v>
      </c>
      <c r="X14" s="17">
        <v>90.4</v>
      </c>
      <c r="Y14" s="17">
        <v>91.867829999999998</v>
      </c>
      <c r="Z14" s="17">
        <v>91.867829999999998</v>
      </c>
      <c r="AA14" s="17">
        <v>-1.46783</v>
      </c>
      <c r="AB14" s="17">
        <v>144.1</v>
      </c>
      <c r="AC14" s="17">
        <v>148</v>
      </c>
      <c r="AD14" s="17">
        <v>148</v>
      </c>
      <c r="AE14" s="17">
        <v>-3.9</v>
      </c>
      <c r="AF14" s="17"/>
      <c r="AG14" s="17"/>
      <c r="AH14" s="17"/>
      <c r="AI14" s="17">
        <v>0</v>
      </c>
      <c r="AJ14" s="17">
        <v>58.8</v>
      </c>
      <c r="AK14" s="17">
        <v>61.791969999999999</v>
      </c>
      <c r="AL14" s="17">
        <v>61.791969999999999</v>
      </c>
      <c r="AM14" s="17">
        <v>-2.9919699999999998</v>
      </c>
      <c r="AN14" s="17">
        <v>118.2</v>
      </c>
      <c r="AO14" s="17">
        <v>152.292</v>
      </c>
      <c r="AP14" s="17">
        <v>156.732</v>
      </c>
      <c r="AQ14" s="17">
        <v>-38.531999999999996</v>
      </c>
      <c r="AR14" s="17">
        <v>118.9</v>
      </c>
      <c r="AS14" s="17">
        <v>152.292</v>
      </c>
      <c r="AT14" s="17">
        <v>156.732</v>
      </c>
      <c r="AU14" s="17">
        <v>-37.832000000000001</v>
      </c>
      <c r="AV14" s="17">
        <v>118.5</v>
      </c>
      <c r="AW14" s="17">
        <v>152.292</v>
      </c>
      <c r="AX14" s="17">
        <v>156.732</v>
      </c>
      <c r="AY14" s="17">
        <v>-38.231999999999999</v>
      </c>
      <c r="AZ14" s="17">
        <v>229.2</v>
      </c>
      <c r="BA14" s="17">
        <v>229.124</v>
      </c>
      <c r="BB14" s="17">
        <v>235.804</v>
      </c>
      <c r="BC14" s="17">
        <v>-6.6040000000000001</v>
      </c>
      <c r="BD14" s="17">
        <v>205.8</v>
      </c>
      <c r="BE14" s="17">
        <v>207.24285</v>
      </c>
      <c r="BF14" s="17">
        <v>207.24285</v>
      </c>
      <c r="BG14" s="17">
        <v>-1.44285</v>
      </c>
      <c r="BH14" s="17">
        <v>109.2</v>
      </c>
      <c r="BI14" s="17">
        <v>103.93259999999999</v>
      </c>
      <c r="BJ14" s="17">
        <v>103.93259999999999</v>
      </c>
      <c r="BK14" s="17">
        <v>5.2674000000000003</v>
      </c>
      <c r="BL14" s="17">
        <v>543.79999999999995</v>
      </c>
      <c r="BM14" s="17">
        <v>566.08941000000004</v>
      </c>
      <c r="BN14" s="17">
        <v>566.08941000000004</v>
      </c>
      <c r="BO14" s="17">
        <v>-22.28941</v>
      </c>
      <c r="BP14" s="17">
        <v>0</v>
      </c>
      <c r="BQ14" s="17">
        <v>10.52094</v>
      </c>
      <c r="BR14" s="17">
        <v>10.52094</v>
      </c>
      <c r="BS14" s="17">
        <v>-10.52094</v>
      </c>
      <c r="BT14" s="17"/>
      <c r="BU14" s="17"/>
      <c r="BV14" s="17"/>
      <c r="BW14" s="17">
        <v>0</v>
      </c>
      <c r="BX14" s="17"/>
      <c r="BY14" s="17"/>
      <c r="BZ14" s="17"/>
      <c r="CA14" s="17">
        <v>0</v>
      </c>
      <c r="CB14" s="17"/>
      <c r="CC14" s="17"/>
      <c r="CD14" s="17"/>
      <c r="CE14" s="17">
        <v>0</v>
      </c>
      <c r="CF14" s="17"/>
      <c r="CG14" s="17"/>
      <c r="CH14" s="17"/>
      <c r="CI14" s="17">
        <v>0</v>
      </c>
      <c r="CJ14" s="17">
        <v>164.9</v>
      </c>
      <c r="CK14" s="17">
        <v>164.06706</v>
      </c>
      <c r="CL14" s="17">
        <v>164.06706</v>
      </c>
      <c r="CM14" s="17">
        <v>0.83294000000000001</v>
      </c>
      <c r="CN14" s="17">
        <v>5.6</v>
      </c>
      <c r="CO14" s="17">
        <v>5.5557800000000004</v>
      </c>
      <c r="CP14" s="17">
        <v>5.5557800000000004</v>
      </c>
      <c r="CQ14" s="17">
        <v>4.4220000000000002E-2</v>
      </c>
      <c r="CR14" s="17">
        <v>0</v>
      </c>
      <c r="CS14" s="17"/>
      <c r="CT14" s="17"/>
      <c r="CU14" s="17">
        <v>0</v>
      </c>
      <c r="CV14" s="17"/>
      <c r="CW14" s="17"/>
      <c r="CX14" s="17"/>
      <c r="CY14" s="17">
        <v>0</v>
      </c>
      <c r="CZ14" s="17">
        <v>6.3</v>
      </c>
      <c r="DA14" s="17">
        <v>6.8787000000000003</v>
      </c>
      <c r="DB14" s="17">
        <v>6.8787000000000003</v>
      </c>
      <c r="DC14" s="17">
        <v>-0.57869999999999999</v>
      </c>
      <c r="DD14" s="17"/>
      <c r="DE14" s="17"/>
      <c r="DF14" s="17"/>
      <c r="DG14" s="17">
        <v>0</v>
      </c>
      <c r="DH14" s="17">
        <v>38.9</v>
      </c>
      <c r="DI14" s="17">
        <v>52.008629999999997</v>
      </c>
      <c r="DJ14" s="17">
        <v>50.708109999999998</v>
      </c>
      <c r="DK14" s="17">
        <v>-11.808109999999999</v>
      </c>
      <c r="DL14" s="17"/>
      <c r="DM14" s="17"/>
      <c r="DN14" s="17"/>
      <c r="DO14" s="17">
        <v>0</v>
      </c>
      <c r="DP14" s="17"/>
      <c r="DQ14" s="17"/>
      <c r="DR14" s="17"/>
      <c r="DS14" s="17">
        <v>0</v>
      </c>
      <c r="DT14" s="17"/>
      <c r="DU14" s="17"/>
      <c r="DV14" s="17"/>
      <c r="DW14" s="17">
        <v>0</v>
      </c>
      <c r="DX14" s="17"/>
      <c r="DY14" s="17"/>
      <c r="DZ14" s="17"/>
      <c r="EA14" s="17">
        <v>0</v>
      </c>
      <c r="EB14" s="17">
        <v>109.8</v>
      </c>
      <c r="EC14" s="17">
        <v>112.46647</v>
      </c>
      <c r="ED14" s="17">
        <v>112.46647</v>
      </c>
      <c r="EE14" s="17">
        <v>-2.6664699999999999</v>
      </c>
      <c r="EF14" s="17">
        <v>215.7</v>
      </c>
      <c r="EG14" s="17">
        <v>220.69499999999999</v>
      </c>
      <c r="EH14" s="17">
        <v>220.69499999999999</v>
      </c>
      <c r="EI14" s="17">
        <v>-4.9950000000000001</v>
      </c>
      <c r="EJ14" s="17"/>
      <c r="EK14" s="17"/>
      <c r="EL14" s="17"/>
      <c r="EM14" s="17">
        <v>0</v>
      </c>
      <c r="EN14" s="17"/>
      <c r="EO14" s="17"/>
      <c r="EP14" s="17"/>
      <c r="EQ14" s="17">
        <v>0</v>
      </c>
      <c r="ER14" s="17"/>
      <c r="ES14" s="17"/>
      <c r="ET14" s="17"/>
      <c r="EU14" s="17">
        <v>0</v>
      </c>
      <c r="EV14" s="17">
        <v>6.5</v>
      </c>
      <c r="EW14" s="17">
        <v>6.39</v>
      </c>
      <c r="EX14" s="17">
        <v>6.39</v>
      </c>
      <c r="EY14" s="17">
        <v>0.11</v>
      </c>
      <c r="EZ14" s="17">
        <v>457.2</v>
      </c>
      <c r="FA14" s="17">
        <v>457.09426999999999</v>
      </c>
      <c r="FB14" s="17">
        <v>457.09426999999999</v>
      </c>
      <c r="FC14" s="17">
        <v>0.10573</v>
      </c>
      <c r="FD14" s="17">
        <v>81.400000000000006</v>
      </c>
      <c r="FE14" s="17">
        <v>81.635570000000001</v>
      </c>
      <c r="FF14" s="17">
        <v>81.635570000000001</v>
      </c>
      <c r="FG14" s="17">
        <v>-0.23557</v>
      </c>
      <c r="FH14" s="17">
        <v>134.80000000000001</v>
      </c>
      <c r="FI14" s="17">
        <v>149.98721</v>
      </c>
      <c r="FJ14" s="17">
        <v>149.98721</v>
      </c>
      <c r="FK14" s="17">
        <v>-15.18721</v>
      </c>
      <c r="FL14" s="17">
        <v>41.4</v>
      </c>
      <c r="FM14" s="17">
        <v>41.89893</v>
      </c>
      <c r="FN14" s="17">
        <v>41.89893</v>
      </c>
      <c r="FO14" s="17">
        <v>-0.49892999999999998</v>
      </c>
      <c r="FP14" s="17">
        <v>18.399999999999999</v>
      </c>
      <c r="FQ14" s="17">
        <v>19.21088</v>
      </c>
      <c r="FR14" s="17">
        <v>19.21088</v>
      </c>
      <c r="FS14" s="17">
        <v>-0.81088000000000005</v>
      </c>
      <c r="FT14" s="17">
        <v>19.3</v>
      </c>
      <c r="FU14" s="17">
        <v>18.27017</v>
      </c>
      <c r="FV14" s="17">
        <v>18.27017</v>
      </c>
      <c r="FW14" s="17">
        <v>1.02983</v>
      </c>
      <c r="FX14" s="17">
        <v>89</v>
      </c>
      <c r="FY14" s="17">
        <v>87.773570000000007</v>
      </c>
      <c r="FZ14" s="17">
        <v>87.773570000000007</v>
      </c>
      <c r="GA14" s="17">
        <v>1.2264299999999999</v>
      </c>
      <c r="GB14" s="17">
        <v>178.3</v>
      </c>
      <c r="GC14" s="17">
        <v>185.82039</v>
      </c>
      <c r="GD14" s="17">
        <v>185.82039</v>
      </c>
      <c r="GE14" s="17">
        <v>-7.5203899999999999</v>
      </c>
      <c r="GF14" s="17">
        <v>178.6</v>
      </c>
      <c r="GG14" s="17">
        <v>185.82039</v>
      </c>
      <c r="GH14" s="17">
        <v>185.82039</v>
      </c>
      <c r="GI14" s="17">
        <v>-7.2203900000000001</v>
      </c>
      <c r="GJ14" s="17">
        <v>182.2</v>
      </c>
      <c r="GK14" s="17">
        <v>186.37841</v>
      </c>
      <c r="GL14" s="17">
        <v>186.37841</v>
      </c>
      <c r="GM14" s="17">
        <v>-4.1784100000000004</v>
      </c>
      <c r="GN14" s="17">
        <v>105.2</v>
      </c>
      <c r="GO14" s="17">
        <v>110.48202000000001</v>
      </c>
      <c r="GP14" s="17">
        <v>110.48202000000001</v>
      </c>
      <c r="GQ14" s="17">
        <v>-5.2820200000000002</v>
      </c>
      <c r="GR14" s="17">
        <v>44.6</v>
      </c>
      <c r="GS14" s="17">
        <v>47.082599999999999</v>
      </c>
      <c r="GT14" s="17">
        <v>47.082599999999999</v>
      </c>
      <c r="GU14" s="17">
        <v>-2.4826000000000001</v>
      </c>
      <c r="GV14" s="17">
        <v>43.2</v>
      </c>
      <c r="GW14" s="17">
        <v>44.103009999999998</v>
      </c>
      <c r="GX14" s="17">
        <v>44.103009999999998</v>
      </c>
      <c r="GY14" s="17">
        <v>-0.90300999999999998</v>
      </c>
      <c r="GZ14" s="17">
        <v>3.8</v>
      </c>
      <c r="HA14" s="17"/>
      <c r="HB14" s="17"/>
      <c r="HC14" s="17">
        <v>3.8</v>
      </c>
      <c r="HD14" s="17">
        <v>38.200000000000003</v>
      </c>
      <c r="HE14" s="17">
        <v>30.591619999999999</v>
      </c>
      <c r="HF14" s="17">
        <v>30.591619999999999</v>
      </c>
      <c r="HG14" s="17">
        <v>7.6083800000000004</v>
      </c>
      <c r="HH14" s="17">
        <v>167.1</v>
      </c>
      <c r="HI14" s="17">
        <v>174.55948000000001</v>
      </c>
      <c r="HJ14" s="17">
        <v>174.55948000000001</v>
      </c>
      <c r="HK14" s="17">
        <v>-7.4594800000000001</v>
      </c>
      <c r="HL14" s="17"/>
      <c r="HM14" s="17"/>
      <c r="HN14" s="17"/>
      <c r="HO14" s="17">
        <v>0</v>
      </c>
      <c r="HP14" s="17"/>
      <c r="HQ14" s="17"/>
      <c r="HR14" s="17"/>
      <c r="HS14" s="17">
        <v>0</v>
      </c>
      <c r="HT14" s="17">
        <v>95.2</v>
      </c>
      <c r="HU14" s="17">
        <v>95.545190000000005</v>
      </c>
      <c r="HV14" s="17">
        <v>95.545190000000005</v>
      </c>
      <c r="HW14" s="17">
        <v>-0.34519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84.2</v>
      </c>
      <c r="IW14" s="17">
        <v>88.73603</v>
      </c>
      <c r="IX14" s="17">
        <v>88.73603</v>
      </c>
      <c r="IY14" s="17">
        <v>-4.5360300000000002</v>
      </c>
      <c r="IZ14" s="17">
        <v>143.4</v>
      </c>
      <c r="JA14" s="17">
        <v>96.082930000000005</v>
      </c>
      <c r="JB14" s="17">
        <v>96.082930000000005</v>
      </c>
      <c r="JC14" s="17">
        <v>47.317070000000001</v>
      </c>
      <c r="JD14" s="17">
        <v>142.19999999999999</v>
      </c>
      <c r="JE14" s="17">
        <v>96.082930000000005</v>
      </c>
      <c r="JF14" s="17">
        <v>96.082930000000005</v>
      </c>
      <c r="JG14" s="17">
        <v>46.117069999999998</v>
      </c>
      <c r="JH14" s="17">
        <v>143.19999999999999</v>
      </c>
      <c r="JI14" s="17">
        <v>96.082930000000005</v>
      </c>
      <c r="JJ14" s="17">
        <v>96.082930000000005</v>
      </c>
      <c r="JK14" s="17">
        <v>47.117069999999998</v>
      </c>
      <c r="JL14" s="17">
        <v>230.7</v>
      </c>
      <c r="JM14" s="17">
        <v>144.55719999999999</v>
      </c>
      <c r="JN14" s="17">
        <v>144.55719999999999</v>
      </c>
      <c r="JO14" s="17">
        <v>86.142799999999994</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2.1</v>
      </c>
      <c r="KW14" s="17">
        <v>4.7853599999999998</v>
      </c>
      <c r="KX14" s="17">
        <v>4.7853599999999998</v>
      </c>
      <c r="KY14" s="17">
        <v>-2.6853600000000002</v>
      </c>
      <c r="KZ14" s="17"/>
      <c r="LA14" s="17"/>
      <c r="LB14" s="17"/>
      <c r="LC14" s="17">
        <v>0</v>
      </c>
      <c r="LD14" s="17">
        <v>116.2</v>
      </c>
      <c r="LE14" s="17">
        <v>133.16031000000001</v>
      </c>
      <c r="LF14" s="17">
        <v>133.16031000000001</v>
      </c>
      <c r="LG14" s="17">
        <v>-16.96031</v>
      </c>
      <c r="LH14" s="17">
        <v>65.5</v>
      </c>
      <c r="LI14" s="17">
        <v>67.199219999999997</v>
      </c>
      <c r="LJ14" s="17">
        <v>67.199219999999997</v>
      </c>
      <c r="LK14" s="17">
        <v>-1.69922</v>
      </c>
      <c r="LL14" s="17">
        <v>79.099999999999994</v>
      </c>
      <c r="LM14" s="17">
        <v>78.567999999999998</v>
      </c>
      <c r="LN14" s="17">
        <v>78.567999999999998</v>
      </c>
      <c r="LO14" s="17">
        <v>0.53200000000000003</v>
      </c>
      <c r="LP14" s="17">
        <v>29.8</v>
      </c>
      <c r="LQ14" s="17">
        <v>29.980560000000001</v>
      </c>
      <c r="LR14" s="17">
        <v>29.980560000000001</v>
      </c>
      <c r="LS14" s="17">
        <v>-0.18056</v>
      </c>
      <c r="LT14" s="17"/>
      <c r="LU14" s="17"/>
      <c r="LV14" s="17"/>
      <c r="LW14" s="17">
        <v>0</v>
      </c>
      <c r="LX14" s="17"/>
      <c r="LY14" s="17"/>
      <c r="LZ14" s="17"/>
      <c r="MA14" s="17">
        <v>0</v>
      </c>
      <c r="MB14" s="17"/>
      <c r="MC14" s="17"/>
      <c r="MD14" s="17"/>
      <c r="ME14" s="17">
        <v>0</v>
      </c>
      <c r="MF14" s="17">
        <v>114.7</v>
      </c>
      <c r="MG14" s="17">
        <v>115.218</v>
      </c>
      <c r="MH14" s="17">
        <v>115.218</v>
      </c>
      <c r="MI14" s="17">
        <v>-0.51800000000000002</v>
      </c>
      <c r="MJ14" s="17"/>
      <c r="MK14" s="17"/>
      <c r="ML14" s="17"/>
      <c r="MM14" s="17">
        <v>0</v>
      </c>
      <c r="MN14" s="17">
        <v>56.5</v>
      </c>
      <c r="MO14" s="17">
        <v>57.781999999999996</v>
      </c>
      <c r="MP14" s="17">
        <v>57.781999999999996</v>
      </c>
      <c r="MQ14" s="17">
        <v>-1.282</v>
      </c>
      <c r="MR14" s="17">
        <v>182.7</v>
      </c>
      <c r="MS14" s="17">
        <v>180</v>
      </c>
      <c r="MT14" s="17">
        <v>180</v>
      </c>
      <c r="MU14" s="17">
        <v>2.7</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c r="NU14" s="17"/>
      <c r="NV14" s="17"/>
      <c r="NW14" s="17">
        <v>0</v>
      </c>
      <c r="NX14" s="17">
        <v>5.4</v>
      </c>
      <c r="NY14" s="17">
        <v>4.3593000000000002</v>
      </c>
      <c r="NZ14" s="17">
        <v>4.3593000000000002</v>
      </c>
      <c r="OA14" s="17">
        <v>1.0407</v>
      </c>
      <c r="OB14" s="17">
        <v>17.3</v>
      </c>
      <c r="OC14" s="17">
        <v>16.520890000000001</v>
      </c>
      <c r="OD14" s="17">
        <v>16.520890000000001</v>
      </c>
      <c r="OE14" s="17">
        <v>0.77910999999999997</v>
      </c>
      <c r="OF14" s="17">
        <v>0</v>
      </c>
      <c r="OG14" s="17"/>
      <c r="OH14" s="17"/>
      <c r="OI14" s="17">
        <v>0</v>
      </c>
      <c r="OJ14" s="17">
        <v>60.5</v>
      </c>
      <c r="OK14" s="17">
        <v>79.599999999999994</v>
      </c>
      <c r="OL14" s="17">
        <v>75.171000000000006</v>
      </c>
      <c r="OM14" s="17">
        <v>-14.670999999999999</v>
      </c>
      <c r="ON14" s="17">
        <v>0</v>
      </c>
      <c r="OO14" s="17"/>
      <c r="OP14" s="17"/>
      <c r="OQ14" s="17">
        <v>0</v>
      </c>
      <c r="OR14" s="17">
        <v>0</v>
      </c>
      <c r="OS14" s="17">
        <v>1.1299999999999999</v>
      </c>
      <c r="OT14" s="17">
        <v>1.1299999999999999</v>
      </c>
      <c r="OU14" s="17">
        <v>-1.1299999999999999</v>
      </c>
      <c r="OV14" s="17">
        <v>0</v>
      </c>
      <c r="OW14" s="17"/>
      <c r="OX14" s="17"/>
      <c r="OY14" s="17">
        <v>0</v>
      </c>
      <c r="OZ14" s="17">
        <v>20.3</v>
      </c>
      <c r="PA14" s="17">
        <v>20.456230000000001</v>
      </c>
      <c r="PB14" s="17">
        <v>20.456230000000001</v>
      </c>
      <c r="PC14" s="17">
        <v>-0.15623000000000001</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0</v>
      </c>
      <c r="PQ14" s="17"/>
      <c r="PR14" s="17"/>
      <c r="PS14" s="17">
        <v>0</v>
      </c>
      <c r="PT14" s="17">
        <v>2.2000000000000002</v>
      </c>
      <c r="PU14" s="17">
        <v>2</v>
      </c>
      <c r="PV14" s="17">
        <v>2</v>
      </c>
      <c r="PW14" s="17">
        <v>0.2</v>
      </c>
      <c r="PX14" s="17">
        <v>3.6</v>
      </c>
      <c r="PY14" s="17">
        <v>2.8</v>
      </c>
      <c r="PZ14" s="17">
        <v>2.8</v>
      </c>
      <c r="QA14" s="17">
        <v>0.8</v>
      </c>
      <c r="QB14" s="17">
        <v>5</v>
      </c>
      <c r="QC14" s="17">
        <v>3</v>
      </c>
      <c r="QD14" s="17">
        <v>3</v>
      </c>
      <c r="QE14" s="17">
        <v>2</v>
      </c>
      <c r="QF14" s="17">
        <v>20.399999999999999</v>
      </c>
      <c r="QG14" s="17">
        <v>20.422219999999999</v>
      </c>
      <c r="QH14" s="17">
        <v>20.422219999999999</v>
      </c>
      <c r="QI14" s="17">
        <v>-2.222E-2</v>
      </c>
      <c r="QJ14" s="17">
        <v>19.2</v>
      </c>
      <c r="QK14" s="17">
        <v>19.436350000000001</v>
      </c>
      <c r="QL14" s="17">
        <v>19.436350000000001</v>
      </c>
      <c r="QM14" s="17">
        <v>-0.23635</v>
      </c>
      <c r="QN14" s="17">
        <v>19.3</v>
      </c>
      <c r="QO14" s="17">
        <v>17.492709999999999</v>
      </c>
      <c r="QP14" s="17">
        <v>17.492709999999999</v>
      </c>
      <c r="QQ14" s="17">
        <v>1.8072900000000001</v>
      </c>
      <c r="QR14" s="17">
        <v>3.5</v>
      </c>
      <c r="QS14" s="17">
        <v>3.5</v>
      </c>
      <c r="QT14" s="17">
        <v>3.5</v>
      </c>
      <c r="QU14" s="17">
        <v>0</v>
      </c>
      <c r="QV14" s="17">
        <v>18.5</v>
      </c>
      <c r="QW14" s="17">
        <v>17.881440000000001</v>
      </c>
      <c r="QX14" s="17">
        <v>17.881440000000001</v>
      </c>
      <c r="QY14" s="17">
        <v>0.61856</v>
      </c>
      <c r="QZ14" s="17">
        <v>0</v>
      </c>
      <c r="RA14" s="17"/>
      <c r="RB14" s="17"/>
      <c r="RC14" s="17">
        <v>0</v>
      </c>
      <c r="RD14" s="17">
        <v>0</v>
      </c>
      <c r="RE14" s="17"/>
      <c r="RF14" s="17"/>
      <c r="RG14" s="17">
        <v>0</v>
      </c>
      <c r="RH14" s="17">
        <v>17.600000000000001</v>
      </c>
      <c r="RI14" s="17">
        <v>16.73</v>
      </c>
      <c r="RJ14" s="17">
        <v>16.73</v>
      </c>
      <c r="RK14" s="17">
        <v>0.87</v>
      </c>
      <c r="RL14" s="17">
        <v>30</v>
      </c>
      <c r="RM14" s="17">
        <v>37.369999999999997</v>
      </c>
      <c r="RN14" s="17">
        <v>37.369999999999997</v>
      </c>
      <c r="RO14" s="17">
        <v>-7.37</v>
      </c>
      <c r="RP14" s="17">
        <v>0</v>
      </c>
      <c r="RQ14" s="17"/>
      <c r="RR14" s="17"/>
      <c r="RS14" s="17">
        <v>0</v>
      </c>
      <c r="RT14" s="17">
        <v>3.5</v>
      </c>
      <c r="RU14" s="17">
        <v>3.5009999999999999</v>
      </c>
      <c r="RV14" s="17">
        <v>3.5009999999999999</v>
      </c>
      <c r="RW14" s="17">
        <v>-1E-3</v>
      </c>
      <c r="RX14" s="17">
        <v>20.100000000000001</v>
      </c>
      <c r="RY14" s="17">
        <v>19.792000000000002</v>
      </c>
      <c r="RZ14" s="17">
        <v>19.792000000000002</v>
      </c>
      <c r="SA14" s="17">
        <v>0.308</v>
      </c>
      <c r="SB14" s="17">
        <v>3.04</v>
      </c>
      <c r="SC14" s="17">
        <v>2</v>
      </c>
      <c r="SD14" s="17">
        <v>2</v>
      </c>
      <c r="SE14" s="17">
        <v>1.04</v>
      </c>
      <c r="SF14" s="17"/>
      <c r="SG14" s="17"/>
      <c r="SH14" s="17">
        <v>0.4</v>
      </c>
      <c r="SI14" s="17">
        <v>-0.4</v>
      </c>
      <c r="SJ14" s="17">
        <v>0</v>
      </c>
      <c r="SK14" s="17"/>
      <c r="SL14" s="17"/>
      <c r="SM14" s="17">
        <v>0</v>
      </c>
      <c r="SN14" s="17">
        <v>19.8</v>
      </c>
      <c r="SO14" s="17">
        <v>19.1448</v>
      </c>
      <c r="SP14" s="17">
        <v>19.1448</v>
      </c>
      <c r="SQ14" s="17">
        <v>0.6552</v>
      </c>
      <c r="SR14" s="17">
        <v>12.7</v>
      </c>
      <c r="SS14" s="17">
        <v>12.244899999999999</v>
      </c>
      <c r="ST14" s="17">
        <v>12.244899999999999</v>
      </c>
      <c r="SU14" s="17">
        <v>0.4551</v>
      </c>
      <c r="SV14" s="17">
        <v>19.399999999999999</v>
      </c>
      <c r="SW14" s="17">
        <v>19.436350000000001</v>
      </c>
      <c r="SX14" s="17">
        <v>19.436350000000001</v>
      </c>
      <c r="SY14" s="17">
        <v>-3.635E-2</v>
      </c>
      <c r="SZ14" s="17">
        <v>20.100000000000001</v>
      </c>
      <c r="TA14" s="17">
        <v>19.436350000000001</v>
      </c>
      <c r="TB14" s="17">
        <v>19.436350000000001</v>
      </c>
      <c r="TC14" s="17">
        <v>0.66364999999999996</v>
      </c>
      <c r="TD14" s="17">
        <v>0</v>
      </c>
      <c r="TE14" s="17">
        <v>5.4740000000000002</v>
      </c>
      <c r="TF14" s="17">
        <v>5.4740000000000002</v>
      </c>
      <c r="TG14" s="17">
        <v>-5.4740000000000002</v>
      </c>
      <c r="TH14" s="17">
        <v>21.1</v>
      </c>
      <c r="TI14" s="17">
        <v>12.510999999999999</v>
      </c>
      <c r="TJ14" s="17">
        <v>12.510999999999999</v>
      </c>
      <c r="TK14" s="17">
        <v>8.5890000000000004</v>
      </c>
      <c r="TL14" s="17">
        <v>0</v>
      </c>
      <c r="TM14" s="17"/>
      <c r="TN14" s="17"/>
      <c r="TO14" s="17">
        <v>0</v>
      </c>
      <c r="TP14" s="17">
        <v>1.8</v>
      </c>
      <c r="TQ14" s="17">
        <v>16.376999999999999</v>
      </c>
      <c r="TR14" s="17">
        <v>16.376999999999999</v>
      </c>
      <c r="TS14" s="17">
        <v>-14.577</v>
      </c>
      <c r="TT14" s="17">
        <v>9.6</v>
      </c>
      <c r="TU14" s="17">
        <v>49.2</v>
      </c>
      <c r="TV14" s="17">
        <v>43.249000000000002</v>
      </c>
      <c r="TW14" s="17">
        <v>-33.649000000000001</v>
      </c>
      <c r="TX14" s="17">
        <v>0</v>
      </c>
      <c r="TY14" s="17">
        <v>0.35599999999999998</v>
      </c>
      <c r="TZ14" s="17">
        <v>0.35599999999999998</v>
      </c>
      <c r="UA14" s="17">
        <v>-0.35599999999999998</v>
      </c>
      <c r="UB14" s="17">
        <v>0</v>
      </c>
      <c r="UC14" s="17">
        <v>0.45</v>
      </c>
      <c r="UD14" s="17">
        <v>0.45</v>
      </c>
      <c r="UE14" s="17">
        <v>-0.45</v>
      </c>
      <c r="UF14" s="17">
        <v>0</v>
      </c>
      <c r="UG14" s="17"/>
      <c r="UH14" s="17"/>
      <c r="UI14" s="17">
        <v>0</v>
      </c>
      <c r="UJ14" s="17">
        <v>21</v>
      </c>
      <c r="UK14" s="17">
        <v>19.436350000000001</v>
      </c>
      <c r="UL14" s="17">
        <v>19.436350000000001</v>
      </c>
      <c r="UM14" s="17">
        <v>1.56365</v>
      </c>
      <c r="UN14" s="17">
        <v>6.9</v>
      </c>
      <c r="UO14" s="17">
        <v>8.1</v>
      </c>
      <c r="UP14" s="17">
        <v>8.1</v>
      </c>
      <c r="UQ14" s="17">
        <v>-1.2</v>
      </c>
      <c r="UR14" s="17">
        <v>6.7</v>
      </c>
      <c r="US14" s="17">
        <v>7.5</v>
      </c>
      <c r="UT14" s="17">
        <v>7.5</v>
      </c>
      <c r="UU14" s="17">
        <v>-0.8</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v>0.80100000000000005</v>
      </c>
      <c r="VJ14" s="17">
        <v>0.80100000000000005</v>
      </c>
      <c r="VK14" s="17">
        <v>-0.80100000000000005</v>
      </c>
      <c r="VL14" s="17">
        <v>0</v>
      </c>
      <c r="VM14" s="17"/>
      <c r="VN14" s="17"/>
      <c r="VO14" s="17">
        <v>0</v>
      </c>
      <c r="VP14" s="17">
        <v>0</v>
      </c>
      <c r="VQ14" s="17"/>
      <c r="VR14" s="17"/>
      <c r="VS14" s="17">
        <v>0</v>
      </c>
      <c r="VT14" s="17">
        <v>0</v>
      </c>
      <c r="VU14" s="17"/>
      <c r="VV14" s="17"/>
      <c r="VW14" s="17">
        <v>0</v>
      </c>
      <c r="VX14" s="17">
        <v>0.6</v>
      </c>
      <c r="VY14" s="17">
        <v>0.6</v>
      </c>
      <c r="VZ14" s="17">
        <v>0.6</v>
      </c>
      <c r="WA14" s="17">
        <v>0</v>
      </c>
      <c r="WB14" s="17">
        <v>0</v>
      </c>
      <c r="WC14" s="17">
        <v>6.42</v>
      </c>
      <c r="WD14" s="17">
        <v>6.42</v>
      </c>
      <c r="WE14" s="17">
        <v>-6.42</v>
      </c>
      <c r="WF14" s="17">
        <v>0</v>
      </c>
      <c r="WG14" s="17">
        <v>9.8000000000000007</v>
      </c>
      <c r="WH14" s="17">
        <v>2.14</v>
      </c>
      <c r="WI14" s="17">
        <v>-2.14</v>
      </c>
      <c r="WJ14" s="17">
        <v>0</v>
      </c>
      <c r="WK14" s="17"/>
      <c r="WL14" s="17"/>
      <c r="WM14" s="17">
        <v>0</v>
      </c>
      <c r="WN14" s="17">
        <v>4.8</v>
      </c>
      <c r="WO14" s="17">
        <v>4.2</v>
      </c>
      <c r="WP14" s="17">
        <v>4.2</v>
      </c>
      <c r="WQ14" s="17">
        <v>0.6</v>
      </c>
      <c r="WR14" s="17">
        <v>2.4</v>
      </c>
      <c r="WS14" s="17">
        <v>2.4</v>
      </c>
      <c r="WT14" s="17">
        <v>2.4</v>
      </c>
      <c r="WU14" s="17">
        <v>0</v>
      </c>
      <c r="WV14" s="17">
        <v>1</v>
      </c>
      <c r="WW14" s="17">
        <v>1.2</v>
      </c>
      <c r="WX14" s="17">
        <v>1.2</v>
      </c>
      <c r="WY14" s="17">
        <v>-0.2</v>
      </c>
      <c r="WZ14" s="17">
        <v>3</v>
      </c>
      <c r="XA14" s="17">
        <v>2.8</v>
      </c>
      <c r="XB14" s="17">
        <v>2.8</v>
      </c>
      <c r="XC14" s="17">
        <v>0.2</v>
      </c>
      <c r="XD14" s="17">
        <v>0</v>
      </c>
      <c r="XE14" s="17"/>
      <c r="XF14" s="17"/>
      <c r="XG14" s="17">
        <v>0</v>
      </c>
      <c r="XH14" s="17">
        <v>5.8</v>
      </c>
      <c r="XI14" s="17">
        <v>5.5</v>
      </c>
      <c r="XJ14" s="17">
        <v>5.5</v>
      </c>
      <c r="XK14" s="17">
        <v>0.3</v>
      </c>
      <c r="XL14" s="17">
        <v>20</v>
      </c>
      <c r="XM14" s="17">
        <v>19.241980000000002</v>
      </c>
      <c r="XN14" s="17">
        <v>19.241980000000002</v>
      </c>
      <c r="XO14" s="17">
        <v>0.75802000000000003</v>
      </c>
      <c r="XP14" s="17">
        <v>20</v>
      </c>
      <c r="XQ14" s="17">
        <v>19.241980000000002</v>
      </c>
      <c r="XR14" s="17">
        <v>19.241980000000002</v>
      </c>
      <c r="XS14" s="17">
        <v>0.75802000000000003</v>
      </c>
      <c r="XT14" s="17">
        <v>9.4</v>
      </c>
      <c r="XU14" s="17">
        <v>10.7</v>
      </c>
      <c r="XV14" s="17">
        <v>10.7</v>
      </c>
      <c r="XW14" s="17">
        <v>-1.3</v>
      </c>
      <c r="XX14" s="17"/>
      <c r="XY14" s="17"/>
      <c r="XZ14" s="17"/>
      <c r="YA14" s="17">
        <v>0</v>
      </c>
      <c r="YB14" s="17"/>
      <c r="YC14" s="17"/>
      <c r="YD14" s="17"/>
      <c r="YE14" s="17">
        <v>0</v>
      </c>
      <c r="YF14" s="17">
        <v>17.399999999999999</v>
      </c>
      <c r="YG14" s="17">
        <v>14</v>
      </c>
      <c r="YH14" s="17">
        <v>14</v>
      </c>
      <c r="YI14" s="17">
        <v>3.4</v>
      </c>
      <c r="YJ14" s="17">
        <v>12</v>
      </c>
      <c r="YK14" s="17">
        <v>13.256</v>
      </c>
      <c r="YL14" s="17">
        <v>13.256</v>
      </c>
      <c r="YM14" s="17">
        <v>-1.256</v>
      </c>
      <c r="YN14" s="17">
        <v>8.6</v>
      </c>
      <c r="YO14" s="17">
        <v>8.01</v>
      </c>
      <c r="YP14" s="17">
        <v>8.01</v>
      </c>
      <c r="YQ14" s="17">
        <v>0.59</v>
      </c>
      <c r="YR14" s="17">
        <v>10.5</v>
      </c>
      <c r="YS14" s="17">
        <v>11</v>
      </c>
      <c r="YT14" s="17">
        <v>11</v>
      </c>
      <c r="YU14" s="17">
        <v>-0.5</v>
      </c>
      <c r="YV14" s="17">
        <v>16.399999999999999</v>
      </c>
      <c r="YW14" s="17">
        <v>20</v>
      </c>
      <c r="YX14" s="17">
        <v>20</v>
      </c>
      <c r="YY14" s="17">
        <v>-3.6</v>
      </c>
    </row>
    <row r="15" spans="1:675" ht="24" customHeight="1" x14ac:dyDescent="0.3">
      <c r="A15" s="1"/>
      <c r="B15" s="16" t="s">
        <v>86</v>
      </c>
      <c r="C15" s="16" t="s">
        <v>789</v>
      </c>
      <c r="D15" s="17">
        <v>200.1</v>
      </c>
      <c r="E15" s="17">
        <v>203.40136000000001</v>
      </c>
      <c r="F15" s="17">
        <v>203.40136000000001</v>
      </c>
      <c r="G15" s="17">
        <v>-3.3013599999999999</v>
      </c>
      <c r="H15" s="17">
        <v>96.1</v>
      </c>
      <c r="I15" s="17">
        <v>100</v>
      </c>
      <c r="J15" s="17">
        <v>100</v>
      </c>
      <c r="K15" s="17">
        <v>-3.9</v>
      </c>
      <c r="L15" s="17"/>
      <c r="M15" s="17"/>
      <c r="N15" s="17"/>
      <c r="O15" s="17">
        <v>0</v>
      </c>
      <c r="P15" s="17"/>
      <c r="Q15" s="17"/>
      <c r="R15" s="17"/>
      <c r="S15" s="17">
        <v>0</v>
      </c>
      <c r="T15" s="17"/>
      <c r="U15" s="17"/>
      <c r="V15" s="17"/>
      <c r="W15" s="17">
        <v>0</v>
      </c>
      <c r="X15" s="17">
        <v>89.1</v>
      </c>
      <c r="Y15" s="17">
        <v>91.867829999999998</v>
      </c>
      <c r="Z15" s="17">
        <v>91.867829999999998</v>
      </c>
      <c r="AA15" s="17">
        <v>-2.76783</v>
      </c>
      <c r="AB15" s="17">
        <v>146</v>
      </c>
      <c r="AC15" s="17">
        <v>148</v>
      </c>
      <c r="AD15" s="17">
        <v>148</v>
      </c>
      <c r="AE15" s="17">
        <v>-2</v>
      </c>
      <c r="AF15" s="17"/>
      <c r="AG15" s="17"/>
      <c r="AH15" s="17"/>
      <c r="AI15" s="17">
        <v>0</v>
      </c>
      <c r="AJ15" s="17">
        <v>59.5</v>
      </c>
      <c r="AK15" s="17">
        <v>61.791969999999999</v>
      </c>
      <c r="AL15" s="17">
        <v>61.791969999999999</v>
      </c>
      <c r="AM15" s="17">
        <v>-2.2919700000000001</v>
      </c>
      <c r="AN15" s="17">
        <v>141.19999999999999</v>
      </c>
      <c r="AO15" s="17">
        <v>135.58384000000001</v>
      </c>
      <c r="AP15" s="17">
        <v>135.58384000000001</v>
      </c>
      <c r="AQ15" s="17">
        <v>5.6161599999999998</v>
      </c>
      <c r="AR15" s="17">
        <v>139.80000000000001</v>
      </c>
      <c r="AS15" s="17">
        <v>135.58384000000001</v>
      </c>
      <c r="AT15" s="17">
        <v>135.58384000000001</v>
      </c>
      <c r="AU15" s="17">
        <v>4.2161600000000004</v>
      </c>
      <c r="AV15" s="17">
        <v>139.30000000000001</v>
      </c>
      <c r="AW15" s="17">
        <v>135.58384000000001</v>
      </c>
      <c r="AX15" s="17">
        <v>135.58384000000001</v>
      </c>
      <c r="AY15" s="17">
        <v>3.7161599999999999</v>
      </c>
      <c r="AZ15" s="17">
        <v>233</v>
      </c>
      <c r="BA15" s="17">
        <v>203.98649</v>
      </c>
      <c r="BB15" s="17">
        <v>203.98649</v>
      </c>
      <c r="BC15" s="17">
        <v>29.01351</v>
      </c>
      <c r="BD15" s="17">
        <v>204.6</v>
      </c>
      <c r="BE15" s="17">
        <v>207.24285</v>
      </c>
      <c r="BF15" s="17">
        <v>207.24285</v>
      </c>
      <c r="BG15" s="17">
        <v>-2.6428500000000001</v>
      </c>
      <c r="BH15" s="17">
        <v>108.7</v>
      </c>
      <c r="BI15" s="17">
        <v>103.93259999999999</v>
      </c>
      <c r="BJ15" s="17">
        <v>103.93259999999999</v>
      </c>
      <c r="BK15" s="17">
        <v>4.7674000000000003</v>
      </c>
      <c r="BL15" s="17">
        <v>558.6</v>
      </c>
      <c r="BM15" s="17">
        <v>566.08941000000004</v>
      </c>
      <c r="BN15" s="17">
        <v>566.08941000000004</v>
      </c>
      <c r="BO15" s="17">
        <v>-7.4894100000000003</v>
      </c>
      <c r="BP15" s="17">
        <v>10</v>
      </c>
      <c r="BQ15" s="17">
        <v>10.52094</v>
      </c>
      <c r="BR15" s="17">
        <v>10.52094</v>
      </c>
      <c r="BS15" s="17">
        <v>-0.52093999999999996</v>
      </c>
      <c r="BT15" s="17"/>
      <c r="BU15" s="17"/>
      <c r="BV15" s="17"/>
      <c r="BW15" s="17">
        <v>0</v>
      </c>
      <c r="BX15" s="17"/>
      <c r="BY15" s="17"/>
      <c r="BZ15" s="17"/>
      <c r="CA15" s="17">
        <v>0</v>
      </c>
      <c r="CB15" s="17"/>
      <c r="CC15" s="17"/>
      <c r="CD15" s="17"/>
      <c r="CE15" s="17">
        <v>0</v>
      </c>
      <c r="CF15" s="17"/>
      <c r="CG15" s="17"/>
      <c r="CH15" s="17"/>
      <c r="CI15" s="17">
        <v>0</v>
      </c>
      <c r="CJ15" s="17">
        <v>164.5</v>
      </c>
      <c r="CK15" s="17">
        <v>164.06706</v>
      </c>
      <c r="CL15" s="17">
        <v>164.06706</v>
      </c>
      <c r="CM15" s="17">
        <v>0.43293999999999999</v>
      </c>
      <c r="CN15" s="17">
        <v>5.7</v>
      </c>
      <c r="CO15" s="17">
        <v>5.5557800000000004</v>
      </c>
      <c r="CP15" s="17">
        <v>5.5557800000000004</v>
      </c>
      <c r="CQ15" s="17">
        <v>0.14421999999999999</v>
      </c>
      <c r="CR15" s="17">
        <v>0</v>
      </c>
      <c r="CS15" s="17"/>
      <c r="CT15" s="17"/>
      <c r="CU15" s="17">
        <v>0</v>
      </c>
      <c r="CV15" s="17"/>
      <c r="CW15" s="17"/>
      <c r="CX15" s="17"/>
      <c r="CY15" s="17">
        <v>0</v>
      </c>
      <c r="CZ15" s="17">
        <v>6.3</v>
      </c>
      <c r="DA15" s="17">
        <v>6.8787000000000003</v>
      </c>
      <c r="DB15" s="17">
        <v>6.8787000000000003</v>
      </c>
      <c r="DC15" s="17">
        <v>-0.57869999999999999</v>
      </c>
      <c r="DD15" s="17"/>
      <c r="DE15" s="17"/>
      <c r="DF15" s="17"/>
      <c r="DG15" s="17">
        <v>0</v>
      </c>
      <c r="DH15" s="17">
        <v>40.6</v>
      </c>
      <c r="DI15" s="17">
        <v>79.896590000000003</v>
      </c>
      <c r="DJ15" s="17">
        <v>77.384789999999995</v>
      </c>
      <c r="DK15" s="17">
        <v>-36.784790000000001</v>
      </c>
      <c r="DL15" s="17"/>
      <c r="DM15" s="17"/>
      <c r="DN15" s="17"/>
      <c r="DO15" s="17">
        <v>0</v>
      </c>
      <c r="DP15" s="17"/>
      <c r="DQ15" s="17"/>
      <c r="DR15" s="17"/>
      <c r="DS15" s="17">
        <v>0</v>
      </c>
      <c r="DT15" s="17"/>
      <c r="DU15" s="17"/>
      <c r="DV15" s="17"/>
      <c r="DW15" s="17">
        <v>0</v>
      </c>
      <c r="DX15" s="17"/>
      <c r="DY15" s="17"/>
      <c r="DZ15" s="17"/>
      <c r="EA15" s="17">
        <v>0</v>
      </c>
      <c r="EB15" s="17">
        <v>109.9</v>
      </c>
      <c r="EC15" s="17">
        <v>112.46647</v>
      </c>
      <c r="ED15" s="17">
        <v>112.46647</v>
      </c>
      <c r="EE15" s="17">
        <v>-2.5664699999999998</v>
      </c>
      <c r="EF15" s="17">
        <v>222.2</v>
      </c>
      <c r="EG15" s="17">
        <v>220.69499999999999</v>
      </c>
      <c r="EH15" s="17">
        <v>220.69499999999999</v>
      </c>
      <c r="EI15" s="17">
        <v>1.5049999999999999</v>
      </c>
      <c r="EJ15" s="17"/>
      <c r="EK15" s="17"/>
      <c r="EL15" s="17"/>
      <c r="EM15" s="17">
        <v>0</v>
      </c>
      <c r="EN15" s="17"/>
      <c r="EO15" s="17"/>
      <c r="EP15" s="17"/>
      <c r="EQ15" s="17">
        <v>0</v>
      </c>
      <c r="ER15" s="17"/>
      <c r="ES15" s="17"/>
      <c r="ET15" s="17"/>
      <c r="EU15" s="17">
        <v>0</v>
      </c>
      <c r="EV15" s="17">
        <v>6.5</v>
      </c>
      <c r="EW15" s="17">
        <v>6.39</v>
      </c>
      <c r="EX15" s="17">
        <v>6.39</v>
      </c>
      <c r="EY15" s="17">
        <v>0.11</v>
      </c>
      <c r="EZ15" s="17">
        <v>455.6</v>
      </c>
      <c r="FA15" s="17">
        <v>457.09426999999999</v>
      </c>
      <c r="FB15" s="17">
        <v>457.09426999999999</v>
      </c>
      <c r="FC15" s="17">
        <v>-1.49427</v>
      </c>
      <c r="FD15" s="17">
        <v>81.5</v>
      </c>
      <c r="FE15" s="17">
        <v>81.635570000000001</v>
      </c>
      <c r="FF15" s="17">
        <v>81.635570000000001</v>
      </c>
      <c r="FG15" s="17">
        <v>-0.13557</v>
      </c>
      <c r="FH15" s="17">
        <v>151</v>
      </c>
      <c r="FI15" s="17">
        <v>151.36251999999999</v>
      </c>
      <c r="FJ15" s="17">
        <v>151.36251999999999</v>
      </c>
      <c r="FK15" s="17">
        <v>-0.36252000000000001</v>
      </c>
      <c r="FL15" s="17">
        <v>41.9</v>
      </c>
      <c r="FM15" s="17">
        <v>41.89893</v>
      </c>
      <c r="FN15" s="17">
        <v>41.89893</v>
      </c>
      <c r="FO15" s="17">
        <v>1.07E-3</v>
      </c>
      <c r="FP15" s="17">
        <v>18.600000000000001</v>
      </c>
      <c r="FQ15" s="17">
        <v>19.21088</v>
      </c>
      <c r="FR15" s="17">
        <v>19.21088</v>
      </c>
      <c r="FS15" s="17">
        <v>-0.61087999999999998</v>
      </c>
      <c r="FT15" s="17">
        <v>19.399999999999999</v>
      </c>
      <c r="FU15" s="17">
        <v>18.27017</v>
      </c>
      <c r="FV15" s="17">
        <v>18.27017</v>
      </c>
      <c r="FW15" s="17">
        <v>1.1298299999999999</v>
      </c>
      <c r="FX15" s="17">
        <v>88.3</v>
      </c>
      <c r="FY15" s="17">
        <v>87.773570000000007</v>
      </c>
      <c r="FZ15" s="17">
        <v>87.773570000000007</v>
      </c>
      <c r="GA15" s="17">
        <v>0.52642999999999995</v>
      </c>
      <c r="GB15" s="17">
        <v>176.5</v>
      </c>
      <c r="GC15" s="17">
        <v>185.82039</v>
      </c>
      <c r="GD15" s="17">
        <v>185.82039</v>
      </c>
      <c r="GE15" s="17">
        <v>-9.3203899999999997</v>
      </c>
      <c r="GF15" s="17">
        <v>177.1</v>
      </c>
      <c r="GG15" s="17">
        <v>185.82039</v>
      </c>
      <c r="GH15" s="17">
        <v>185.82039</v>
      </c>
      <c r="GI15" s="17">
        <v>-8.7203900000000001</v>
      </c>
      <c r="GJ15" s="17">
        <v>183.6</v>
      </c>
      <c r="GK15" s="17">
        <v>186.37841</v>
      </c>
      <c r="GL15" s="17">
        <v>186.37841</v>
      </c>
      <c r="GM15" s="17">
        <v>-2.77841</v>
      </c>
      <c r="GN15" s="17">
        <v>104.4</v>
      </c>
      <c r="GO15" s="17">
        <v>110.48202000000001</v>
      </c>
      <c r="GP15" s="17">
        <v>110.48202000000001</v>
      </c>
      <c r="GQ15" s="17">
        <v>-6.08202</v>
      </c>
      <c r="GR15" s="17">
        <v>43.3</v>
      </c>
      <c r="GS15" s="17">
        <v>47.082599999999999</v>
      </c>
      <c r="GT15" s="17">
        <v>47.082599999999999</v>
      </c>
      <c r="GU15" s="17">
        <v>-3.7826</v>
      </c>
      <c r="GV15" s="17">
        <v>44.1</v>
      </c>
      <c r="GW15" s="17">
        <v>44.103009999999998</v>
      </c>
      <c r="GX15" s="17">
        <v>44.103009999999998</v>
      </c>
      <c r="GY15" s="17">
        <v>-3.0100000000000001E-3</v>
      </c>
      <c r="GZ15" s="17">
        <v>3.8</v>
      </c>
      <c r="HA15" s="17"/>
      <c r="HB15" s="17"/>
      <c r="HC15" s="17">
        <v>3.8</v>
      </c>
      <c r="HD15" s="17">
        <v>37.700000000000003</v>
      </c>
      <c r="HE15" s="17">
        <v>30.591619999999999</v>
      </c>
      <c r="HF15" s="17">
        <v>30.591619999999999</v>
      </c>
      <c r="HG15" s="17">
        <v>7.1083800000000004</v>
      </c>
      <c r="HH15" s="17">
        <v>169.2</v>
      </c>
      <c r="HI15" s="17">
        <v>174.55948000000001</v>
      </c>
      <c r="HJ15" s="17">
        <v>174.55948000000001</v>
      </c>
      <c r="HK15" s="17">
        <v>-5.3594799999999996</v>
      </c>
      <c r="HL15" s="17"/>
      <c r="HM15" s="17"/>
      <c r="HN15" s="17"/>
      <c r="HO15" s="17">
        <v>0</v>
      </c>
      <c r="HP15" s="17"/>
      <c r="HQ15" s="17"/>
      <c r="HR15" s="17"/>
      <c r="HS15" s="17">
        <v>0</v>
      </c>
      <c r="HT15" s="17">
        <v>94.4</v>
      </c>
      <c r="HU15" s="17">
        <v>95.545190000000005</v>
      </c>
      <c r="HV15" s="17">
        <v>95.545190000000005</v>
      </c>
      <c r="HW15" s="17">
        <v>-1.1451899999999999</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84.1</v>
      </c>
      <c r="IW15" s="17">
        <v>88.73603</v>
      </c>
      <c r="IX15" s="17">
        <v>88.73603</v>
      </c>
      <c r="IY15" s="17">
        <v>-4.6360299999999999</v>
      </c>
      <c r="IZ15" s="17">
        <v>144.5</v>
      </c>
      <c r="JA15" s="17">
        <v>102.38579</v>
      </c>
      <c r="JB15" s="17">
        <v>105.79439000000001</v>
      </c>
      <c r="JC15" s="17">
        <v>38.70561</v>
      </c>
      <c r="JD15" s="17">
        <v>144</v>
      </c>
      <c r="JE15" s="17">
        <v>102.38579</v>
      </c>
      <c r="JF15" s="17">
        <v>105.79439000000001</v>
      </c>
      <c r="JG15" s="17">
        <v>38.20561</v>
      </c>
      <c r="JH15" s="17">
        <v>144.69999999999999</v>
      </c>
      <c r="JI15" s="17">
        <v>102.38579</v>
      </c>
      <c r="JJ15" s="17">
        <v>105.79439000000001</v>
      </c>
      <c r="JK15" s="17">
        <v>38.905610000000003</v>
      </c>
      <c r="JL15" s="17">
        <v>229.1</v>
      </c>
      <c r="JM15" s="17">
        <v>154.03988000000001</v>
      </c>
      <c r="JN15" s="17">
        <v>159.16813999999999</v>
      </c>
      <c r="JO15" s="17">
        <v>69.93186</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2.1</v>
      </c>
      <c r="KW15" s="17">
        <v>4.7853599999999998</v>
      </c>
      <c r="KX15" s="17">
        <v>4.7853599999999998</v>
      </c>
      <c r="KY15" s="17">
        <v>-2.6853600000000002</v>
      </c>
      <c r="KZ15" s="17"/>
      <c r="LA15" s="17"/>
      <c r="LB15" s="17"/>
      <c r="LC15" s="17">
        <v>0</v>
      </c>
      <c r="LD15" s="17">
        <v>130.19999999999999</v>
      </c>
      <c r="LE15" s="17">
        <v>133.16031000000001</v>
      </c>
      <c r="LF15" s="17">
        <v>133.16031000000001</v>
      </c>
      <c r="LG15" s="17">
        <v>-2.9603100000000002</v>
      </c>
      <c r="LH15" s="17">
        <v>65.400000000000006</v>
      </c>
      <c r="LI15" s="17">
        <v>67.199219999999997</v>
      </c>
      <c r="LJ15" s="17">
        <v>67.199219999999997</v>
      </c>
      <c r="LK15" s="17">
        <v>-1.79922</v>
      </c>
      <c r="LL15" s="17">
        <v>79</v>
      </c>
      <c r="LM15" s="17">
        <v>78.567999999999998</v>
      </c>
      <c r="LN15" s="17">
        <v>78.567999999999998</v>
      </c>
      <c r="LO15" s="17">
        <v>0.432</v>
      </c>
      <c r="LP15" s="17">
        <v>29.8</v>
      </c>
      <c r="LQ15" s="17">
        <v>29.980560000000001</v>
      </c>
      <c r="LR15" s="17">
        <v>29.980560000000001</v>
      </c>
      <c r="LS15" s="17">
        <v>-0.18056</v>
      </c>
      <c r="LT15" s="17"/>
      <c r="LU15" s="17"/>
      <c r="LV15" s="17"/>
      <c r="LW15" s="17">
        <v>0</v>
      </c>
      <c r="LX15" s="17"/>
      <c r="LY15" s="17"/>
      <c r="LZ15" s="17"/>
      <c r="MA15" s="17">
        <v>0</v>
      </c>
      <c r="MB15" s="17"/>
      <c r="MC15" s="17"/>
      <c r="MD15" s="17"/>
      <c r="ME15" s="17">
        <v>0</v>
      </c>
      <c r="MF15" s="17">
        <v>113.7</v>
      </c>
      <c r="MG15" s="17">
        <v>115.218</v>
      </c>
      <c r="MH15" s="17">
        <v>115.218</v>
      </c>
      <c r="MI15" s="17">
        <v>-1.518</v>
      </c>
      <c r="MJ15" s="17"/>
      <c r="MK15" s="17"/>
      <c r="ML15" s="17"/>
      <c r="MM15" s="17">
        <v>0</v>
      </c>
      <c r="MN15" s="17">
        <v>55.7</v>
      </c>
      <c r="MO15" s="17">
        <v>57.781999999999996</v>
      </c>
      <c r="MP15" s="17">
        <v>57.781999999999996</v>
      </c>
      <c r="MQ15" s="17">
        <v>-2.0819999999999999</v>
      </c>
      <c r="MR15" s="17">
        <v>182.8</v>
      </c>
      <c r="MS15" s="17">
        <v>180</v>
      </c>
      <c r="MT15" s="17">
        <v>180</v>
      </c>
      <c r="MU15" s="17">
        <v>2.8</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c r="NU15" s="17"/>
      <c r="NV15" s="17"/>
      <c r="NW15" s="17">
        <v>0</v>
      </c>
      <c r="NX15" s="17">
        <v>5.5</v>
      </c>
      <c r="NY15" s="17">
        <v>4.3593000000000002</v>
      </c>
      <c r="NZ15" s="17">
        <v>4.3593000000000002</v>
      </c>
      <c r="OA15" s="17">
        <v>1.1407</v>
      </c>
      <c r="OB15" s="17">
        <v>17.3</v>
      </c>
      <c r="OC15" s="17">
        <v>16.520890000000001</v>
      </c>
      <c r="OD15" s="17">
        <v>16.520890000000001</v>
      </c>
      <c r="OE15" s="17">
        <v>0.77910999999999997</v>
      </c>
      <c r="OF15" s="17">
        <v>0</v>
      </c>
      <c r="OG15" s="17"/>
      <c r="OH15" s="17"/>
      <c r="OI15" s="17">
        <v>0</v>
      </c>
      <c r="OJ15" s="17">
        <v>47.2</v>
      </c>
      <c r="OK15" s="17">
        <v>77.400000000000006</v>
      </c>
      <c r="OL15" s="17">
        <v>75.105000000000004</v>
      </c>
      <c r="OM15" s="17">
        <v>-27.905000000000001</v>
      </c>
      <c r="ON15" s="17">
        <v>0</v>
      </c>
      <c r="OO15" s="17"/>
      <c r="OP15" s="17"/>
      <c r="OQ15" s="17">
        <v>0</v>
      </c>
      <c r="OR15" s="17">
        <v>0</v>
      </c>
      <c r="OS15" s="17">
        <v>1.593</v>
      </c>
      <c r="OT15" s="17">
        <v>1.593</v>
      </c>
      <c r="OU15" s="17">
        <v>-1.593</v>
      </c>
      <c r="OV15" s="17">
        <v>0</v>
      </c>
      <c r="OW15" s="17"/>
      <c r="OX15" s="17"/>
      <c r="OY15" s="17">
        <v>0</v>
      </c>
      <c r="OZ15" s="17">
        <v>20.399999999999999</v>
      </c>
      <c r="PA15" s="17">
        <v>20.456230000000001</v>
      </c>
      <c r="PB15" s="17">
        <v>20.456230000000001</v>
      </c>
      <c r="PC15" s="17">
        <v>-5.6230000000000002E-2</v>
      </c>
      <c r="PD15" s="17">
        <v>9.8000000000000007</v>
      </c>
      <c r="PE15" s="17">
        <v>9.9830000000000005</v>
      </c>
      <c r="PF15" s="17">
        <v>9.9830000000000005</v>
      </c>
      <c r="PG15" s="17">
        <v>-0.183</v>
      </c>
      <c r="PH15" s="17">
        <v>5.5</v>
      </c>
      <c r="PI15" s="17">
        <v>5.67</v>
      </c>
      <c r="PJ15" s="17">
        <v>5.67</v>
      </c>
      <c r="PK15" s="17">
        <v>-0.17</v>
      </c>
      <c r="PL15" s="17">
        <v>0</v>
      </c>
      <c r="PM15" s="17"/>
      <c r="PN15" s="17"/>
      <c r="PO15" s="17">
        <v>0</v>
      </c>
      <c r="PP15" s="17">
        <v>0</v>
      </c>
      <c r="PQ15" s="17"/>
      <c r="PR15" s="17"/>
      <c r="PS15" s="17">
        <v>0</v>
      </c>
      <c r="PT15" s="17">
        <v>2.2000000000000002</v>
      </c>
      <c r="PU15" s="17">
        <v>2</v>
      </c>
      <c r="PV15" s="17">
        <v>2</v>
      </c>
      <c r="PW15" s="17">
        <v>0.2</v>
      </c>
      <c r="PX15" s="17">
        <v>3.6</v>
      </c>
      <c r="PY15" s="17">
        <v>2.6</v>
      </c>
      <c r="PZ15" s="17">
        <v>2.6</v>
      </c>
      <c r="QA15" s="17">
        <v>1</v>
      </c>
      <c r="QB15" s="17">
        <v>5</v>
      </c>
      <c r="QC15" s="17">
        <v>3</v>
      </c>
      <c r="QD15" s="17">
        <v>3</v>
      </c>
      <c r="QE15" s="17">
        <v>2</v>
      </c>
      <c r="QF15" s="17">
        <v>20.6</v>
      </c>
      <c r="QG15" s="17">
        <v>20.422219999999999</v>
      </c>
      <c r="QH15" s="17">
        <v>20.422219999999999</v>
      </c>
      <c r="QI15" s="17">
        <v>0.17777999999999999</v>
      </c>
      <c r="QJ15" s="17">
        <v>19.2</v>
      </c>
      <c r="QK15" s="17">
        <v>19.436350000000001</v>
      </c>
      <c r="QL15" s="17">
        <v>19.436350000000001</v>
      </c>
      <c r="QM15" s="17">
        <v>-0.23635</v>
      </c>
      <c r="QN15" s="17">
        <v>19.3</v>
      </c>
      <c r="QO15" s="17">
        <v>17.492709999999999</v>
      </c>
      <c r="QP15" s="17">
        <v>17.492709999999999</v>
      </c>
      <c r="QQ15" s="17">
        <v>1.8072900000000001</v>
      </c>
      <c r="QR15" s="17">
        <v>3.5</v>
      </c>
      <c r="QS15" s="17">
        <v>3.5</v>
      </c>
      <c r="QT15" s="17">
        <v>3.5</v>
      </c>
      <c r="QU15" s="17">
        <v>0</v>
      </c>
      <c r="QV15" s="17">
        <v>18.5</v>
      </c>
      <c r="QW15" s="17">
        <v>17.881440000000001</v>
      </c>
      <c r="QX15" s="17">
        <v>17.881440000000001</v>
      </c>
      <c r="QY15" s="17">
        <v>0.61856</v>
      </c>
      <c r="QZ15" s="17">
        <v>0</v>
      </c>
      <c r="RA15" s="17"/>
      <c r="RB15" s="17"/>
      <c r="RC15" s="17">
        <v>0</v>
      </c>
      <c r="RD15" s="17">
        <v>0</v>
      </c>
      <c r="RE15" s="17"/>
      <c r="RF15" s="17"/>
      <c r="RG15" s="17">
        <v>0</v>
      </c>
      <c r="RH15" s="17">
        <v>13.5</v>
      </c>
      <c r="RI15" s="17">
        <v>16.05</v>
      </c>
      <c r="RJ15" s="17">
        <v>16.05</v>
      </c>
      <c r="RK15" s="17">
        <v>-2.5499999999999998</v>
      </c>
      <c r="RL15" s="17">
        <v>28.2</v>
      </c>
      <c r="RM15" s="17">
        <v>37.17</v>
      </c>
      <c r="RN15" s="17">
        <v>37.17</v>
      </c>
      <c r="RO15" s="17">
        <v>-8.9700000000000006</v>
      </c>
      <c r="RP15" s="17">
        <v>0</v>
      </c>
      <c r="RQ15" s="17"/>
      <c r="RR15" s="17"/>
      <c r="RS15" s="17">
        <v>0</v>
      </c>
      <c r="RT15" s="17">
        <v>3.5</v>
      </c>
      <c r="RU15" s="17">
        <v>3.5009999999999999</v>
      </c>
      <c r="RV15" s="17">
        <v>3.5009999999999999</v>
      </c>
      <c r="RW15" s="17">
        <v>-1E-3</v>
      </c>
      <c r="RX15" s="17">
        <v>20.2</v>
      </c>
      <c r="RY15" s="17">
        <v>19.792000000000002</v>
      </c>
      <c r="RZ15" s="17">
        <v>19.792000000000002</v>
      </c>
      <c r="SA15" s="17">
        <v>0.40799999999999997</v>
      </c>
      <c r="SB15" s="17">
        <v>3.04</v>
      </c>
      <c r="SC15" s="17">
        <v>2</v>
      </c>
      <c r="SD15" s="17">
        <v>2</v>
      </c>
      <c r="SE15" s="17">
        <v>1.04</v>
      </c>
      <c r="SF15" s="17"/>
      <c r="SG15" s="17"/>
      <c r="SH15" s="17">
        <v>0.4</v>
      </c>
      <c r="SI15" s="17">
        <v>-0.4</v>
      </c>
      <c r="SJ15" s="17">
        <v>0</v>
      </c>
      <c r="SK15" s="17"/>
      <c r="SL15" s="17"/>
      <c r="SM15" s="17">
        <v>0</v>
      </c>
      <c r="SN15" s="17">
        <v>19.899999999999999</v>
      </c>
      <c r="SO15" s="17">
        <v>19.1448</v>
      </c>
      <c r="SP15" s="17">
        <v>19.1448</v>
      </c>
      <c r="SQ15" s="17">
        <v>0.75519999999999998</v>
      </c>
      <c r="SR15" s="17">
        <v>12.7</v>
      </c>
      <c r="SS15" s="17">
        <v>12.244899999999999</v>
      </c>
      <c r="ST15" s="17">
        <v>12.244899999999999</v>
      </c>
      <c r="SU15" s="17">
        <v>0.4551</v>
      </c>
      <c r="SV15" s="17">
        <v>19.399999999999999</v>
      </c>
      <c r="SW15" s="17">
        <v>19.436350000000001</v>
      </c>
      <c r="SX15" s="17">
        <v>19.436350000000001</v>
      </c>
      <c r="SY15" s="17">
        <v>-3.635E-2</v>
      </c>
      <c r="SZ15" s="17">
        <v>20.3</v>
      </c>
      <c r="TA15" s="17">
        <v>19.436350000000001</v>
      </c>
      <c r="TB15" s="17">
        <v>19.436350000000001</v>
      </c>
      <c r="TC15" s="17">
        <v>0.86365000000000003</v>
      </c>
      <c r="TD15" s="17">
        <v>0</v>
      </c>
      <c r="TE15" s="17">
        <v>5.6909999999999998</v>
      </c>
      <c r="TF15" s="17">
        <v>5.6909999999999998</v>
      </c>
      <c r="TG15" s="17">
        <v>-5.6909999999999998</v>
      </c>
      <c r="TH15" s="17">
        <v>19.7</v>
      </c>
      <c r="TI15" s="17">
        <v>13.813000000000001</v>
      </c>
      <c r="TJ15" s="17">
        <v>13.813000000000001</v>
      </c>
      <c r="TK15" s="17">
        <v>5.8869999999999996</v>
      </c>
      <c r="TL15" s="17">
        <v>0</v>
      </c>
      <c r="TM15" s="17"/>
      <c r="TN15" s="17"/>
      <c r="TO15" s="17">
        <v>0</v>
      </c>
      <c r="TP15" s="17">
        <v>0.9</v>
      </c>
      <c r="TQ15" s="17">
        <v>15.944000000000001</v>
      </c>
      <c r="TR15" s="17">
        <v>15.944000000000001</v>
      </c>
      <c r="TS15" s="17">
        <v>-15.044</v>
      </c>
      <c r="TT15" s="17">
        <v>9.9</v>
      </c>
      <c r="TU15" s="17">
        <v>43.9</v>
      </c>
      <c r="TV15" s="17">
        <v>40.744</v>
      </c>
      <c r="TW15" s="17">
        <v>-30.844000000000001</v>
      </c>
      <c r="TX15" s="17">
        <v>0</v>
      </c>
      <c r="TY15" s="17">
        <v>0.35799999999999998</v>
      </c>
      <c r="TZ15" s="17">
        <v>0.35799999999999998</v>
      </c>
      <c r="UA15" s="17">
        <v>-0.35799999999999998</v>
      </c>
      <c r="UB15" s="17">
        <v>0</v>
      </c>
      <c r="UC15" s="17">
        <v>0.40300000000000002</v>
      </c>
      <c r="UD15" s="17">
        <v>0.40300000000000002</v>
      </c>
      <c r="UE15" s="17">
        <v>-0.40300000000000002</v>
      </c>
      <c r="UF15" s="17">
        <v>0</v>
      </c>
      <c r="UG15" s="17"/>
      <c r="UH15" s="17"/>
      <c r="UI15" s="17">
        <v>0</v>
      </c>
      <c r="UJ15" s="17">
        <v>21</v>
      </c>
      <c r="UK15" s="17">
        <v>19.436350000000001</v>
      </c>
      <c r="UL15" s="17">
        <v>19.436350000000001</v>
      </c>
      <c r="UM15" s="17">
        <v>1.56365</v>
      </c>
      <c r="UN15" s="17">
        <v>6.9</v>
      </c>
      <c r="UO15" s="17">
        <v>8.1</v>
      </c>
      <c r="UP15" s="17">
        <v>8.1</v>
      </c>
      <c r="UQ15" s="17">
        <v>-1.2</v>
      </c>
      <c r="UR15" s="17">
        <v>6.7</v>
      </c>
      <c r="US15" s="17">
        <v>7.5</v>
      </c>
      <c r="UT15" s="17">
        <v>7.5</v>
      </c>
      <c r="UU15" s="17">
        <v>-0.8</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v>1.23</v>
      </c>
      <c r="VJ15" s="17">
        <v>1.23</v>
      </c>
      <c r="VK15" s="17">
        <v>-1.23</v>
      </c>
      <c r="VL15" s="17">
        <v>0</v>
      </c>
      <c r="VM15" s="17"/>
      <c r="VN15" s="17"/>
      <c r="VO15" s="17">
        <v>0</v>
      </c>
      <c r="VP15" s="17">
        <v>0</v>
      </c>
      <c r="VQ15" s="17"/>
      <c r="VR15" s="17"/>
      <c r="VS15" s="17">
        <v>0</v>
      </c>
      <c r="VT15" s="17">
        <v>0</v>
      </c>
      <c r="VU15" s="17"/>
      <c r="VV15" s="17"/>
      <c r="VW15" s="17">
        <v>0</v>
      </c>
      <c r="VX15" s="17">
        <v>0.6</v>
      </c>
      <c r="VY15" s="17">
        <v>0.6</v>
      </c>
      <c r="VZ15" s="17">
        <v>0.6</v>
      </c>
      <c r="WA15" s="17">
        <v>0</v>
      </c>
      <c r="WB15" s="17">
        <v>0</v>
      </c>
      <c r="WC15" s="17">
        <v>9.58</v>
      </c>
      <c r="WD15" s="17">
        <v>9.58</v>
      </c>
      <c r="WE15" s="17">
        <v>-9.58</v>
      </c>
      <c r="WF15" s="17">
        <v>0</v>
      </c>
      <c r="WG15" s="17">
        <v>9.6</v>
      </c>
      <c r="WH15" s="17">
        <v>2.56</v>
      </c>
      <c r="WI15" s="17">
        <v>-2.56</v>
      </c>
      <c r="WJ15" s="17">
        <v>0</v>
      </c>
      <c r="WK15" s="17"/>
      <c r="WL15" s="17"/>
      <c r="WM15" s="17">
        <v>0</v>
      </c>
      <c r="WN15" s="17">
        <v>4.8</v>
      </c>
      <c r="WO15" s="17">
        <v>4.2</v>
      </c>
      <c r="WP15" s="17">
        <v>4.2</v>
      </c>
      <c r="WQ15" s="17">
        <v>0.6</v>
      </c>
      <c r="WR15" s="17">
        <v>2.4</v>
      </c>
      <c r="WS15" s="17">
        <v>2.4</v>
      </c>
      <c r="WT15" s="17">
        <v>2.4</v>
      </c>
      <c r="WU15" s="17">
        <v>0</v>
      </c>
      <c r="WV15" s="17">
        <v>1</v>
      </c>
      <c r="WW15" s="17">
        <v>1.2</v>
      </c>
      <c r="WX15" s="17">
        <v>1.2</v>
      </c>
      <c r="WY15" s="17">
        <v>-0.2</v>
      </c>
      <c r="WZ15" s="17">
        <v>3</v>
      </c>
      <c r="XA15" s="17">
        <v>2.8</v>
      </c>
      <c r="XB15" s="17">
        <v>2.8</v>
      </c>
      <c r="XC15" s="17">
        <v>0.2</v>
      </c>
      <c r="XD15" s="17">
        <v>0</v>
      </c>
      <c r="XE15" s="17"/>
      <c r="XF15" s="17"/>
      <c r="XG15" s="17">
        <v>0</v>
      </c>
      <c r="XH15" s="17">
        <v>5.9</v>
      </c>
      <c r="XI15" s="17">
        <v>5.5</v>
      </c>
      <c r="XJ15" s="17">
        <v>5.5</v>
      </c>
      <c r="XK15" s="17">
        <v>0.4</v>
      </c>
      <c r="XL15" s="17">
        <v>20</v>
      </c>
      <c r="XM15" s="17">
        <v>19.241980000000002</v>
      </c>
      <c r="XN15" s="17">
        <v>19.241980000000002</v>
      </c>
      <c r="XO15" s="17">
        <v>0.75802000000000003</v>
      </c>
      <c r="XP15" s="17">
        <v>20</v>
      </c>
      <c r="XQ15" s="17">
        <v>19.241980000000002</v>
      </c>
      <c r="XR15" s="17">
        <v>19.241980000000002</v>
      </c>
      <c r="XS15" s="17">
        <v>0.75802000000000003</v>
      </c>
      <c r="XT15" s="17">
        <v>9.5</v>
      </c>
      <c r="XU15" s="17">
        <v>10.7</v>
      </c>
      <c r="XV15" s="17">
        <v>10.7</v>
      </c>
      <c r="XW15" s="17">
        <v>-1.2</v>
      </c>
      <c r="XX15" s="17"/>
      <c r="XY15" s="17"/>
      <c r="XZ15" s="17"/>
      <c r="YA15" s="17">
        <v>0</v>
      </c>
      <c r="YB15" s="17"/>
      <c r="YC15" s="17"/>
      <c r="YD15" s="17"/>
      <c r="YE15" s="17">
        <v>0</v>
      </c>
      <c r="YF15" s="17">
        <v>17.399999999999999</v>
      </c>
      <c r="YG15" s="17">
        <v>14</v>
      </c>
      <c r="YH15" s="17">
        <v>14</v>
      </c>
      <c r="YI15" s="17">
        <v>3.4</v>
      </c>
      <c r="YJ15" s="17">
        <v>11.8</v>
      </c>
      <c r="YK15" s="17">
        <v>13.256</v>
      </c>
      <c r="YL15" s="17">
        <v>13.256</v>
      </c>
      <c r="YM15" s="17">
        <v>-1.456</v>
      </c>
      <c r="YN15" s="17">
        <v>9.1</v>
      </c>
      <c r="YO15" s="17">
        <v>8.01</v>
      </c>
      <c r="YP15" s="17">
        <v>8.01</v>
      </c>
      <c r="YQ15" s="17">
        <v>1.0900000000000001</v>
      </c>
      <c r="YR15" s="17">
        <v>11</v>
      </c>
      <c r="YS15" s="17">
        <v>11</v>
      </c>
      <c r="YT15" s="17">
        <v>11</v>
      </c>
      <c r="YU15" s="17">
        <v>0</v>
      </c>
      <c r="YV15" s="17">
        <v>19.100000000000001</v>
      </c>
      <c r="YW15" s="17">
        <v>20</v>
      </c>
      <c r="YX15" s="17">
        <v>20</v>
      </c>
      <c r="YY15" s="17">
        <v>-0.9</v>
      </c>
    </row>
    <row r="16" spans="1:675" ht="24" customHeight="1" x14ac:dyDescent="0.3">
      <c r="A16" s="1"/>
      <c r="B16" s="18" t="s">
        <v>86</v>
      </c>
      <c r="C16" s="18" t="s">
        <v>790</v>
      </c>
      <c r="D16" s="19">
        <v>205</v>
      </c>
      <c r="E16" s="19">
        <v>203.40136000000001</v>
      </c>
      <c r="F16" s="19">
        <v>203.40136000000001</v>
      </c>
      <c r="G16" s="19">
        <v>1.5986400000000001</v>
      </c>
      <c r="H16" s="19">
        <v>96</v>
      </c>
      <c r="I16" s="19">
        <v>100</v>
      </c>
      <c r="J16" s="19">
        <v>100</v>
      </c>
      <c r="K16" s="19">
        <v>-4</v>
      </c>
      <c r="L16" s="19"/>
      <c r="M16" s="19"/>
      <c r="N16" s="19"/>
      <c r="O16" s="19">
        <v>0</v>
      </c>
      <c r="P16" s="19"/>
      <c r="Q16" s="19"/>
      <c r="R16" s="19"/>
      <c r="S16" s="19">
        <v>0</v>
      </c>
      <c r="T16" s="19"/>
      <c r="U16" s="19"/>
      <c r="V16" s="19"/>
      <c r="W16" s="19">
        <v>0</v>
      </c>
      <c r="X16" s="19">
        <v>90</v>
      </c>
      <c r="Y16" s="19">
        <v>91.867829999999998</v>
      </c>
      <c r="Z16" s="19">
        <v>91.867829999999998</v>
      </c>
      <c r="AA16" s="19">
        <v>-1.8678300000000001</v>
      </c>
      <c r="AB16" s="19">
        <v>146.80000000000001</v>
      </c>
      <c r="AC16" s="19">
        <v>148</v>
      </c>
      <c r="AD16" s="19">
        <v>148</v>
      </c>
      <c r="AE16" s="19">
        <v>-1.2</v>
      </c>
      <c r="AF16" s="19"/>
      <c r="AG16" s="19"/>
      <c r="AH16" s="19"/>
      <c r="AI16" s="19">
        <v>0</v>
      </c>
      <c r="AJ16" s="19">
        <v>60.2</v>
      </c>
      <c r="AK16" s="19">
        <v>61.791969999999999</v>
      </c>
      <c r="AL16" s="19">
        <v>61.791969999999999</v>
      </c>
      <c r="AM16" s="19">
        <v>-1.5919700000000001</v>
      </c>
      <c r="AN16" s="19">
        <v>138.5</v>
      </c>
      <c r="AO16" s="19">
        <v>135.58384000000001</v>
      </c>
      <c r="AP16" s="19">
        <v>135.58384000000001</v>
      </c>
      <c r="AQ16" s="19">
        <v>2.9161600000000001</v>
      </c>
      <c r="AR16" s="19">
        <v>139.1</v>
      </c>
      <c r="AS16" s="19">
        <v>135.58384000000001</v>
      </c>
      <c r="AT16" s="19">
        <v>135.58384000000001</v>
      </c>
      <c r="AU16" s="19">
        <v>3.5161600000000002</v>
      </c>
      <c r="AV16" s="19">
        <v>138.30000000000001</v>
      </c>
      <c r="AW16" s="19">
        <v>135.58384000000001</v>
      </c>
      <c r="AX16" s="19">
        <v>135.58384000000001</v>
      </c>
      <c r="AY16" s="19">
        <v>2.7161599999999999</v>
      </c>
      <c r="AZ16" s="19">
        <v>233.4</v>
      </c>
      <c r="BA16" s="19">
        <v>203.98649</v>
      </c>
      <c r="BB16" s="19">
        <v>203.98649</v>
      </c>
      <c r="BC16" s="19">
        <v>29.413509999999999</v>
      </c>
      <c r="BD16" s="19">
        <v>207.5</v>
      </c>
      <c r="BE16" s="19">
        <v>207.24285</v>
      </c>
      <c r="BF16" s="19">
        <v>207.24285</v>
      </c>
      <c r="BG16" s="19">
        <v>0.25714999999999999</v>
      </c>
      <c r="BH16" s="19">
        <v>108.2</v>
      </c>
      <c r="BI16" s="19">
        <v>103.93259999999999</v>
      </c>
      <c r="BJ16" s="19">
        <v>103.93259999999999</v>
      </c>
      <c r="BK16" s="19">
        <v>4.2674000000000003</v>
      </c>
      <c r="BL16" s="19">
        <v>560.1</v>
      </c>
      <c r="BM16" s="19">
        <v>566.08941000000004</v>
      </c>
      <c r="BN16" s="19">
        <v>566.08941000000004</v>
      </c>
      <c r="BO16" s="19">
        <v>-5.9894100000000003</v>
      </c>
      <c r="BP16" s="19">
        <v>10.199999999999999</v>
      </c>
      <c r="BQ16" s="19"/>
      <c r="BR16" s="19">
        <v>10.52094</v>
      </c>
      <c r="BS16" s="19">
        <v>-0.32094</v>
      </c>
      <c r="BT16" s="19"/>
      <c r="BU16" s="19"/>
      <c r="BV16" s="19"/>
      <c r="BW16" s="19">
        <v>0</v>
      </c>
      <c r="BX16" s="19"/>
      <c r="BY16" s="19"/>
      <c r="BZ16" s="19"/>
      <c r="CA16" s="19">
        <v>0</v>
      </c>
      <c r="CB16" s="19"/>
      <c r="CC16" s="19"/>
      <c r="CD16" s="19"/>
      <c r="CE16" s="19">
        <v>0</v>
      </c>
      <c r="CF16" s="19"/>
      <c r="CG16" s="19"/>
      <c r="CH16" s="19"/>
      <c r="CI16" s="19">
        <v>0</v>
      </c>
      <c r="CJ16" s="19">
        <v>162.9</v>
      </c>
      <c r="CK16" s="19">
        <v>164.06706</v>
      </c>
      <c r="CL16" s="19">
        <v>164.06706</v>
      </c>
      <c r="CM16" s="19">
        <v>-1.16706</v>
      </c>
      <c r="CN16" s="19">
        <v>6.1</v>
      </c>
      <c r="CO16" s="19">
        <v>5.5557800000000004</v>
      </c>
      <c r="CP16" s="19">
        <v>5.5557800000000004</v>
      </c>
      <c r="CQ16" s="19">
        <v>0.54422000000000004</v>
      </c>
      <c r="CR16" s="19">
        <v>0</v>
      </c>
      <c r="CS16" s="19"/>
      <c r="CT16" s="19"/>
      <c r="CU16" s="19">
        <v>0</v>
      </c>
      <c r="CV16" s="19"/>
      <c r="CW16" s="19"/>
      <c r="CX16" s="19"/>
      <c r="CY16" s="19">
        <v>0</v>
      </c>
      <c r="CZ16" s="19">
        <v>6.2</v>
      </c>
      <c r="DA16" s="19">
        <v>6.8787000000000003</v>
      </c>
      <c r="DB16" s="19">
        <v>6.8787000000000003</v>
      </c>
      <c r="DC16" s="19">
        <v>-0.67869999999999997</v>
      </c>
      <c r="DD16" s="19"/>
      <c r="DE16" s="19"/>
      <c r="DF16" s="19"/>
      <c r="DG16" s="19">
        <v>0</v>
      </c>
      <c r="DH16" s="19">
        <v>40.4</v>
      </c>
      <c r="DI16" s="19">
        <v>77.768529999999998</v>
      </c>
      <c r="DJ16" s="19">
        <v>82.40128</v>
      </c>
      <c r="DK16" s="19">
        <v>-42.001280000000001</v>
      </c>
      <c r="DL16" s="19"/>
      <c r="DM16" s="19"/>
      <c r="DN16" s="19"/>
      <c r="DO16" s="19">
        <v>0</v>
      </c>
      <c r="DP16" s="19"/>
      <c r="DQ16" s="19"/>
      <c r="DR16" s="19"/>
      <c r="DS16" s="19">
        <v>0</v>
      </c>
      <c r="DT16" s="19"/>
      <c r="DU16" s="19"/>
      <c r="DV16" s="19"/>
      <c r="DW16" s="19">
        <v>0</v>
      </c>
      <c r="DX16" s="19"/>
      <c r="DY16" s="19"/>
      <c r="DZ16" s="19"/>
      <c r="EA16" s="19">
        <v>0</v>
      </c>
      <c r="EB16" s="19">
        <v>109.9</v>
      </c>
      <c r="EC16" s="19">
        <v>112.46647</v>
      </c>
      <c r="ED16" s="19">
        <v>112.46647</v>
      </c>
      <c r="EE16" s="19">
        <v>-2.5664699999999998</v>
      </c>
      <c r="EF16" s="19">
        <v>223</v>
      </c>
      <c r="EG16" s="19">
        <v>220.69499999999999</v>
      </c>
      <c r="EH16" s="19">
        <v>220.69499999999999</v>
      </c>
      <c r="EI16" s="19">
        <v>2.3050000000000002</v>
      </c>
      <c r="EJ16" s="19"/>
      <c r="EK16" s="19"/>
      <c r="EL16" s="19"/>
      <c r="EM16" s="19">
        <v>0</v>
      </c>
      <c r="EN16" s="19"/>
      <c r="EO16" s="19"/>
      <c r="EP16" s="19"/>
      <c r="EQ16" s="19">
        <v>0</v>
      </c>
      <c r="ER16" s="19"/>
      <c r="ES16" s="19"/>
      <c r="ET16" s="19"/>
      <c r="EU16" s="19">
        <v>0</v>
      </c>
      <c r="EV16" s="19">
        <v>6.5</v>
      </c>
      <c r="EW16" s="19">
        <v>6.39</v>
      </c>
      <c r="EX16" s="19">
        <v>6.39</v>
      </c>
      <c r="EY16" s="19">
        <v>0.11</v>
      </c>
      <c r="EZ16" s="19">
        <v>459.4</v>
      </c>
      <c r="FA16" s="19">
        <v>457.09426999999999</v>
      </c>
      <c r="FB16" s="19">
        <v>457.09426999999999</v>
      </c>
      <c r="FC16" s="19">
        <v>2.3057300000000001</v>
      </c>
      <c r="FD16" s="19">
        <v>81.400000000000006</v>
      </c>
      <c r="FE16" s="19">
        <v>81.635570000000001</v>
      </c>
      <c r="FF16" s="19">
        <v>81.635570000000001</v>
      </c>
      <c r="FG16" s="19">
        <v>-0.23557</v>
      </c>
      <c r="FH16" s="19">
        <v>151.80000000000001</v>
      </c>
      <c r="FI16" s="19">
        <v>151.36251999999999</v>
      </c>
      <c r="FJ16" s="19">
        <v>151.36251999999999</v>
      </c>
      <c r="FK16" s="19">
        <v>0.43747999999999998</v>
      </c>
      <c r="FL16" s="19">
        <v>42.1</v>
      </c>
      <c r="FM16" s="19">
        <v>41.89893</v>
      </c>
      <c r="FN16" s="19">
        <v>41.89893</v>
      </c>
      <c r="FO16" s="19">
        <v>0.20107</v>
      </c>
      <c r="FP16" s="19">
        <v>18.5</v>
      </c>
      <c r="FQ16" s="19">
        <v>19.21088</v>
      </c>
      <c r="FR16" s="19">
        <v>19.21088</v>
      </c>
      <c r="FS16" s="19">
        <v>-0.71087999999999996</v>
      </c>
      <c r="FT16" s="19">
        <v>19.399999999999999</v>
      </c>
      <c r="FU16" s="19">
        <v>18.27017</v>
      </c>
      <c r="FV16" s="19">
        <v>18.27017</v>
      </c>
      <c r="FW16" s="19">
        <v>1.1298299999999999</v>
      </c>
      <c r="FX16" s="19">
        <v>89.6</v>
      </c>
      <c r="FY16" s="19">
        <v>87.773570000000007</v>
      </c>
      <c r="FZ16" s="19">
        <v>87.773570000000007</v>
      </c>
      <c r="GA16" s="19">
        <v>1.82643</v>
      </c>
      <c r="GB16" s="19">
        <v>178.1</v>
      </c>
      <c r="GC16" s="19">
        <v>185.82039</v>
      </c>
      <c r="GD16" s="19">
        <v>185.82039</v>
      </c>
      <c r="GE16" s="19">
        <v>-7.7203900000000001</v>
      </c>
      <c r="GF16" s="19">
        <v>178.9</v>
      </c>
      <c r="GG16" s="19">
        <v>185.82039</v>
      </c>
      <c r="GH16" s="19">
        <v>185.82039</v>
      </c>
      <c r="GI16" s="19">
        <v>-6.9203900000000003</v>
      </c>
      <c r="GJ16" s="19">
        <v>183.5</v>
      </c>
      <c r="GK16" s="19">
        <v>186.37841</v>
      </c>
      <c r="GL16" s="19">
        <v>186.37841</v>
      </c>
      <c r="GM16" s="19">
        <v>-2.8784100000000001</v>
      </c>
      <c r="GN16" s="19">
        <v>106</v>
      </c>
      <c r="GO16" s="19">
        <v>110.48202000000001</v>
      </c>
      <c r="GP16" s="19">
        <v>110.48202000000001</v>
      </c>
      <c r="GQ16" s="19">
        <v>-4.4820200000000003</v>
      </c>
      <c r="GR16" s="19">
        <v>44.7</v>
      </c>
      <c r="GS16" s="19">
        <v>47.082599999999999</v>
      </c>
      <c r="GT16" s="19">
        <v>47.082599999999999</v>
      </c>
      <c r="GU16" s="19">
        <v>-2.3826000000000001</v>
      </c>
      <c r="GV16" s="19">
        <v>43.7</v>
      </c>
      <c r="GW16" s="19">
        <v>44.103009999999998</v>
      </c>
      <c r="GX16" s="19">
        <v>44.103009999999998</v>
      </c>
      <c r="GY16" s="19">
        <v>-0.40300999999999998</v>
      </c>
      <c r="GZ16" s="19">
        <v>3.8</v>
      </c>
      <c r="HA16" s="19"/>
      <c r="HB16" s="19"/>
      <c r="HC16" s="19">
        <v>3.8</v>
      </c>
      <c r="HD16" s="19">
        <v>38.4</v>
      </c>
      <c r="HE16" s="19">
        <v>30.591619999999999</v>
      </c>
      <c r="HF16" s="19">
        <v>30.591619999999999</v>
      </c>
      <c r="HG16" s="19">
        <v>7.8083799999999997</v>
      </c>
      <c r="HH16" s="19">
        <v>170</v>
      </c>
      <c r="HI16" s="19">
        <v>174.55948000000001</v>
      </c>
      <c r="HJ16" s="19">
        <v>174.55948000000001</v>
      </c>
      <c r="HK16" s="19">
        <v>-4.5594799999999998</v>
      </c>
      <c r="HL16" s="19"/>
      <c r="HM16" s="19"/>
      <c r="HN16" s="19"/>
      <c r="HO16" s="19">
        <v>0</v>
      </c>
      <c r="HP16" s="19"/>
      <c r="HQ16" s="19"/>
      <c r="HR16" s="19"/>
      <c r="HS16" s="19">
        <v>0</v>
      </c>
      <c r="HT16" s="19">
        <v>95.4</v>
      </c>
      <c r="HU16" s="19">
        <v>95.545190000000005</v>
      </c>
      <c r="HV16" s="19">
        <v>95.545190000000005</v>
      </c>
      <c r="HW16" s="19">
        <v>-0.14519000000000001</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84.5</v>
      </c>
      <c r="IW16" s="19">
        <v>88.73603</v>
      </c>
      <c r="IX16" s="19">
        <v>88.73603</v>
      </c>
      <c r="IY16" s="19">
        <v>-4.2360300000000004</v>
      </c>
      <c r="IZ16" s="19">
        <v>141.19999999999999</v>
      </c>
      <c r="JA16" s="19">
        <v>123.14436000000001</v>
      </c>
      <c r="JB16" s="19">
        <v>110.11266999999999</v>
      </c>
      <c r="JC16" s="19">
        <v>31.087330000000001</v>
      </c>
      <c r="JD16" s="19">
        <v>141.1</v>
      </c>
      <c r="JE16" s="19">
        <v>123.14436000000001</v>
      </c>
      <c r="JF16" s="19">
        <v>110.11266999999999</v>
      </c>
      <c r="JG16" s="19">
        <v>30.98733</v>
      </c>
      <c r="JH16" s="19">
        <v>140.9</v>
      </c>
      <c r="JI16" s="19">
        <v>123.14436000000001</v>
      </c>
      <c r="JJ16" s="19">
        <v>110.11266999999999</v>
      </c>
      <c r="JK16" s="19">
        <v>30.787330000000001</v>
      </c>
      <c r="JL16" s="19">
        <v>229.3</v>
      </c>
      <c r="JM16" s="19">
        <v>185.27125000000001</v>
      </c>
      <c r="JN16" s="19">
        <v>165.66499999999999</v>
      </c>
      <c r="JO16" s="19">
        <v>63.634999999999998</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2.1</v>
      </c>
      <c r="KW16" s="19">
        <v>4.7853599999999998</v>
      </c>
      <c r="KX16" s="19">
        <v>4.7853599999999998</v>
      </c>
      <c r="KY16" s="19">
        <v>-2.6853600000000002</v>
      </c>
      <c r="KZ16" s="19"/>
      <c r="LA16" s="19"/>
      <c r="LB16" s="19"/>
      <c r="LC16" s="19">
        <v>0</v>
      </c>
      <c r="LD16" s="19">
        <v>131.5</v>
      </c>
      <c r="LE16" s="19">
        <v>133.16031000000001</v>
      </c>
      <c r="LF16" s="19">
        <v>133.16031000000001</v>
      </c>
      <c r="LG16" s="19">
        <v>-1.66031</v>
      </c>
      <c r="LH16" s="19">
        <v>66</v>
      </c>
      <c r="LI16" s="19">
        <v>67.199219999999997</v>
      </c>
      <c r="LJ16" s="19">
        <v>67.199219999999997</v>
      </c>
      <c r="LK16" s="19">
        <v>-1.19922</v>
      </c>
      <c r="LL16" s="19">
        <v>79.2</v>
      </c>
      <c r="LM16" s="19">
        <v>78.567999999999998</v>
      </c>
      <c r="LN16" s="19">
        <v>78.567999999999998</v>
      </c>
      <c r="LO16" s="19">
        <v>0.63200000000000001</v>
      </c>
      <c r="LP16" s="19">
        <v>30.1</v>
      </c>
      <c r="LQ16" s="19">
        <v>29.980560000000001</v>
      </c>
      <c r="LR16" s="19">
        <v>29.980560000000001</v>
      </c>
      <c r="LS16" s="19">
        <v>0.11944</v>
      </c>
      <c r="LT16" s="19"/>
      <c r="LU16" s="19"/>
      <c r="LV16" s="19"/>
      <c r="LW16" s="19">
        <v>0</v>
      </c>
      <c r="LX16" s="19"/>
      <c r="LY16" s="19"/>
      <c r="LZ16" s="19"/>
      <c r="MA16" s="19">
        <v>0</v>
      </c>
      <c r="MB16" s="19"/>
      <c r="MC16" s="19"/>
      <c r="MD16" s="19"/>
      <c r="ME16" s="19">
        <v>0</v>
      </c>
      <c r="MF16" s="19">
        <v>114.2</v>
      </c>
      <c r="MG16" s="19">
        <v>115.218</v>
      </c>
      <c r="MH16" s="19">
        <v>115.218</v>
      </c>
      <c r="MI16" s="19">
        <v>-1.018</v>
      </c>
      <c r="MJ16" s="19"/>
      <c r="MK16" s="19"/>
      <c r="ML16" s="19"/>
      <c r="MM16" s="19">
        <v>0</v>
      </c>
      <c r="MN16" s="19">
        <v>55.8</v>
      </c>
      <c r="MO16" s="19">
        <v>57.781999999999996</v>
      </c>
      <c r="MP16" s="19">
        <v>57.781999999999996</v>
      </c>
      <c r="MQ16" s="19">
        <v>-1.982</v>
      </c>
      <c r="MR16" s="19">
        <v>182.2</v>
      </c>
      <c r="MS16" s="19">
        <v>180</v>
      </c>
      <c r="MT16" s="19">
        <v>180</v>
      </c>
      <c r="MU16" s="19">
        <v>2.2000000000000002</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c r="NU16" s="19"/>
      <c r="NV16" s="19"/>
      <c r="NW16" s="19">
        <v>0</v>
      </c>
      <c r="NX16" s="19">
        <v>5.4</v>
      </c>
      <c r="NY16" s="19">
        <v>4.3593000000000002</v>
      </c>
      <c r="NZ16" s="19">
        <v>4.3593000000000002</v>
      </c>
      <c r="OA16" s="19">
        <v>1.0407</v>
      </c>
      <c r="OB16" s="19">
        <v>17.3</v>
      </c>
      <c r="OC16" s="19">
        <v>16.520890000000001</v>
      </c>
      <c r="OD16" s="19">
        <v>16.520890000000001</v>
      </c>
      <c r="OE16" s="19">
        <v>0.77910999999999997</v>
      </c>
      <c r="OF16" s="19">
        <v>0</v>
      </c>
      <c r="OG16" s="19"/>
      <c r="OH16" s="19"/>
      <c r="OI16" s="19">
        <v>0</v>
      </c>
      <c r="OJ16" s="19">
        <v>40</v>
      </c>
      <c r="OK16" s="19">
        <v>75.2</v>
      </c>
      <c r="OL16" s="19">
        <v>74.778999999999996</v>
      </c>
      <c r="OM16" s="19">
        <v>-34.779000000000003</v>
      </c>
      <c r="ON16" s="19">
        <v>0</v>
      </c>
      <c r="OO16" s="19"/>
      <c r="OP16" s="19"/>
      <c r="OQ16" s="19">
        <v>0</v>
      </c>
      <c r="OR16" s="19">
        <v>0</v>
      </c>
      <c r="OS16" s="19">
        <v>2.0950000000000002</v>
      </c>
      <c r="OT16" s="19">
        <v>2.0950000000000002</v>
      </c>
      <c r="OU16" s="19">
        <v>-2.0950000000000002</v>
      </c>
      <c r="OV16" s="19">
        <v>0</v>
      </c>
      <c r="OW16" s="19"/>
      <c r="OX16" s="19"/>
      <c r="OY16" s="19">
        <v>0</v>
      </c>
      <c r="OZ16" s="19">
        <v>20.3</v>
      </c>
      <c r="PA16" s="19">
        <v>20.456230000000001</v>
      </c>
      <c r="PB16" s="19">
        <v>20.456230000000001</v>
      </c>
      <c r="PC16" s="19">
        <v>-0.15623000000000001</v>
      </c>
      <c r="PD16" s="19">
        <v>9.9</v>
      </c>
      <c r="PE16" s="19">
        <v>9.9830000000000005</v>
      </c>
      <c r="PF16" s="19">
        <v>9.9830000000000005</v>
      </c>
      <c r="PG16" s="19">
        <v>-8.3000000000000004E-2</v>
      </c>
      <c r="PH16" s="19">
        <v>5.7</v>
      </c>
      <c r="PI16" s="19">
        <v>5.67</v>
      </c>
      <c r="PJ16" s="19">
        <v>5.67</v>
      </c>
      <c r="PK16" s="19">
        <v>0.03</v>
      </c>
      <c r="PL16" s="19">
        <v>0</v>
      </c>
      <c r="PM16" s="19"/>
      <c r="PN16" s="19"/>
      <c r="PO16" s="19">
        <v>0</v>
      </c>
      <c r="PP16" s="19">
        <v>0</v>
      </c>
      <c r="PQ16" s="19"/>
      <c r="PR16" s="19"/>
      <c r="PS16" s="19">
        <v>0</v>
      </c>
      <c r="PT16" s="19">
        <v>2.2000000000000002</v>
      </c>
      <c r="PU16" s="19">
        <v>2</v>
      </c>
      <c r="PV16" s="19">
        <v>2</v>
      </c>
      <c r="PW16" s="19">
        <v>0.2</v>
      </c>
      <c r="PX16" s="19">
        <v>3.6</v>
      </c>
      <c r="PY16" s="19">
        <v>2.6</v>
      </c>
      <c r="PZ16" s="19">
        <v>2.6</v>
      </c>
      <c r="QA16" s="19">
        <v>1</v>
      </c>
      <c r="QB16" s="19">
        <v>5.0999999999999996</v>
      </c>
      <c r="QC16" s="19">
        <v>3</v>
      </c>
      <c r="QD16" s="19">
        <v>3</v>
      </c>
      <c r="QE16" s="19">
        <v>2.1</v>
      </c>
      <c r="QF16" s="19">
        <v>20.5</v>
      </c>
      <c r="QG16" s="19">
        <v>20.422219999999999</v>
      </c>
      <c r="QH16" s="19">
        <v>20.422219999999999</v>
      </c>
      <c r="QI16" s="19">
        <v>7.7780000000000002E-2</v>
      </c>
      <c r="QJ16" s="19">
        <v>19.2</v>
      </c>
      <c r="QK16" s="19">
        <v>19.436350000000001</v>
      </c>
      <c r="QL16" s="19">
        <v>19.436350000000001</v>
      </c>
      <c r="QM16" s="19">
        <v>-0.23635</v>
      </c>
      <c r="QN16" s="19">
        <v>19.3</v>
      </c>
      <c r="QO16" s="19">
        <v>17.492709999999999</v>
      </c>
      <c r="QP16" s="19">
        <v>17.492709999999999</v>
      </c>
      <c r="QQ16" s="19">
        <v>1.8072900000000001</v>
      </c>
      <c r="QR16" s="19">
        <v>3.5</v>
      </c>
      <c r="QS16" s="19">
        <v>3.5</v>
      </c>
      <c r="QT16" s="19">
        <v>3.5</v>
      </c>
      <c r="QU16" s="19">
        <v>0</v>
      </c>
      <c r="QV16" s="19">
        <v>18.399999999999999</v>
      </c>
      <c r="QW16" s="19">
        <v>17.881440000000001</v>
      </c>
      <c r="QX16" s="19">
        <v>17.881440000000001</v>
      </c>
      <c r="QY16" s="19">
        <v>0.51856000000000002</v>
      </c>
      <c r="QZ16" s="19">
        <v>0</v>
      </c>
      <c r="RA16" s="19"/>
      <c r="RB16" s="19"/>
      <c r="RC16" s="19">
        <v>0</v>
      </c>
      <c r="RD16" s="19">
        <v>0</v>
      </c>
      <c r="RE16" s="19"/>
      <c r="RF16" s="19"/>
      <c r="RG16" s="19">
        <v>0</v>
      </c>
      <c r="RH16" s="19">
        <v>12.9</v>
      </c>
      <c r="RI16" s="19">
        <v>15.73</v>
      </c>
      <c r="RJ16" s="19">
        <v>15.73</v>
      </c>
      <c r="RK16" s="19">
        <v>-2.83</v>
      </c>
      <c r="RL16" s="19">
        <v>28.7</v>
      </c>
      <c r="RM16" s="19">
        <v>36.92</v>
      </c>
      <c r="RN16" s="19">
        <v>36.92</v>
      </c>
      <c r="RO16" s="19">
        <v>-8.2200000000000006</v>
      </c>
      <c r="RP16" s="19">
        <v>0</v>
      </c>
      <c r="RQ16" s="19"/>
      <c r="RR16" s="19"/>
      <c r="RS16" s="19">
        <v>0</v>
      </c>
      <c r="RT16" s="19">
        <v>3.5</v>
      </c>
      <c r="RU16" s="19">
        <v>3.5009999999999999</v>
      </c>
      <c r="RV16" s="19">
        <v>3.5009999999999999</v>
      </c>
      <c r="RW16" s="19">
        <v>-1E-3</v>
      </c>
      <c r="RX16" s="19">
        <v>20.2</v>
      </c>
      <c r="RY16" s="19">
        <v>19.792000000000002</v>
      </c>
      <c r="RZ16" s="19">
        <v>19.792000000000002</v>
      </c>
      <c r="SA16" s="19">
        <v>0.40799999999999997</v>
      </c>
      <c r="SB16" s="19">
        <v>3.04</v>
      </c>
      <c r="SC16" s="19">
        <v>2</v>
      </c>
      <c r="SD16" s="19">
        <v>2</v>
      </c>
      <c r="SE16" s="19">
        <v>1.04</v>
      </c>
      <c r="SF16" s="19"/>
      <c r="SG16" s="19"/>
      <c r="SH16" s="19">
        <v>0.4</v>
      </c>
      <c r="SI16" s="19">
        <v>-0.4</v>
      </c>
      <c r="SJ16" s="19">
        <v>0</v>
      </c>
      <c r="SK16" s="19"/>
      <c r="SL16" s="19"/>
      <c r="SM16" s="19">
        <v>0</v>
      </c>
      <c r="SN16" s="19">
        <v>19.8</v>
      </c>
      <c r="SO16" s="19">
        <v>19.1448</v>
      </c>
      <c r="SP16" s="19">
        <v>19.1448</v>
      </c>
      <c r="SQ16" s="19">
        <v>0.6552</v>
      </c>
      <c r="SR16" s="19">
        <v>12.7</v>
      </c>
      <c r="SS16" s="19">
        <v>12.244899999999999</v>
      </c>
      <c r="ST16" s="19">
        <v>12.244899999999999</v>
      </c>
      <c r="SU16" s="19">
        <v>0.4551</v>
      </c>
      <c r="SV16" s="19">
        <v>19.399999999999999</v>
      </c>
      <c r="SW16" s="19">
        <v>19.436350000000001</v>
      </c>
      <c r="SX16" s="19">
        <v>19.436350000000001</v>
      </c>
      <c r="SY16" s="19">
        <v>-3.635E-2</v>
      </c>
      <c r="SZ16" s="19">
        <v>20.3</v>
      </c>
      <c r="TA16" s="19">
        <v>19.436350000000001</v>
      </c>
      <c r="TB16" s="19">
        <v>19.436350000000001</v>
      </c>
      <c r="TC16" s="19">
        <v>0.86365000000000003</v>
      </c>
      <c r="TD16" s="19">
        <v>0</v>
      </c>
      <c r="TE16" s="19">
        <v>5.6989999999999998</v>
      </c>
      <c r="TF16" s="19">
        <v>5.6989999999999998</v>
      </c>
      <c r="TG16" s="19">
        <v>-5.6989999999999998</v>
      </c>
      <c r="TH16" s="19">
        <v>19.899999999999999</v>
      </c>
      <c r="TI16" s="19">
        <v>14.007</v>
      </c>
      <c r="TJ16" s="19">
        <v>14.007</v>
      </c>
      <c r="TK16" s="19">
        <v>5.8929999999999998</v>
      </c>
      <c r="TL16" s="19">
        <v>0</v>
      </c>
      <c r="TM16" s="19"/>
      <c r="TN16" s="19"/>
      <c r="TO16" s="19">
        <v>0</v>
      </c>
      <c r="TP16" s="19">
        <v>0</v>
      </c>
      <c r="TQ16" s="19">
        <v>5.29</v>
      </c>
      <c r="TR16" s="19">
        <v>15.287000000000001</v>
      </c>
      <c r="TS16" s="19">
        <v>-15.287000000000001</v>
      </c>
      <c r="TT16" s="19">
        <v>18.600000000000001</v>
      </c>
      <c r="TU16" s="19">
        <v>1.6</v>
      </c>
      <c r="TV16" s="19">
        <v>38.313000000000002</v>
      </c>
      <c r="TW16" s="19">
        <v>-19.713000000000001</v>
      </c>
      <c r="TX16" s="19">
        <v>0</v>
      </c>
      <c r="TY16" s="19">
        <v>0.32600000000000001</v>
      </c>
      <c r="TZ16" s="19">
        <v>0.32600000000000001</v>
      </c>
      <c r="UA16" s="19">
        <v>-0.32600000000000001</v>
      </c>
      <c r="UB16" s="19">
        <v>0</v>
      </c>
      <c r="UC16" s="19">
        <v>0.35799999999999998</v>
      </c>
      <c r="UD16" s="19">
        <v>0.35799999999999998</v>
      </c>
      <c r="UE16" s="19">
        <v>-0.35799999999999998</v>
      </c>
      <c r="UF16" s="19">
        <v>0</v>
      </c>
      <c r="UG16" s="19"/>
      <c r="UH16" s="19"/>
      <c r="UI16" s="19">
        <v>0</v>
      </c>
      <c r="UJ16" s="19">
        <v>21</v>
      </c>
      <c r="UK16" s="19">
        <v>19.436350000000001</v>
      </c>
      <c r="UL16" s="19">
        <v>19.436350000000001</v>
      </c>
      <c r="UM16" s="19">
        <v>1.56365</v>
      </c>
      <c r="UN16" s="19">
        <v>6.8</v>
      </c>
      <c r="UO16" s="19">
        <v>8.1</v>
      </c>
      <c r="UP16" s="19">
        <v>8.1</v>
      </c>
      <c r="UQ16" s="19">
        <v>-1.3</v>
      </c>
      <c r="UR16" s="19">
        <v>6.7</v>
      </c>
      <c r="US16" s="19">
        <v>7.5</v>
      </c>
      <c r="UT16" s="19">
        <v>7.5</v>
      </c>
      <c r="UU16" s="19">
        <v>-0.8</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v>1.6240000000000001</v>
      </c>
      <c r="VJ16" s="19">
        <v>1.6240000000000001</v>
      </c>
      <c r="VK16" s="19">
        <v>-1.6240000000000001</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v>10.65</v>
      </c>
      <c r="WD16" s="19">
        <v>10.65</v>
      </c>
      <c r="WE16" s="19">
        <v>-10.65</v>
      </c>
      <c r="WF16" s="19">
        <v>0</v>
      </c>
      <c r="WG16" s="19">
        <v>8.1999999999999993</v>
      </c>
      <c r="WH16" s="19">
        <v>3</v>
      </c>
      <c r="WI16" s="19">
        <v>-3</v>
      </c>
      <c r="WJ16" s="19">
        <v>0</v>
      </c>
      <c r="WK16" s="19"/>
      <c r="WL16" s="19"/>
      <c r="WM16" s="19">
        <v>0</v>
      </c>
      <c r="WN16" s="19">
        <v>4.8</v>
      </c>
      <c r="WO16" s="19">
        <v>4.2</v>
      </c>
      <c r="WP16" s="19">
        <v>4.2</v>
      </c>
      <c r="WQ16" s="19">
        <v>0.6</v>
      </c>
      <c r="WR16" s="19">
        <v>2.4</v>
      </c>
      <c r="WS16" s="19">
        <v>2.4</v>
      </c>
      <c r="WT16" s="19">
        <v>2.4</v>
      </c>
      <c r="WU16" s="19">
        <v>0</v>
      </c>
      <c r="WV16" s="19">
        <v>1</v>
      </c>
      <c r="WW16" s="19">
        <v>1.2</v>
      </c>
      <c r="WX16" s="19">
        <v>1.2</v>
      </c>
      <c r="WY16" s="19">
        <v>-0.2</v>
      </c>
      <c r="WZ16" s="19">
        <v>3</v>
      </c>
      <c r="XA16" s="19">
        <v>2.8</v>
      </c>
      <c r="XB16" s="19">
        <v>2.8</v>
      </c>
      <c r="XC16" s="19">
        <v>0.2</v>
      </c>
      <c r="XD16" s="19">
        <v>0</v>
      </c>
      <c r="XE16" s="19"/>
      <c r="XF16" s="19"/>
      <c r="XG16" s="19">
        <v>0</v>
      </c>
      <c r="XH16" s="19">
        <v>5.8</v>
      </c>
      <c r="XI16" s="19">
        <v>5.5</v>
      </c>
      <c r="XJ16" s="19">
        <v>5.5</v>
      </c>
      <c r="XK16" s="19">
        <v>0.3</v>
      </c>
      <c r="XL16" s="19">
        <v>20</v>
      </c>
      <c r="XM16" s="19">
        <v>19.241980000000002</v>
      </c>
      <c r="XN16" s="19">
        <v>19.241980000000002</v>
      </c>
      <c r="XO16" s="19">
        <v>0.75802000000000003</v>
      </c>
      <c r="XP16" s="19">
        <v>20</v>
      </c>
      <c r="XQ16" s="19">
        <v>19.241980000000002</v>
      </c>
      <c r="XR16" s="19">
        <v>19.241980000000002</v>
      </c>
      <c r="XS16" s="19">
        <v>0.75802000000000003</v>
      </c>
      <c r="XT16" s="19">
        <v>9.3000000000000007</v>
      </c>
      <c r="XU16" s="19">
        <v>10.7</v>
      </c>
      <c r="XV16" s="19">
        <v>10.7</v>
      </c>
      <c r="XW16" s="19">
        <v>-1.4</v>
      </c>
      <c r="XX16" s="19"/>
      <c r="XY16" s="19"/>
      <c r="XZ16" s="19"/>
      <c r="YA16" s="19">
        <v>0</v>
      </c>
      <c r="YB16" s="19"/>
      <c r="YC16" s="19"/>
      <c r="YD16" s="19"/>
      <c r="YE16" s="19">
        <v>0</v>
      </c>
      <c r="YF16" s="19">
        <v>17.399999999999999</v>
      </c>
      <c r="YG16" s="19">
        <v>14</v>
      </c>
      <c r="YH16" s="19">
        <v>14</v>
      </c>
      <c r="YI16" s="19">
        <v>3.4</v>
      </c>
      <c r="YJ16" s="19">
        <v>7.1</v>
      </c>
      <c r="YK16" s="19">
        <v>13.256</v>
      </c>
      <c r="YL16" s="19">
        <v>13.256</v>
      </c>
      <c r="YM16" s="19">
        <v>-6.1559999999999997</v>
      </c>
      <c r="YN16" s="19">
        <v>9.3000000000000007</v>
      </c>
      <c r="YO16" s="19">
        <v>8.01</v>
      </c>
      <c r="YP16" s="19">
        <v>8.01</v>
      </c>
      <c r="YQ16" s="19">
        <v>1.29</v>
      </c>
      <c r="YR16" s="19">
        <v>9.9</v>
      </c>
      <c r="YS16" s="19">
        <v>11</v>
      </c>
      <c r="YT16" s="19">
        <v>11</v>
      </c>
      <c r="YU16" s="19">
        <v>-1.1000000000000001</v>
      </c>
      <c r="YV16" s="19">
        <v>18.8</v>
      </c>
      <c r="YW16" s="19">
        <v>20</v>
      </c>
      <c r="YX16" s="19">
        <v>20</v>
      </c>
      <c r="YY16" s="19">
        <v>-1.2</v>
      </c>
    </row>
    <row r="17" spans="1:675" ht="24" customHeight="1" x14ac:dyDescent="0.3">
      <c r="A17" s="1"/>
      <c r="B17" s="13" t="s">
        <v>86</v>
      </c>
      <c r="C17" s="13" t="s">
        <v>791</v>
      </c>
      <c r="D17" s="14">
        <v>207.6</v>
      </c>
      <c r="E17" s="14">
        <v>203.40136000000001</v>
      </c>
      <c r="F17" s="14">
        <v>203.40136000000001</v>
      </c>
      <c r="G17" s="14">
        <v>4.1986400000000001</v>
      </c>
      <c r="H17" s="14">
        <v>96.6</v>
      </c>
      <c r="I17" s="14">
        <v>100</v>
      </c>
      <c r="J17" s="14">
        <v>100</v>
      </c>
      <c r="K17" s="14">
        <v>-3.4</v>
      </c>
      <c r="L17" s="14"/>
      <c r="M17" s="14"/>
      <c r="N17" s="14"/>
      <c r="O17" s="14">
        <v>0</v>
      </c>
      <c r="P17" s="14"/>
      <c r="Q17" s="14"/>
      <c r="R17" s="14"/>
      <c r="S17" s="14">
        <v>0</v>
      </c>
      <c r="T17" s="14"/>
      <c r="U17" s="14"/>
      <c r="V17" s="14"/>
      <c r="W17" s="14">
        <v>0</v>
      </c>
      <c r="X17" s="14">
        <v>91.1</v>
      </c>
      <c r="Y17" s="14">
        <v>91.867829999999998</v>
      </c>
      <c r="Z17" s="14">
        <v>91.867829999999998</v>
      </c>
      <c r="AA17" s="14">
        <v>-0.76783000000000001</v>
      </c>
      <c r="AB17" s="14">
        <v>149.69999999999999</v>
      </c>
      <c r="AC17" s="14">
        <v>148</v>
      </c>
      <c r="AD17" s="14">
        <v>148</v>
      </c>
      <c r="AE17" s="14">
        <v>1.7</v>
      </c>
      <c r="AF17" s="14"/>
      <c r="AG17" s="14"/>
      <c r="AH17" s="14"/>
      <c r="AI17" s="14">
        <v>0</v>
      </c>
      <c r="AJ17" s="14">
        <v>62.6</v>
      </c>
      <c r="AK17" s="14">
        <v>61.791969999999999</v>
      </c>
      <c r="AL17" s="14">
        <v>61.791969999999999</v>
      </c>
      <c r="AM17" s="14">
        <v>0.80803000000000003</v>
      </c>
      <c r="AN17" s="14">
        <v>128.1</v>
      </c>
      <c r="AO17" s="14">
        <v>135.58384000000001</v>
      </c>
      <c r="AP17" s="14">
        <v>135.58384000000001</v>
      </c>
      <c r="AQ17" s="14">
        <v>-7.4838399999999998</v>
      </c>
      <c r="AR17" s="14">
        <v>127</v>
      </c>
      <c r="AS17" s="14">
        <v>135.58384000000001</v>
      </c>
      <c r="AT17" s="14">
        <v>135.58384000000001</v>
      </c>
      <c r="AU17" s="14">
        <v>-8.5838400000000004</v>
      </c>
      <c r="AV17" s="14">
        <v>126.6</v>
      </c>
      <c r="AW17" s="14">
        <v>135.58384000000001</v>
      </c>
      <c r="AX17" s="14">
        <v>135.58384000000001</v>
      </c>
      <c r="AY17" s="14">
        <v>-8.9838400000000007</v>
      </c>
      <c r="AZ17" s="14">
        <v>225.6</v>
      </c>
      <c r="BA17" s="14">
        <v>203.98649</v>
      </c>
      <c r="BB17" s="14">
        <v>203.98649</v>
      </c>
      <c r="BC17" s="14">
        <v>21.613510000000002</v>
      </c>
      <c r="BD17" s="14">
        <v>204.3</v>
      </c>
      <c r="BE17" s="14">
        <v>207.24285</v>
      </c>
      <c r="BF17" s="14">
        <v>207.24285</v>
      </c>
      <c r="BG17" s="14">
        <v>-2.94285</v>
      </c>
      <c r="BH17" s="14">
        <v>108.6</v>
      </c>
      <c r="BI17" s="14">
        <v>103.93259999999999</v>
      </c>
      <c r="BJ17" s="14">
        <v>103.93259999999999</v>
      </c>
      <c r="BK17" s="14">
        <v>4.6673999999999998</v>
      </c>
      <c r="BL17" s="14">
        <v>577.79999999999995</v>
      </c>
      <c r="BM17" s="14">
        <v>566.08941000000004</v>
      </c>
      <c r="BN17" s="14">
        <v>566.08941000000004</v>
      </c>
      <c r="BO17" s="14">
        <v>11.71059</v>
      </c>
      <c r="BP17" s="14">
        <v>10.1</v>
      </c>
      <c r="BQ17" s="14"/>
      <c r="BR17" s="14">
        <v>10.52094</v>
      </c>
      <c r="BS17" s="14">
        <v>-0.42093999999999998</v>
      </c>
      <c r="BT17" s="14"/>
      <c r="BU17" s="14"/>
      <c r="BV17" s="14"/>
      <c r="BW17" s="14">
        <v>0</v>
      </c>
      <c r="BX17" s="14"/>
      <c r="BY17" s="14"/>
      <c r="BZ17" s="14"/>
      <c r="CA17" s="14">
        <v>0</v>
      </c>
      <c r="CB17" s="14"/>
      <c r="CC17" s="14"/>
      <c r="CD17" s="14"/>
      <c r="CE17" s="14">
        <v>0</v>
      </c>
      <c r="CF17" s="14"/>
      <c r="CG17" s="14"/>
      <c r="CH17" s="14"/>
      <c r="CI17" s="14">
        <v>0</v>
      </c>
      <c r="CJ17" s="14">
        <v>157.80000000000001</v>
      </c>
      <c r="CK17" s="14">
        <v>164.06706</v>
      </c>
      <c r="CL17" s="14">
        <v>164.06706</v>
      </c>
      <c r="CM17" s="14">
        <v>-6.2670599999999999</v>
      </c>
      <c r="CN17" s="14">
        <v>6.8</v>
      </c>
      <c r="CO17" s="14">
        <v>5.5557800000000004</v>
      </c>
      <c r="CP17" s="14">
        <v>5.5557800000000004</v>
      </c>
      <c r="CQ17" s="14">
        <v>1.2442200000000001</v>
      </c>
      <c r="CR17" s="14">
        <v>0</v>
      </c>
      <c r="CS17" s="14"/>
      <c r="CT17" s="14"/>
      <c r="CU17" s="14">
        <v>0</v>
      </c>
      <c r="CV17" s="14"/>
      <c r="CW17" s="14"/>
      <c r="CX17" s="14"/>
      <c r="CY17" s="14">
        <v>0</v>
      </c>
      <c r="CZ17" s="14">
        <v>6.2</v>
      </c>
      <c r="DA17" s="14">
        <v>6.8787000000000003</v>
      </c>
      <c r="DB17" s="14">
        <v>6.8787000000000003</v>
      </c>
      <c r="DC17" s="14">
        <v>-0.67869999999999997</v>
      </c>
      <c r="DD17" s="14"/>
      <c r="DE17" s="14"/>
      <c r="DF17" s="14"/>
      <c r="DG17" s="14">
        <v>0</v>
      </c>
      <c r="DH17" s="14">
        <v>42</v>
      </c>
      <c r="DI17" s="14">
        <v>80.816199999999995</v>
      </c>
      <c r="DJ17" s="14">
        <v>84.794489999999996</v>
      </c>
      <c r="DK17" s="14">
        <v>-42.794490000000003</v>
      </c>
      <c r="DL17" s="14"/>
      <c r="DM17" s="14"/>
      <c r="DN17" s="14"/>
      <c r="DO17" s="14">
        <v>0</v>
      </c>
      <c r="DP17" s="14"/>
      <c r="DQ17" s="14"/>
      <c r="DR17" s="14"/>
      <c r="DS17" s="14">
        <v>0</v>
      </c>
      <c r="DT17" s="14"/>
      <c r="DU17" s="14"/>
      <c r="DV17" s="14"/>
      <c r="DW17" s="14">
        <v>0</v>
      </c>
      <c r="DX17" s="14"/>
      <c r="DY17" s="14"/>
      <c r="DZ17" s="14"/>
      <c r="EA17" s="14">
        <v>0</v>
      </c>
      <c r="EB17" s="14">
        <v>110.2</v>
      </c>
      <c r="EC17" s="14">
        <v>112.46647</v>
      </c>
      <c r="ED17" s="14">
        <v>112.46647</v>
      </c>
      <c r="EE17" s="14">
        <v>-2.26647</v>
      </c>
      <c r="EF17" s="14">
        <v>219.8</v>
      </c>
      <c r="EG17" s="14">
        <v>220.69499999999999</v>
      </c>
      <c r="EH17" s="14">
        <v>220.69499999999999</v>
      </c>
      <c r="EI17" s="14">
        <v>-0.89500000000000002</v>
      </c>
      <c r="EJ17" s="14"/>
      <c r="EK17" s="14"/>
      <c r="EL17" s="14"/>
      <c r="EM17" s="14">
        <v>0</v>
      </c>
      <c r="EN17" s="14"/>
      <c r="EO17" s="14"/>
      <c r="EP17" s="14"/>
      <c r="EQ17" s="14">
        <v>0</v>
      </c>
      <c r="ER17" s="14"/>
      <c r="ES17" s="14"/>
      <c r="ET17" s="14"/>
      <c r="EU17" s="14">
        <v>0</v>
      </c>
      <c r="EV17" s="14">
        <v>6.5</v>
      </c>
      <c r="EW17" s="14">
        <v>6.39</v>
      </c>
      <c r="EX17" s="14">
        <v>6.39</v>
      </c>
      <c r="EY17" s="14">
        <v>0.11</v>
      </c>
      <c r="EZ17" s="14">
        <v>459.1</v>
      </c>
      <c r="FA17" s="14">
        <v>457.09426999999999</v>
      </c>
      <c r="FB17" s="14">
        <v>457.09426999999999</v>
      </c>
      <c r="FC17" s="14">
        <v>2.0057299999999998</v>
      </c>
      <c r="FD17" s="14">
        <v>81.400000000000006</v>
      </c>
      <c r="FE17" s="14">
        <v>81.635570000000001</v>
      </c>
      <c r="FF17" s="14">
        <v>81.635570000000001</v>
      </c>
      <c r="FG17" s="14">
        <v>-0.23557</v>
      </c>
      <c r="FH17" s="14">
        <v>152.4</v>
      </c>
      <c r="FI17" s="14">
        <v>151.36251999999999</v>
      </c>
      <c r="FJ17" s="14">
        <v>151.36251999999999</v>
      </c>
      <c r="FK17" s="14">
        <v>1.03748</v>
      </c>
      <c r="FL17" s="14">
        <v>42.1</v>
      </c>
      <c r="FM17" s="14">
        <v>41.89893</v>
      </c>
      <c r="FN17" s="14">
        <v>41.89893</v>
      </c>
      <c r="FO17" s="14">
        <v>0.20107</v>
      </c>
      <c r="FP17" s="14">
        <v>18.600000000000001</v>
      </c>
      <c r="FQ17" s="14">
        <v>19.21088</v>
      </c>
      <c r="FR17" s="14">
        <v>19.21088</v>
      </c>
      <c r="FS17" s="14">
        <v>-0.61087999999999998</v>
      </c>
      <c r="FT17" s="14">
        <v>19.399999999999999</v>
      </c>
      <c r="FU17" s="14">
        <v>18.27017</v>
      </c>
      <c r="FV17" s="14">
        <v>18.27017</v>
      </c>
      <c r="FW17" s="14">
        <v>1.1298299999999999</v>
      </c>
      <c r="FX17" s="14">
        <v>94.2</v>
      </c>
      <c r="FY17" s="14">
        <v>87.773570000000007</v>
      </c>
      <c r="FZ17" s="14">
        <v>87.773570000000007</v>
      </c>
      <c r="GA17" s="14">
        <v>6.4264299999999999</v>
      </c>
      <c r="GB17" s="14">
        <v>182.5</v>
      </c>
      <c r="GC17" s="14">
        <v>185.82039</v>
      </c>
      <c r="GD17" s="14">
        <v>185.82039</v>
      </c>
      <c r="GE17" s="14">
        <v>-3.3203900000000002</v>
      </c>
      <c r="GF17" s="14">
        <v>183</v>
      </c>
      <c r="GG17" s="14">
        <v>185.82039</v>
      </c>
      <c r="GH17" s="14">
        <v>185.82039</v>
      </c>
      <c r="GI17" s="14">
        <v>-2.8203900000000002</v>
      </c>
      <c r="GJ17" s="14">
        <v>186.2</v>
      </c>
      <c r="GK17" s="14">
        <v>186.37841</v>
      </c>
      <c r="GL17" s="14">
        <v>186.37841</v>
      </c>
      <c r="GM17" s="14">
        <v>-0.17841000000000001</v>
      </c>
      <c r="GN17" s="14">
        <v>107.5</v>
      </c>
      <c r="GO17" s="14">
        <v>110.48202000000001</v>
      </c>
      <c r="GP17" s="14">
        <v>110.48202000000001</v>
      </c>
      <c r="GQ17" s="14">
        <v>-2.9820199999999999</v>
      </c>
      <c r="GR17" s="14">
        <v>45.5</v>
      </c>
      <c r="GS17" s="14">
        <v>47.082599999999999</v>
      </c>
      <c r="GT17" s="14">
        <v>47.082599999999999</v>
      </c>
      <c r="GU17" s="14">
        <v>-1.5826</v>
      </c>
      <c r="GV17" s="14">
        <v>44.3</v>
      </c>
      <c r="GW17" s="14">
        <v>44.103009999999998</v>
      </c>
      <c r="GX17" s="14">
        <v>44.103009999999998</v>
      </c>
      <c r="GY17" s="14">
        <v>0.19699</v>
      </c>
      <c r="GZ17" s="14">
        <v>3.8</v>
      </c>
      <c r="HA17" s="14"/>
      <c r="HB17" s="14"/>
      <c r="HC17" s="14">
        <v>3.8</v>
      </c>
      <c r="HD17" s="14">
        <v>38.9</v>
      </c>
      <c r="HE17" s="14">
        <v>30.591619999999999</v>
      </c>
      <c r="HF17" s="14">
        <v>30.591619999999999</v>
      </c>
      <c r="HG17" s="14">
        <v>8.3083799999999997</v>
      </c>
      <c r="HH17" s="14">
        <v>173.9</v>
      </c>
      <c r="HI17" s="14">
        <v>174.55948000000001</v>
      </c>
      <c r="HJ17" s="14">
        <v>174.55948000000001</v>
      </c>
      <c r="HK17" s="14">
        <v>-0.65947999999999996</v>
      </c>
      <c r="HL17" s="14"/>
      <c r="HM17" s="14"/>
      <c r="HN17" s="14"/>
      <c r="HO17" s="14">
        <v>0</v>
      </c>
      <c r="HP17" s="14"/>
      <c r="HQ17" s="14"/>
      <c r="HR17" s="14"/>
      <c r="HS17" s="14">
        <v>0</v>
      </c>
      <c r="HT17" s="14">
        <v>96.3</v>
      </c>
      <c r="HU17" s="14">
        <v>95.545190000000005</v>
      </c>
      <c r="HV17" s="14">
        <v>95.545190000000005</v>
      </c>
      <c r="HW17" s="14">
        <v>0.75480999999999998</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85</v>
      </c>
      <c r="IW17" s="14">
        <v>88.73603</v>
      </c>
      <c r="IX17" s="14">
        <v>88.73603</v>
      </c>
      <c r="IY17" s="14">
        <v>-3.73603</v>
      </c>
      <c r="IZ17" s="14">
        <v>145.19999999999999</v>
      </c>
      <c r="JA17" s="14">
        <v>125.39496</v>
      </c>
      <c r="JB17" s="14">
        <v>111.56473</v>
      </c>
      <c r="JC17" s="14">
        <v>33.635269999999998</v>
      </c>
      <c r="JD17" s="14">
        <v>145</v>
      </c>
      <c r="JE17" s="14">
        <v>125.39496</v>
      </c>
      <c r="JF17" s="14">
        <v>111.56473</v>
      </c>
      <c r="JG17" s="14">
        <v>33.435270000000003</v>
      </c>
      <c r="JH17" s="14">
        <v>143.30000000000001</v>
      </c>
      <c r="JI17" s="14">
        <v>125.39496</v>
      </c>
      <c r="JJ17" s="14">
        <v>111.56473</v>
      </c>
      <c r="JK17" s="14">
        <v>31.73527</v>
      </c>
      <c r="JL17" s="14">
        <v>213.8</v>
      </c>
      <c r="JM17" s="14">
        <v>188.65727999999999</v>
      </c>
      <c r="JN17" s="14">
        <v>167.84963999999999</v>
      </c>
      <c r="JO17" s="14">
        <v>45.950360000000003</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2.1</v>
      </c>
      <c r="KW17" s="14">
        <v>4.7853599999999998</v>
      </c>
      <c r="KX17" s="14">
        <v>4.7853599999999998</v>
      </c>
      <c r="KY17" s="14">
        <v>-2.6853600000000002</v>
      </c>
      <c r="KZ17" s="14"/>
      <c r="LA17" s="14"/>
      <c r="LB17" s="14"/>
      <c r="LC17" s="14">
        <v>0</v>
      </c>
      <c r="LD17" s="14">
        <v>134</v>
      </c>
      <c r="LE17" s="14">
        <v>133.16031000000001</v>
      </c>
      <c r="LF17" s="14">
        <v>133.16031000000001</v>
      </c>
      <c r="LG17" s="14">
        <v>0.83969000000000005</v>
      </c>
      <c r="LH17" s="14">
        <v>67</v>
      </c>
      <c r="LI17" s="14">
        <v>67.199219999999997</v>
      </c>
      <c r="LJ17" s="14">
        <v>67.199219999999997</v>
      </c>
      <c r="LK17" s="14">
        <v>-0.19922000000000001</v>
      </c>
      <c r="LL17" s="14">
        <v>79.400000000000006</v>
      </c>
      <c r="LM17" s="14">
        <v>78.567999999999998</v>
      </c>
      <c r="LN17" s="14">
        <v>78.567999999999998</v>
      </c>
      <c r="LO17" s="14">
        <v>0.83199999999999996</v>
      </c>
      <c r="LP17" s="14">
        <v>30.6</v>
      </c>
      <c r="LQ17" s="14">
        <v>29.980560000000001</v>
      </c>
      <c r="LR17" s="14">
        <v>29.980560000000001</v>
      </c>
      <c r="LS17" s="14">
        <v>0.61943999999999999</v>
      </c>
      <c r="LT17" s="14"/>
      <c r="LU17" s="14"/>
      <c r="LV17" s="14"/>
      <c r="LW17" s="14">
        <v>0</v>
      </c>
      <c r="LX17" s="14"/>
      <c r="LY17" s="14"/>
      <c r="LZ17" s="14"/>
      <c r="MA17" s="14">
        <v>0</v>
      </c>
      <c r="MB17" s="14"/>
      <c r="MC17" s="14"/>
      <c r="MD17" s="14"/>
      <c r="ME17" s="14">
        <v>0</v>
      </c>
      <c r="MF17" s="14">
        <v>114.3</v>
      </c>
      <c r="MG17" s="14">
        <v>115.218</v>
      </c>
      <c r="MH17" s="14">
        <v>115.218</v>
      </c>
      <c r="MI17" s="14">
        <v>-0.91800000000000004</v>
      </c>
      <c r="MJ17" s="14"/>
      <c r="MK17" s="14"/>
      <c r="ML17" s="14"/>
      <c r="MM17" s="14">
        <v>0</v>
      </c>
      <c r="MN17" s="14">
        <v>57.1</v>
      </c>
      <c r="MO17" s="14">
        <v>57.781999999999996</v>
      </c>
      <c r="MP17" s="14">
        <v>57.781999999999996</v>
      </c>
      <c r="MQ17" s="14">
        <v>-0.68200000000000005</v>
      </c>
      <c r="MR17" s="14">
        <v>183.6</v>
      </c>
      <c r="MS17" s="14">
        <v>180</v>
      </c>
      <c r="MT17" s="14">
        <v>180</v>
      </c>
      <c r="MU17" s="14">
        <v>3.6</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c r="NU17" s="14"/>
      <c r="NV17" s="14"/>
      <c r="NW17" s="14">
        <v>0</v>
      </c>
      <c r="NX17" s="14">
        <v>5.4</v>
      </c>
      <c r="NY17" s="14">
        <v>4.3593000000000002</v>
      </c>
      <c r="NZ17" s="14">
        <v>4.3593000000000002</v>
      </c>
      <c r="OA17" s="14">
        <v>1.0407</v>
      </c>
      <c r="OB17" s="14">
        <v>17.3</v>
      </c>
      <c r="OC17" s="14">
        <v>16.520890000000001</v>
      </c>
      <c r="OD17" s="14">
        <v>16.520890000000001</v>
      </c>
      <c r="OE17" s="14">
        <v>0.77910999999999997</v>
      </c>
      <c r="OF17" s="14">
        <v>0</v>
      </c>
      <c r="OG17" s="14"/>
      <c r="OH17" s="14"/>
      <c r="OI17" s="14">
        <v>0</v>
      </c>
      <c r="OJ17" s="14">
        <v>50.3</v>
      </c>
      <c r="OK17" s="14">
        <v>72.8</v>
      </c>
      <c r="OL17" s="14">
        <v>74.527000000000001</v>
      </c>
      <c r="OM17" s="14">
        <v>-24.227</v>
      </c>
      <c r="ON17" s="14">
        <v>0</v>
      </c>
      <c r="OO17" s="14"/>
      <c r="OP17" s="14"/>
      <c r="OQ17" s="14">
        <v>0</v>
      </c>
      <c r="OR17" s="14">
        <v>0</v>
      </c>
      <c r="OS17" s="14">
        <v>2.758</v>
      </c>
      <c r="OT17" s="14">
        <v>2.758</v>
      </c>
      <c r="OU17" s="14">
        <v>-2.758</v>
      </c>
      <c r="OV17" s="14">
        <v>0</v>
      </c>
      <c r="OW17" s="14"/>
      <c r="OX17" s="14"/>
      <c r="OY17" s="14">
        <v>0</v>
      </c>
      <c r="OZ17" s="14">
        <v>20.5</v>
      </c>
      <c r="PA17" s="14">
        <v>20.456230000000001</v>
      </c>
      <c r="PB17" s="14">
        <v>20.456230000000001</v>
      </c>
      <c r="PC17" s="14">
        <v>4.3770000000000003E-2</v>
      </c>
      <c r="PD17" s="14">
        <v>10.1</v>
      </c>
      <c r="PE17" s="14">
        <v>9.9830000000000005</v>
      </c>
      <c r="PF17" s="14">
        <v>9.9830000000000005</v>
      </c>
      <c r="PG17" s="14">
        <v>0.11700000000000001</v>
      </c>
      <c r="PH17" s="14">
        <v>5.6</v>
      </c>
      <c r="PI17" s="14">
        <v>5.67</v>
      </c>
      <c r="PJ17" s="14">
        <v>5.67</v>
      </c>
      <c r="PK17" s="14">
        <v>-7.0000000000000007E-2</v>
      </c>
      <c r="PL17" s="14">
        <v>0</v>
      </c>
      <c r="PM17" s="14"/>
      <c r="PN17" s="14"/>
      <c r="PO17" s="14">
        <v>0</v>
      </c>
      <c r="PP17" s="14">
        <v>0</v>
      </c>
      <c r="PQ17" s="14"/>
      <c r="PR17" s="14"/>
      <c r="PS17" s="14">
        <v>0</v>
      </c>
      <c r="PT17" s="14">
        <v>2.2000000000000002</v>
      </c>
      <c r="PU17" s="14">
        <v>2</v>
      </c>
      <c r="PV17" s="14">
        <v>2</v>
      </c>
      <c r="PW17" s="14">
        <v>0.2</v>
      </c>
      <c r="PX17" s="14">
        <v>3.6</v>
      </c>
      <c r="PY17" s="14">
        <v>2.6</v>
      </c>
      <c r="PZ17" s="14">
        <v>2.6</v>
      </c>
      <c r="QA17" s="14">
        <v>1</v>
      </c>
      <c r="QB17" s="14">
        <v>5.0999999999999996</v>
      </c>
      <c r="QC17" s="14">
        <v>3</v>
      </c>
      <c r="QD17" s="14">
        <v>3</v>
      </c>
      <c r="QE17" s="14">
        <v>2.1</v>
      </c>
      <c r="QF17" s="14">
        <v>21</v>
      </c>
      <c r="QG17" s="14">
        <v>20.422219999999999</v>
      </c>
      <c r="QH17" s="14">
        <v>20.422219999999999</v>
      </c>
      <c r="QI17" s="14">
        <v>0.57777999999999996</v>
      </c>
      <c r="QJ17" s="14">
        <v>19.2</v>
      </c>
      <c r="QK17" s="14">
        <v>19.436350000000001</v>
      </c>
      <c r="QL17" s="14">
        <v>19.436350000000001</v>
      </c>
      <c r="QM17" s="14">
        <v>-0.23635</v>
      </c>
      <c r="QN17" s="14">
        <v>19.3</v>
      </c>
      <c r="QO17" s="14">
        <v>17.492709999999999</v>
      </c>
      <c r="QP17" s="14">
        <v>17.492709999999999</v>
      </c>
      <c r="QQ17" s="14">
        <v>1.8072900000000001</v>
      </c>
      <c r="QR17" s="14">
        <v>3.5</v>
      </c>
      <c r="QS17" s="14">
        <v>3.5</v>
      </c>
      <c r="QT17" s="14">
        <v>3.5</v>
      </c>
      <c r="QU17" s="14">
        <v>0</v>
      </c>
      <c r="QV17" s="14">
        <v>18.399999999999999</v>
      </c>
      <c r="QW17" s="14">
        <v>17.881440000000001</v>
      </c>
      <c r="QX17" s="14">
        <v>17.881440000000001</v>
      </c>
      <c r="QY17" s="14">
        <v>0.51856000000000002</v>
      </c>
      <c r="QZ17" s="14">
        <v>0</v>
      </c>
      <c r="RA17" s="14"/>
      <c r="RB17" s="14"/>
      <c r="RC17" s="14">
        <v>0</v>
      </c>
      <c r="RD17" s="14">
        <v>0</v>
      </c>
      <c r="RE17" s="14"/>
      <c r="RF17" s="14"/>
      <c r="RG17" s="14">
        <v>0</v>
      </c>
      <c r="RH17" s="14">
        <v>17.3</v>
      </c>
      <c r="RI17" s="14">
        <v>15.81</v>
      </c>
      <c r="RJ17" s="14">
        <v>15.81</v>
      </c>
      <c r="RK17" s="14">
        <v>1.49</v>
      </c>
      <c r="RL17" s="14">
        <v>29.3</v>
      </c>
      <c r="RM17" s="14">
        <v>37.4</v>
      </c>
      <c r="RN17" s="14">
        <v>37.4</v>
      </c>
      <c r="RO17" s="14">
        <v>-8.1</v>
      </c>
      <c r="RP17" s="14">
        <v>0</v>
      </c>
      <c r="RQ17" s="14"/>
      <c r="RR17" s="14"/>
      <c r="RS17" s="14">
        <v>0</v>
      </c>
      <c r="RT17" s="14">
        <v>3.5</v>
      </c>
      <c r="RU17" s="14">
        <v>3.5009999999999999</v>
      </c>
      <c r="RV17" s="14">
        <v>3.5009999999999999</v>
      </c>
      <c r="RW17" s="14">
        <v>-1E-3</v>
      </c>
      <c r="RX17" s="14">
        <v>20.2</v>
      </c>
      <c r="RY17" s="14">
        <v>19.792000000000002</v>
      </c>
      <c r="RZ17" s="14">
        <v>19.792000000000002</v>
      </c>
      <c r="SA17" s="14">
        <v>0.40799999999999997</v>
      </c>
      <c r="SB17" s="14">
        <v>3.08</v>
      </c>
      <c r="SC17" s="14">
        <v>2</v>
      </c>
      <c r="SD17" s="14">
        <v>2</v>
      </c>
      <c r="SE17" s="14">
        <v>1.08</v>
      </c>
      <c r="SF17" s="14"/>
      <c r="SG17" s="14"/>
      <c r="SH17" s="14">
        <v>0.4</v>
      </c>
      <c r="SI17" s="14">
        <v>-0.4</v>
      </c>
      <c r="SJ17" s="14">
        <v>0</v>
      </c>
      <c r="SK17" s="14"/>
      <c r="SL17" s="14"/>
      <c r="SM17" s="14">
        <v>0</v>
      </c>
      <c r="SN17" s="14">
        <v>19.8</v>
      </c>
      <c r="SO17" s="14">
        <v>19.1448</v>
      </c>
      <c r="SP17" s="14">
        <v>19.1448</v>
      </c>
      <c r="SQ17" s="14">
        <v>0.6552</v>
      </c>
      <c r="SR17" s="14">
        <v>12.7</v>
      </c>
      <c r="SS17" s="14">
        <v>12.244899999999999</v>
      </c>
      <c r="ST17" s="14">
        <v>12.244899999999999</v>
      </c>
      <c r="SU17" s="14">
        <v>0.4551</v>
      </c>
      <c r="SV17" s="14">
        <v>19.5</v>
      </c>
      <c r="SW17" s="14">
        <v>19.436350000000001</v>
      </c>
      <c r="SX17" s="14">
        <v>19.436350000000001</v>
      </c>
      <c r="SY17" s="14">
        <v>6.3649999999999998E-2</v>
      </c>
      <c r="SZ17" s="14">
        <v>20.3</v>
      </c>
      <c r="TA17" s="14">
        <v>19.436350000000001</v>
      </c>
      <c r="TB17" s="14">
        <v>19.436350000000001</v>
      </c>
      <c r="TC17" s="14">
        <v>0.86365000000000003</v>
      </c>
      <c r="TD17" s="14">
        <v>0.4</v>
      </c>
      <c r="TE17" s="14">
        <v>5.7519999999999998</v>
      </c>
      <c r="TF17" s="14">
        <v>5.7519999999999998</v>
      </c>
      <c r="TG17" s="14">
        <v>-5.3520000000000003</v>
      </c>
      <c r="TH17" s="14">
        <v>23.2</v>
      </c>
      <c r="TI17" s="14">
        <v>13.475</v>
      </c>
      <c r="TJ17" s="14">
        <v>13.475</v>
      </c>
      <c r="TK17" s="14">
        <v>9.7249999999999996</v>
      </c>
      <c r="TL17" s="14">
        <v>0</v>
      </c>
      <c r="TM17" s="14"/>
      <c r="TN17" s="14"/>
      <c r="TO17" s="14">
        <v>0</v>
      </c>
      <c r="TP17" s="14">
        <v>3.5</v>
      </c>
      <c r="TQ17" s="14">
        <v>5.14</v>
      </c>
      <c r="TR17" s="14">
        <v>15.144</v>
      </c>
      <c r="TS17" s="14">
        <v>-11.644</v>
      </c>
      <c r="TT17" s="14">
        <v>17.3</v>
      </c>
      <c r="TU17" s="14">
        <v>1.6</v>
      </c>
      <c r="TV17" s="14">
        <v>37.176000000000002</v>
      </c>
      <c r="TW17" s="14">
        <v>-19.876000000000001</v>
      </c>
      <c r="TX17" s="14">
        <v>0</v>
      </c>
      <c r="TY17" s="14">
        <v>0.316</v>
      </c>
      <c r="TZ17" s="14">
        <v>0.316</v>
      </c>
      <c r="UA17" s="14">
        <v>-0.316</v>
      </c>
      <c r="UB17" s="14">
        <v>0</v>
      </c>
      <c r="UC17" s="14">
        <v>0.33600000000000002</v>
      </c>
      <c r="UD17" s="14">
        <v>0.33600000000000002</v>
      </c>
      <c r="UE17" s="14">
        <v>-0.33600000000000002</v>
      </c>
      <c r="UF17" s="14">
        <v>0</v>
      </c>
      <c r="UG17" s="14"/>
      <c r="UH17" s="14"/>
      <c r="UI17" s="14">
        <v>0</v>
      </c>
      <c r="UJ17" s="14">
        <v>21</v>
      </c>
      <c r="UK17" s="14">
        <v>19.436350000000001</v>
      </c>
      <c r="UL17" s="14">
        <v>19.436350000000001</v>
      </c>
      <c r="UM17" s="14">
        <v>1.56365</v>
      </c>
      <c r="UN17" s="14">
        <v>6.8</v>
      </c>
      <c r="UO17" s="14">
        <v>8.1</v>
      </c>
      <c r="UP17" s="14">
        <v>8.1</v>
      </c>
      <c r="UQ17" s="14">
        <v>-1.3</v>
      </c>
      <c r="UR17" s="14">
        <v>6.8</v>
      </c>
      <c r="US17" s="14">
        <v>7.5</v>
      </c>
      <c r="UT17" s="14">
        <v>7.5</v>
      </c>
      <c r="UU17" s="14">
        <v>-0.7</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v>
      </c>
      <c r="VI17" s="14">
        <v>2.0630000000000002</v>
      </c>
      <c r="VJ17" s="14">
        <v>2.0630000000000002</v>
      </c>
      <c r="VK17" s="14">
        <v>-2.0630000000000002</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11.33</v>
      </c>
      <c r="WD17" s="14">
        <v>11.33</v>
      </c>
      <c r="WE17" s="14">
        <v>-11.33</v>
      </c>
      <c r="WF17" s="14">
        <v>0</v>
      </c>
      <c r="WG17" s="14">
        <v>6.2</v>
      </c>
      <c r="WH17" s="14">
        <v>4.07</v>
      </c>
      <c r="WI17" s="14">
        <v>-4.07</v>
      </c>
      <c r="WJ17" s="14">
        <v>0</v>
      </c>
      <c r="WK17" s="14"/>
      <c r="WL17" s="14"/>
      <c r="WM17" s="14">
        <v>0</v>
      </c>
      <c r="WN17" s="14">
        <v>4.8</v>
      </c>
      <c r="WO17" s="14">
        <v>4.2</v>
      </c>
      <c r="WP17" s="14">
        <v>4.2</v>
      </c>
      <c r="WQ17" s="14">
        <v>0.6</v>
      </c>
      <c r="WR17" s="14">
        <v>2.4</v>
      </c>
      <c r="WS17" s="14">
        <v>2.4</v>
      </c>
      <c r="WT17" s="14">
        <v>2.4</v>
      </c>
      <c r="WU17" s="14">
        <v>0</v>
      </c>
      <c r="WV17" s="14">
        <v>1</v>
      </c>
      <c r="WW17" s="14">
        <v>1.2</v>
      </c>
      <c r="WX17" s="14">
        <v>1.2</v>
      </c>
      <c r="WY17" s="14">
        <v>-0.2</v>
      </c>
      <c r="WZ17" s="14">
        <v>3</v>
      </c>
      <c r="XA17" s="14">
        <v>2.8</v>
      </c>
      <c r="XB17" s="14">
        <v>2.8</v>
      </c>
      <c r="XC17" s="14">
        <v>0.2</v>
      </c>
      <c r="XD17" s="14">
        <v>0</v>
      </c>
      <c r="XE17" s="14"/>
      <c r="XF17" s="14"/>
      <c r="XG17" s="14">
        <v>0</v>
      </c>
      <c r="XH17" s="14">
        <v>5.9</v>
      </c>
      <c r="XI17" s="14">
        <v>5.5</v>
      </c>
      <c r="XJ17" s="14">
        <v>5.5</v>
      </c>
      <c r="XK17" s="14">
        <v>0.4</v>
      </c>
      <c r="XL17" s="14">
        <v>20</v>
      </c>
      <c r="XM17" s="14">
        <v>19.241980000000002</v>
      </c>
      <c r="XN17" s="14">
        <v>19.241980000000002</v>
      </c>
      <c r="XO17" s="14">
        <v>0.75802000000000003</v>
      </c>
      <c r="XP17" s="14">
        <v>20</v>
      </c>
      <c r="XQ17" s="14">
        <v>19.241980000000002</v>
      </c>
      <c r="XR17" s="14">
        <v>19.241980000000002</v>
      </c>
      <c r="XS17" s="14">
        <v>0.75802000000000003</v>
      </c>
      <c r="XT17" s="14">
        <v>8.6999999999999993</v>
      </c>
      <c r="XU17" s="14">
        <v>10.7</v>
      </c>
      <c r="XV17" s="14">
        <v>10.7</v>
      </c>
      <c r="XW17" s="14">
        <v>-2</v>
      </c>
      <c r="XX17" s="14"/>
      <c r="XY17" s="14"/>
      <c r="XZ17" s="14"/>
      <c r="YA17" s="14">
        <v>0</v>
      </c>
      <c r="YB17" s="14"/>
      <c r="YC17" s="14"/>
      <c r="YD17" s="14"/>
      <c r="YE17" s="14">
        <v>0</v>
      </c>
      <c r="YF17" s="14">
        <v>17.2</v>
      </c>
      <c r="YG17" s="14">
        <v>14</v>
      </c>
      <c r="YH17" s="14">
        <v>14</v>
      </c>
      <c r="YI17" s="14">
        <v>3.2</v>
      </c>
      <c r="YJ17" s="14">
        <v>7.2</v>
      </c>
      <c r="YK17" s="14">
        <v>13.256</v>
      </c>
      <c r="YL17" s="14">
        <v>13.256</v>
      </c>
      <c r="YM17" s="14">
        <v>-6.056</v>
      </c>
      <c r="YN17" s="14">
        <v>8.5</v>
      </c>
      <c r="YO17" s="14">
        <v>8.01</v>
      </c>
      <c r="YP17" s="14">
        <v>8.01</v>
      </c>
      <c r="YQ17" s="14">
        <v>0.49</v>
      </c>
      <c r="YR17" s="14">
        <v>9.4</v>
      </c>
      <c r="YS17" s="14">
        <v>11</v>
      </c>
      <c r="YT17" s="14">
        <v>11</v>
      </c>
      <c r="YU17" s="14">
        <v>-1.6</v>
      </c>
      <c r="YV17" s="14">
        <v>19.2</v>
      </c>
      <c r="YW17" s="14">
        <v>20</v>
      </c>
      <c r="YX17" s="14">
        <v>20</v>
      </c>
      <c r="YY17" s="14">
        <v>-0.8</v>
      </c>
    </row>
    <row r="18" spans="1:675" ht="24" customHeight="1" x14ac:dyDescent="0.3">
      <c r="A18" s="1"/>
      <c r="B18" s="16" t="s">
        <v>86</v>
      </c>
      <c r="C18" s="16" t="s">
        <v>792</v>
      </c>
      <c r="D18" s="17">
        <v>207.4</v>
      </c>
      <c r="E18" s="17">
        <v>203.40136000000001</v>
      </c>
      <c r="F18" s="17">
        <v>203.40136000000001</v>
      </c>
      <c r="G18" s="17">
        <v>3.99864</v>
      </c>
      <c r="H18" s="17">
        <v>96.1</v>
      </c>
      <c r="I18" s="17">
        <v>200</v>
      </c>
      <c r="J18" s="17">
        <v>100</v>
      </c>
      <c r="K18" s="17">
        <v>-3.9</v>
      </c>
      <c r="L18" s="17"/>
      <c r="M18" s="17"/>
      <c r="N18" s="17"/>
      <c r="O18" s="17">
        <v>0</v>
      </c>
      <c r="P18" s="17"/>
      <c r="Q18" s="17"/>
      <c r="R18" s="17"/>
      <c r="S18" s="17">
        <v>0</v>
      </c>
      <c r="T18" s="17"/>
      <c r="U18" s="17"/>
      <c r="V18" s="17"/>
      <c r="W18" s="17">
        <v>0</v>
      </c>
      <c r="X18" s="17">
        <v>90.9</v>
      </c>
      <c r="Y18" s="17">
        <v>91.867829999999998</v>
      </c>
      <c r="Z18" s="17">
        <v>91.867829999999998</v>
      </c>
      <c r="AA18" s="17">
        <v>-0.96782999999999997</v>
      </c>
      <c r="AB18" s="17">
        <v>150.80000000000001</v>
      </c>
      <c r="AC18" s="17">
        <v>148</v>
      </c>
      <c r="AD18" s="17">
        <v>148</v>
      </c>
      <c r="AE18" s="17">
        <v>2.8</v>
      </c>
      <c r="AF18" s="17"/>
      <c r="AG18" s="17"/>
      <c r="AH18" s="17"/>
      <c r="AI18" s="17">
        <v>0</v>
      </c>
      <c r="AJ18" s="17">
        <v>62.6</v>
      </c>
      <c r="AK18" s="17">
        <v>61.791969999999999</v>
      </c>
      <c r="AL18" s="17">
        <v>61.791969999999999</v>
      </c>
      <c r="AM18" s="17">
        <v>0.80803000000000003</v>
      </c>
      <c r="AN18" s="17">
        <v>126.9</v>
      </c>
      <c r="AO18" s="17">
        <v>135.58384000000001</v>
      </c>
      <c r="AP18" s="17">
        <v>135.58384000000001</v>
      </c>
      <c r="AQ18" s="17">
        <v>-8.68384</v>
      </c>
      <c r="AR18" s="17">
        <v>127.7</v>
      </c>
      <c r="AS18" s="17">
        <v>135.58384000000001</v>
      </c>
      <c r="AT18" s="17">
        <v>135.58384000000001</v>
      </c>
      <c r="AU18" s="17">
        <v>-7.8838400000000002</v>
      </c>
      <c r="AV18" s="17">
        <v>126.9</v>
      </c>
      <c r="AW18" s="17">
        <v>135.58384000000001</v>
      </c>
      <c r="AX18" s="17">
        <v>135.58384000000001</v>
      </c>
      <c r="AY18" s="17">
        <v>-8.68384</v>
      </c>
      <c r="AZ18" s="17">
        <v>230</v>
      </c>
      <c r="BA18" s="17">
        <v>203.98649</v>
      </c>
      <c r="BB18" s="17">
        <v>203.98649</v>
      </c>
      <c r="BC18" s="17">
        <v>26.01351</v>
      </c>
      <c r="BD18" s="17">
        <v>206.7</v>
      </c>
      <c r="BE18" s="17">
        <v>207.24285</v>
      </c>
      <c r="BF18" s="17">
        <v>207.24285</v>
      </c>
      <c r="BG18" s="17">
        <v>-0.54285000000000005</v>
      </c>
      <c r="BH18" s="17">
        <v>107.8</v>
      </c>
      <c r="BI18" s="17">
        <v>103.93259999999999</v>
      </c>
      <c r="BJ18" s="17">
        <v>103.93259999999999</v>
      </c>
      <c r="BK18" s="17">
        <v>3.8673999999999999</v>
      </c>
      <c r="BL18" s="17">
        <v>564.4</v>
      </c>
      <c r="BM18" s="17">
        <v>566.08941000000004</v>
      </c>
      <c r="BN18" s="17">
        <v>566.08941000000004</v>
      </c>
      <c r="BO18" s="17">
        <v>-1.6894100000000001</v>
      </c>
      <c r="BP18" s="17">
        <v>10.4</v>
      </c>
      <c r="BQ18" s="17"/>
      <c r="BR18" s="17">
        <v>10.52094</v>
      </c>
      <c r="BS18" s="17">
        <v>-0.12094000000000001</v>
      </c>
      <c r="BT18" s="17"/>
      <c r="BU18" s="17"/>
      <c r="BV18" s="17"/>
      <c r="BW18" s="17">
        <v>0</v>
      </c>
      <c r="BX18" s="17"/>
      <c r="BY18" s="17"/>
      <c r="BZ18" s="17"/>
      <c r="CA18" s="17">
        <v>0</v>
      </c>
      <c r="CB18" s="17"/>
      <c r="CC18" s="17"/>
      <c r="CD18" s="17"/>
      <c r="CE18" s="17">
        <v>0</v>
      </c>
      <c r="CF18" s="17"/>
      <c r="CG18" s="17"/>
      <c r="CH18" s="17"/>
      <c r="CI18" s="17">
        <v>0</v>
      </c>
      <c r="CJ18" s="17">
        <v>172.3</v>
      </c>
      <c r="CK18" s="17">
        <v>164.06706</v>
      </c>
      <c r="CL18" s="17">
        <v>164.06706</v>
      </c>
      <c r="CM18" s="17">
        <v>8.2329399999999993</v>
      </c>
      <c r="CN18" s="17">
        <v>6.8</v>
      </c>
      <c r="CO18" s="17">
        <v>5.5557800000000004</v>
      </c>
      <c r="CP18" s="17">
        <v>5.5557800000000004</v>
      </c>
      <c r="CQ18" s="17">
        <v>1.2442200000000001</v>
      </c>
      <c r="CR18" s="17">
        <v>0</v>
      </c>
      <c r="CS18" s="17"/>
      <c r="CT18" s="17"/>
      <c r="CU18" s="17">
        <v>0</v>
      </c>
      <c r="CV18" s="17"/>
      <c r="CW18" s="17"/>
      <c r="CX18" s="17"/>
      <c r="CY18" s="17">
        <v>0</v>
      </c>
      <c r="CZ18" s="17">
        <v>6.1</v>
      </c>
      <c r="DA18" s="17">
        <v>6.8787000000000003</v>
      </c>
      <c r="DB18" s="17">
        <v>6.8787000000000003</v>
      </c>
      <c r="DC18" s="17">
        <v>-0.77869999999999995</v>
      </c>
      <c r="DD18" s="17"/>
      <c r="DE18" s="17"/>
      <c r="DF18" s="17"/>
      <c r="DG18" s="17">
        <v>0</v>
      </c>
      <c r="DH18" s="17">
        <v>40.9</v>
      </c>
      <c r="DI18" s="17">
        <v>76.938540000000003</v>
      </c>
      <c r="DJ18" s="17">
        <v>86.518529999999998</v>
      </c>
      <c r="DK18" s="17">
        <v>-45.61853</v>
      </c>
      <c r="DL18" s="17"/>
      <c r="DM18" s="17"/>
      <c r="DN18" s="17"/>
      <c r="DO18" s="17">
        <v>0</v>
      </c>
      <c r="DP18" s="17"/>
      <c r="DQ18" s="17"/>
      <c r="DR18" s="17"/>
      <c r="DS18" s="17">
        <v>0</v>
      </c>
      <c r="DT18" s="17"/>
      <c r="DU18" s="17"/>
      <c r="DV18" s="17"/>
      <c r="DW18" s="17">
        <v>0</v>
      </c>
      <c r="DX18" s="17"/>
      <c r="DY18" s="17"/>
      <c r="DZ18" s="17"/>
      <c r="EA18" s="17">
        <v>0</v>
      </c>
      <c r="EB18" s="17">
        <v>110.1</v>
      </c>
      <c r="EC18" s="17">
        <v>112.46647</v>
      </c>
      <c r="ED18" s="17">
        <v>112.46647</v>
      </c>
      <c r="EE18" s="17">
        <v>-2.3664700000000001</v>
      </c>
      <c r="EF18" s="17">
        <v>212.9</v>
      </c>
      <c r="EG18" s="17">
        <v>220.69499999999999</v>
      </c>
      <c r="EH18" s="17">
        <v>220.69499999999999</v>
      </c>
      <c r="EI18" s="17">
        <v>-7.7949999999999999</v>
      </c>
      <c r="EJ18" s="17"/>
      <c r="EK18" s="17"/>
      <c r="EL18" s="17"/>
      <c r="EM18" s="17">
        <v>0</v>
      </c>
      <c r="EN18" s="17"/>
      <c r="EO18" s="17"/>
      <c r="EP18" s="17"/>
      <c r="EQ18" s="17">
        <v>0</v>
      </c>
      <c r="ER18" s="17"/>
      <c r="ES18" s="17"/>
      <c r="ET18" s="17"/>
      <c r="EU18" s="17">
        <v>0</v>
      </c>
      <c r="EV18" s="17">
        <v>6.5</v>
      </c>
      <c r="EW18" s="17">
        <v>6.39</v>
      </c>
      <c r="EX18" s="17">
        <v>6.39</v>
      </c>
      <c r="EY18" s="17">
        <v>0.11</v>
      </c>
      <c r="EZ18" s="17">
        <v>458.8</v>
      </c>
      <c r="FA18" s="17">
        <v>457.09426999999999</v>
      </c>
      <c r="FB18" s="17">
        <v>457.09426999999999</v>
      </c>
      <c r="FC18" s="17">
        <v>1.70573</v>
      </c>
      <c r="FD18" s="17">
        <v>81.400000000000006</v>
      </c>
      <c r="FE18" s="17">
        <v>81.635570000000001</v>
      </c>
      <c r="FF18" s="17">
        <v>81.635570000000001</v>
      </c>
      <c r="FG18" s="17">
        <v>-0.23557</v>
      </c>
      <c r="FH18" s="17">
        <v>152.69999999999999</v>
      </c>
      <c r="FI18" s="17">
        <v>151.36251999999999</v>
      </c>
      <c r="FJ18" s="17">
        <v>151.36251999999999</v>
      </c>
      <c r="FK18" s="17">
        <v>1.33748</v>
      </c>
      <c r="FL18" s="17">
        <v>42.2</v>
      </c>
      <c r="FM18" s="17">
        <v>41.89893</v>
      </c>
      <c r="FN18" s="17">
        <v>41.89893</v>
      </c>
      <c r="FO18" s="17">
        <v>0.30107</v>
      </c>
      <c r="FP18" s="17">
        <v>18.5</v>
      </c>
      <c r="FQ18" s="17">
        <v>19.21088</v>
      </c>
      <c r="FR18" s="17">
        <v>19.21088</v>
      </c>
      <c r="FS18" s="17">
        <v>-0.71087999999999996</v>
      </c>
      <c r="FT18" s="17">
        <v>19.399999999999999</v>
      </c>
      <c r="FU18" s="17">
        <v>18.27017</v>
      </c>
      <c r="FV18" s="17">
        <v>18.27017</v>
      </c>
      <c r="FW18" s="17">
        <v>1.1298299999999999</v>
      </c>
      <c r="FX18" s="17">
        <v>93.4</v>
      </c>
      <c r="FY18" s="17">
        <v>87.773570000000007</v>
      </c>
      <c r="FZ18" s="17">
        <v>87.773570000000007</v>
      </c>
      <c r="GA18" s="17">
        <v>5.62643</v>
      </c>
      <c r="GB18" s="17">
        <v>182.6</v>
      </c>
      <c r="GC18" s="17">
        <v>185.82039</v>
      </c>
      <c r="GD18" s="17">
        <v>185.82039</v>
      </c>
      <c r="GE18" s="17">
        <v>-3.2203900000000001</v>
      </c>
      <c r="GF18" s="17">
        <v>183.4</v>
      </c>
      <c r="GG18" s="17">
        <v>185.82039</v>
      </c>
      <c r="GH18" s="17">
        <v>185.82039</v>
      </c>
      <c r="GI18" s="17">
        <v>-2.4203899999999998</v>
      </c>
      <c r="GJ18" s="17">
        <v>182.9</v>
      </c>
      <c r="GK18" s="17">
        <v>186.37841</v>
      </c>
      <c r="GL18" s="17">
        <v>186.37841</v>
      </c>
      <c r="GM18" s="17">
        <v>-3.4784099999999998</v>
      </c>
      <c r="GN18" s="17">
        <v>107.8</v>
      </c>
      <c r="GO18" s="17">
        <v>110.48202000000001</v>
      </c>
      <c r="GP18" s="17">
        <v>110.48202000000001</v>
      </c>
      <c r="GQ18" s="17">
        <v>-2.6820200000000001</v>
      </c>
      <c r="GR18" s="17">
        <v>44.7</v>
      </c>
      <c r="GS18" s="17">
        <v>47.082599999999999</v>
      </c>
      <c r="GT18" s="17">
        <v>47.082599999999999</v>
      </c>
      <c r="GU18" s="17">
        <v>-2.3826000000000001</v>
      </c>
      <c r="GV18" s="17">
        <v>43.2</v>
      </c>
      <c r="GW18" s="17">
        <v>44.103009999999998</v>
      </c>
      <c r="GX18" s="17">
        <v>44.103009999999998</v>
      </c>
      <c r="GY18" s="17">
        <v>-0.90300999999999998</v>
      </c>
      <c r="GZ18" s="17">
        <v>3.8</v>
      </c>
      <c r="HA18" s="17"/>
      <c r="HB18" s="17"/>
      <c r="HC18" s="17">
        <v>3.8</v>
      </c>
      <c r="HD18" s="17">
        <v>39.6</v>
      </c>
      <c r="HE18" s="17">
        <v>30.591619999999999</v>
      </c>
      <c r="HF18" s="17">
        <v>30.591619999999999</v>
      </c>
      <c r="HG18" s="17">
        <v>9.0083800000000007</v>
      </c>
      <c r="HH18" s="17">
        <v>173.1</v>
      </c>
      <c r="HI18" s="17">
        <v>174.55948000000001</v>
      </c>
      <c r="HJ18" s="17">
        <v>174.55948000000001</v>
      </c>
      <c r="HK18" s="17">
        <v>-1.4594800000000001</v>
      </c>
      <c r="HL18" s="17"/>
      <c r="HM18" s="17"/>
      <c r="HN18" s="17"/>
      <c r="HO18" s="17">
        <v>0</v>
      </c>
      <c r="HP18" s="17"/>
      <c r="HQ18" s="17"/>
      <c r="HR18" s="17"/>
      <c r="HS18" s="17">
        <v>0</v>
      </c>
      <c r="HT18" s="17">
        <v>96.3</v>
      </c>
      <c r="HU18" s="17">
        <v>95.545190000000005</v>
      </c>
      <c r="HV18" s="17">
        <v>95.545190000000005</v>
      </c>
      <c r="HW18" s="17">
        <v>0.75480999999999998</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85.5</v>
      </c>
      <c r="IW18" s="17">
        <v>88.73603</v>
      </c>
      <c r="IX18" s="17">
        <v>88.73603</v>
      </c>
      <c r="IY18" s="17">
        <v>-3.23603</v>
      </c>
      <c r="IZ18" s="17">
        <v>134</v>
      </c>
      <c r="JA18" s="17">
        <v>109.49294</v>
      </c>
      <c r="JB18" s="17">
        <v>115.79667000000001</v>
      </c>
      <c r="JC18" s="17">
        <v>18.203330000000001</v>
      </c>
      <c r="JD18" s="17">
        <v>133.69999999999999</v>
      </c>
      <c r="JE18" s="17">
        <v>109.49294</v>
      </c>
      <c r="JF18" s="17">
        <v>115.79667000000001</v>
      </c>
      <c r="JG18" s="17">
        <v>17.90333</v>
      </c>
      <c r="JH18" s="17">
        <v>133</v>
      </c>
      <c r="JI18" s="17">
        <v>109.49294</v>
      </c>
      <c r="JJ18" s="17">
        <v>115.79667000000001</v>
      </c>
      <c r="JK18" s="17">
        <v>17.203330000000001</v>
      </c>
      <c r="JL18" s="17">
        <v>232.6</v>
      </c>
      <c r="JM18" s="17">
        <v>164.73263</v>
      </c>
      <c r="JN18" s="17">
        <v>174.21661</v>
      </c>
      <c r="JO18" s="17">
        <v>58.383389999999999</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2.1</v>
      </c>
      <c r="KW18" s="17">
        <v>4.7853599999999998</v>
      </c>
      <c r="KX18" s="17">
        <v>4.7853599999999998</v>
      </c>
      <c r="KY18" s="17">
        <v>-2.6853600000000002</v>
      </c>
      <c r="KZ18" s="17"/>
      <c r="LA18" s="17"/>
      <c r="LB18" s="17"/>
      <c r="LC18" s="17">
        <v>0</v>
      </c>
      <c r="LD18" s="17">
        <v>132.4</v>
      </c>
      <c r="LE18" s="17">
        <v>133.16031000000001</v>
      </c>
      <c r="LF18" s="17">
        <v>133.16031000000001</v>
      </c>
      <c r="LG18" s="17">
        <v>-0.76031000000000004</v>
      </c>
      <c r="LH18" s="17">
        <v>67.400000000000006</v>
      </c>
      <c r="LI18" s="17">
        <v>67.199219999999997</v>
      </c>
      <c r="LJ18" s="17">
        <v>67.199219999999997</v>
      </c>
      <c r="LK18" s="17">
        <v>0.20077999999999999</v>
      </c>
      <c r="LL18" s="17">
        <v>79.5</v>
      </c>
      <c r="LM18" s="17">
        <v>78.567999999999998</v>
      </c>
      <c r="LN18" s="17">
        <v>78.567999999999998</v>
      </c>
      <c r="LO18" s="17">
        <v>0.93200000000000005</v>
      </c>
      <c r="LP18" s="17">
        <v>30.8</v>
      </c>
      <c r="LQ18" s="17">
        <v>29.980560000000001</v>
      </c>
      <c r="LR18" s="17">
        <v>29.980560000000001</v>
      </c>
      <c r="LS18" s="17">
        <v>0.81943999999999995</v>
      </c>
      <c r="LT18" s="17"/>
      <c r="LU18" s="17"/>
      <c r="LV18" s="17"/>
      <c r="LW18" s="17">
        <v>0</v>
      </c>
      <c r="LX18" s="17"/>
      <c r="LY18" s="17"/>
      <c r="LZ18" s="17"/>
      <c r="MA18" s="17">
        <v>0</v>
      </c>
      <c r="MB18" s="17"/>
      <c r="MC18" s="17"/>
      <c r="MD18" s="17"/>
      <c r="ME18" s="17">
        <v>0</v>
      </c>
      <c r="MF18" s="17">
        <v>114.2</v>
      </c>
      <c r="MG18" s="17">
        <v>115.218</v>
      </c>
      <c r="MH18" s="17">
        <v>115.218</v>
      </c>
      <c r="MI18" s="17">
        <v>-1.018</v>
      </c>
      <c r="MJ18" s="17"/>
      <c r="MK18" s="17"/>
      <c r="ML18" s="17"/>
      <c r="MM18" s="17">
        <v>0</v>
      </c>
      <c r="MN18" s="17">
        <v>56.4</v>
      </c>
      <c r="MO18" s="17">
        <v>57.781999999999996</v>
      </c>
      <c r="MP18" s="17">
        <v>57.781999999999996</v>
      </c>
      <c r="MQ18" s="17">
        <v>-1.3819999999999999</v>
      </c>
      <c r="MR18" s="17">
        <v>182.4</v>
      </c>
      <c r="MS18" s="17">
        <v>180</v>
      </c>
      <c r="MT18" s="17">
        <v>180</v>
      </c>
      <c r="MU18" s="17">
        <v>2.4</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c r="NU18" s="17"/>
      <c r="NV18" s="17"/>
      <c r="NW18" s="17">
        <v>0</v>
      </c>
      <c r="NX18" s="17">
        <v>5.3</v>
      </c>
      <c r="NY18" s="17">
        <v>4.3593000000000002</v>
      </c>
      <c r="NZ18" s="17">
        <v>4.3593000000000002</v>
      </c>
      <c r="OA18" s="17">
        <v>0.94069999999999998</v>
      </c>
      <c r="OB18" s="17">
        <v>17.3</v>
      </c>
      <c r="OC18" s="17">
        <v>16.520890000000001</v>
      </c>
      <c r="OD18" s="17">
        <v>16.520890000000001</v>
      </c>
      <c r="OE18" s="17">
        <v>0.77910999999999997</v>
      </c>
      <c r="OF18" s="17">
        <v>0</v>
      </c>
      <c r="OG18" s="17"/>
      <c r="OH18" s="17"/>
      <c r="OI18" s="17">
        <v>0</v>
      </c>
      <c r="OJ18" s="17">
        <v>54.8</v>
      </c>
      <c r="OK18" s="17">
        <v>70.900000000000006</v>
      </c>
      <c r="OL18" s="17">
        <v>74.322999999999993</v>
      </c>
      <c r="OM18" s="17">
        <v>-19.523</v>
      </c>
      <c r="ON18" s="17">
        <v>0</v>
      </c>
      <c r="OO18" s="17"/>
      <c r="OP18" s="17"/>
      <c r="OQ18" s="17">
        <v>0</v>
      </c>
      <c r="OR18" s="17">
        <v>0.1</v>
      </c>
      <c r="OS18" s="17">
        <v>3.53</v>
      </c>
      <c r="OT18" s="17">
        <v>3.53</v>
      </c>
      <c r="OU18" s="17">
        <v>-3.43</v>
      </c>
      <c r="OV18" s="17">
        <v>0</v>
      </c>
      <c r="OW18" s="17"/>
      <c r="OX18" s="17"/>
      <c r="OY18" s="17">
        <v>0</v>
      </c>
      <c r="OZ18" s="17">
        <v>20.6</v>
      </c>
      <c r="PA18" s="17">
        <v>20.456230000000001</v>
      </c>
      <c r="PB18" s="17">
        <v>20.456230000000001</v>
      </c>
      <c r="PC18" s="17">
        <v>0.14377000000000001</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0</v>
      </c>
      <c r="PQ18" s="17"/>
      <c r="PR18" s="17"/>
      <c r="PS18" s="17">
        <v>0</v>
      </c>
      <c r="PT18" s="17">
        <v>2.2000000000000002</v>
      </c>
      <c r="PU18" s="17">
        <v>2</v>
      </c>
      <c r="PV18" s="17">
        <v>2</v>
      </c>
      <c r="PW18" s="17">
        <v>0.2</v>
      </c>
      <c r="PX18" s="17">
        <v>3.7</v>
      </c>
      <c r="PY18" s="17">
        <v>2.6</v>
      </c>
      <c r="PZ18" s="17">
        <v>2.6</v>
      </c>
      <c r="QA18" s="17">
        <v>1.1000000000000001</v>
      </c>
      <c r="QB18" s="17">
        <v>5.0999999999999996</v>
      </c>
      <c r="QC18" s="17">
        <v>3</v>
      </c>
      <c r="QD18" s="17">
        <v>3</v>
      </c>
      <c r="QE18" s="17">
        <v>2.1</v>
      </c>
      <c r="QF18" s="17">
        <v>21</v>
      </c>
      <c r="QG18" s="17">
        <v>20.422219999999999</v>
      </c>
      <c r="QH18" s="17">
        <v>20.422219999999999</v>
      </c>
      <c r="QI18" s="17">
        <v>0.57777999999999996</v>
      </c>
      <c r="QJ18" s="17">
        <v>19.2</v>
      </c>
      <c r="QK18" s="17">
        <v>19.436350000000001</v>
      </c>
      <c r="QL18" s="17">
        <v>19.436350000000001</v>
      </c>
      <c r="QM18" s="17">
        <v>-0.23635</v>
      </c>
      <c r="QN18" s="17">
        <v>19.3</v>
      </c>
      <c r="QO18" s="17">
        <v>17.492709999999999</v>
      </c>
      <c r="QP18" s="17">
        <v>17.492709999999999</v>
      </c>
      <c r="QQ18" s="17">
        <v>1.8072900000000001</v>
      </c>
      <c r="QR18" s="17">
        <v>3.5</v>
      </c>
      <c r="QS18" s="17">
        <v>3.5</v>
      </c>
      <c r="QT18" s="17">
        <v>3.5</v>
      </c>
      <c r="QU18" s="17">
        <v>0</v>
      </c>
      <c r="QV18" s="17">
        <v>18.399999999999999</v>
      </c>
      <c r="QW18" s="17">
        <v>17.881440000000001</v>
      </c>
      <c r="QX18" s="17">
        <v>17.881440000000001</v>
      </c>
      <c r="QY18" s="17">
        <v>0.51856000000000002</v>
      </c>
      <c r="QZ18" s="17">
        <v>0</v>
      </c>
      <c r="RA18" s="17"/>
      <c r="RB18" s="17"/>
      <c r="RC18" s="17">
        <v>0</v>
      </c>
      <c r="RD18" s="17">
        <v>0</v>
      </c>
      <c r="RE18" s="17"/>
      <c r="RF18" s="17"/>
      <c r="RG18" s="17">
        <v>0</v>
      </c>
      <c r="RH18" s="17">
        <v>17.600000000000001</v>
      </c>
      <c r="RI18" s="17">
        <v>16.07</v>
      </c>
      <c r="RJ18" s="17">
        <v>16.07</v>
      </c>
      <c r="RK18" s="17">
        <v>1.53</v>
      </c>
      <c r="RL18" s="17">
        <v>23.1</v>
      </c>
      <c r="RM18" s="17">
        <v>38.22</v>
      </c>
      <c r="RN18" s="17">
        <v>38.22</v>
      </c>
      <c r="RO18" s="17">
        <v>-15.12</v>
      </c>
      <c r="RP18" s="17">
        <v>0</v>
      </c>
      <c r="RQ18" s="17"/>
      <c r="RR18" s="17"/>
      <c r="RS18" s="17">
        <v>0</v>
      </c>
      <c r="RT18" s="17">
        <v>3.5</v>
      </c>
      <c r="RU18" s="17">
        <v>3.5009999999999999</v>
      </c>
      <c r="RV18" s="17">
        <v>3.5009999999999999</v>
      </c>
      <c r="RW18" s="17">
        <v>-1E-3</v>
      </c>
      <c r="RX18" s="17">
        <v>20.2</v>
      </c>
      <c r="RY18" s="17">
        <v>19.792000000000002</v>
      </c>
      <c r="RZ18" s="17">
        <v>19.792000000000002</v>
      </c>
      <c r="SA18" s="17">
        <v>0.40799999999999997</v>
      </c>
      <c r="SB18" s="17">
        <v>3.04</v>
      </c>
      <c r="SC18" s="17">
        <v>2</v>
      </c>
      <c r="SD18" s="17">
        <v>2</v>
      </c>
      <c r="SE18" s="17">
        <v>1.04</v>
      </c>
      <c r="SF18" s="17"/>
      <c r="SG18" s="17"/>
      <c r="SH18" s="17">
        <v>0.4</v>
      </c>
      <c r="SI18" s="17">
        <v>-0.4</v>
      </c>
      <c r="SJ18" s="17">
        <v>0</v>
      </c>
      <c r="SK18" s="17"/>
      <c r="SL18" s="17"/>
      <c r="SM18" s="17">
        <v>0</v>
      </c>
      <c r="SN18" s="17">
        <v>19.8</v>
      </c>
      <c r="SO18" s="17">
        <v>19.1448</v>
      </c>
      <c r="SP18" s="17">
        <v>19.1448</v>
      </c>
      <c r="SQ18" s="17">
        <v>0.6552</v>
      </c>
      <c r="SR18" s="17">
        <v>12.7</v>
      </c>
      <c r="SS18" s="17">
        <v>12.244899999999999</v>
      </c>
      <c r="ST18" s="17">
        <v>12.244899999999999</v>
      </c>
      <c r="SU18" s="17">
        <v>0.4551</v>
      </c>
      <c r="SV18" s="17">
        <v>19.5</v>
      </c>
      <c r="SW18" s="17">
        <v>19.436350000000001</v>
      </c>
      <c r="SX18" s="17">
        <v>19.436350000000001</v>
      </c>
      <c r="SY18" s="17">
        <v>6.3649999999999998E-2</v>
      </c>
      <c r="SZ18" s="17">
        <v>20.3</v>
      </c>
      <c r="TA18" s="17">
        <v>19.436350000000001</v>
      </c>
      <c r="TB18" s="17">
        <v>19.436350000000001</v>
      </c>
      <c r="TC18" s="17">
        <v>0.86365000000000003</v>
      </c>
      <c r="TD18" s="17">
        <v>1.8</v>
      </c>
      <c r="TE18" s="17">
        <v>5.8310000000000004</v>
      </c>
      <c r="TF18" s="17">
        <v>5.8310000000000004</v>
      </c>
      <c r="TG18" s="17">
        <v>-4.0309999999999997</v>
      </c>
      <c r="TH18" s="17">
        <v>17.399999999999999</v>
      </c>
      <c r="TI18" s="17">
        <v>12.659000000000001</v>
      </c>
      <c r="TJ18" s="17">
        <v>12.659000000000001</v>
      </c>
      <c r="TK18" s="17">
        <v>4.7409999999999997</v>
      </c>
      <c r="TL18" s="17">
        <v>0</v>
      </c>
      <c r="TM18" s="17"/>
      <c r="TN18" s="17"/>
      <c r="TO18" s="17">
        <v>0</v>
      </c>
      <c r="TP18" s="17">
        <v>3.3</v>
      </c>
      <c r="TQ18" s="17">
        <v>5.24</v>
      </c>
      <c r="TR18" s="17">
        <v>15.239000000000001</v>
      </c>
      <c r="TS18" s="17">
        <v>-11.939</v>
      </c>
      <c r="TT18" s="17">
        <v>12.5</v>
      </c>
      <c r="TU18" s="17">
        <v>2.8</v>
      </c>
      <c r="TV18" s="17">
        <v>36.648000000000003</v>
      </c>
      <c r="TW18" s="17">
        <v>-24.148</v>
      </c>
      <c r="TX18" s="17">
        <v>0</v>
      </c>
      <c r="TY18" s="17">
        <v>0.31900000000000001</v>
      </c>
      <c r="TZ18" s="17">
        <v>0.31900000000000001</v>
      </c>
      <c r="UA18" s="17">
        <v>-0.31900000000000001</v>
      </c>
      <c r="UB18" s="17">
        <v>0</v>
      </c>
      <c r="UC18" s="17">
        <v>0.34399999999999997</v>
      </c>
      <c r="UD18" s="17">
        <v>0.34399999999999997</v>
      </c>
      <c r="UE18" s="17">
        <v>-0.34399999999999997</v>
      </c>
      <c r="UF18" s="17">
        <v>0</v>
      </c>
      <c r="UG18" s="17"/>
      <c r="UH18" s="17"/>
      <c r="UI18" s="17">
        <v>0</v>
      </c>
      <c r="UJ18" s="17">
        <v>21</v>
      </c>
      <c r="UK18" s="17">
        <v>19.436350000000001</v>
      </c>
      <c r="UL18" s="17">
        <v>19.436350000000001</v>
      </c>
      <c r="UM18" s="17">
        <v>1.56365</v>
      </c>
      <c r="UN18" s="17">
        <v>6.8</v>
      </c>
      <c r="UO18" s="17">
        <v>8.1</v>
      </c>
      <c r="UP18" s="17">
        <v>8.1</v>
      </c>
      <c r="UQ18" s="17">
        <v>-1.3</v>
      </c>
      <c r="UR18" s="17">
        <v>6.8</v>
      </c>
      <c r="US18" s="17">
        <v>7.5</v>
      </c>
      <c r="UT18" s="17">
        <v>7.5</v>
      </c>
      <c r="UU18" s="17">
        <v>-0.7</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v>
      </c>
      <c r="VI18" s="17">
        <v>2.488</v>
      </c>
      <c r="VJ18" s="17">
        <v>2.488</v>
      </c>
      <c r="VK18" s="17">
        <v>-2.488</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12.02</v>
      </c>
      <c r="WD18" s="17">
        <v>12.02</v>
      </c>
      <c r="WE18" s="17">
        <v>-12.02</v>
      </c>
      <c r="WF18" s="17">
        <v>0.6</v>
      </c>
      <c r="WG18" s="17">
        <v>4.2</v>
      </c>
      <c r="WH18" s="17">
        <v>5.42</v>
      </c>
      <c r="WI18" s="17">
        <v>-4.82</v>
      </c>
      <c r="WJ18" s="17">
        <v>0</v>
      </c>
      <c r="WK18" s="17"/>
      <c r="WL18" s="17"/>
      <c r="WM18" s="17">
        <v>0</v>
      </c>
      <c r="WN18" s="17">
        <v>4.8</v>
      </c>
      <c r="WO18" s="17">
        <v>4.2</v>
      </c>
      <c r="WP18" s="17">
        <v>4.2</v>
      </c>
      <c r="WQ18" s="17">
        <v>0.6</v>
      </c>
      <c r="WR18" s="17">
        <v>2.4</v>
      </c>
      <c r="WS18" s="17">
        <v>2.4</v>
      </c>
      <c r="WT18" s="17">
        <v>2.4</v>
      </c>
      <c r="WU18" s="17">
        <v>0</v>
      </c>
      <c r="WV18" s="17">
        <v>1</v>
      </c>
      <c r="WW18" s="17">
        <v>1.2</v>
      </c>
      <c r="WX18" s="17">
        <v>1.2</v>
      </c>
      <c r="WY18" s="17">
        <v>-0.2</v>
      </c>
      <c r="WZ18" s="17">
        <v>3</v>
      </c>
      <c r="XA18" s="17">
        <v>2.8</v>
      </c>
      <c r="XB18" s="17">
        <v>2.8</v>
      </c>
      <c r="XC18" s="17">
        <v>0.2</v>
      </c>
      <c r="XD18" s="17">
        <v>0</v>
      </c>
      <c r="XE18" s="17"/>
      <c r="XF18" s="17"/>
      <c r="XG18" s="17">
        <v>0</v>
      </c>
      <c r="XH18" s="17">
        <v>5.9</v>
      </c>
      <c r="XI18" s="17">
        <v>5.5</v>
      </c>
      <c r="XJ18" s="17">
        <v>5.5</v>
      </c>
      <c r="XK18" s="17">
        <v>0.4</v>
      </c>
      <c r="XL18" s="17">
        <v>20</v>
      </c>
      <c r="XM18" s="17">
        <v>19.241980000000002</v>
      </c>
      <c r="XN18" s="17">
        <v>19.241980000000002</v>
      </c>
      <c r="XO18" s="17">
        <v>0.75802000000000003</v>
      </c>
      <c r="XP18" s="17">
        <v>20</v>
      </c>
      <c r="XQ18" s="17">
        <v>19.241980000000002</v>
      </c>
      <c r="XR18" s="17">
        <v>19.241980000000002</v>
      </c>
      <c r="XS18" s="17">
        <v>0.75802000000000003</v>
      </c>
      <c r="XT18" s="17">
        <v>8.4</v>
      </c>
      <c r="XU18" s="17">
        <v>10.7</v>
      </c>
      <c r="XV18" s="17">
        <v>10.7</v>
      </c>
      <c r="XW18" s="17">
        <v>-2.2999999999999998</v>
      </c>
      <c r="XX18" s="17"/>
      <c r="XY18" s="17"/>
      <c r="XZ18" s="17"/>
      <c r="YA18" s="17">
        <v>0</v>
      </c>
      <c r="YB18" s="17"/>
      <c r="YC18" s="17"/>
      <c r="YD18" s="17"/>
      <c r="YE18" s="17">
        <v>0</v>
      </c>
      <c r="YF18" s="17">
        <v>17.399999999999999</v>
      </c>
      <c r="YG18" s="17">
        <v>14</v>
      </c>
      <c r="YH18" s="17">
        <v>14</v>
      </c>
      <c r="YI18" s="17">
        <v>3.4</v>
      </c>
      <c r="YJ18" s="17">
        <v>7.1</v>
      </c>
      <c r="YK18" s="17">
        <v>13.256</v>
      </c>
      <c r="YL18" s="17">
        <v>13.256</v>
      </c>
      <c r="YM18" s="17">
        <v>-6.1559999999999997</v>
      </c>
      <c r="YN18" s="17">
        <v>8.3000000000000007</v>
      </c>
      <c r="YO18" s="17">
        <v>8.01</v>
      </c>
      <c r="YP18" s="17">
        <v>8.01</v>
      </c>
      <c r="YQ18" s="17">
        <v>0.28999999999999998</v>
      </c>
      <c r="YR18" s="17">
        <v>9.6999999999999993</v>
      </c>
      <c r="YS18" s="17">
        <v>11</v>
      </c>
      <c r="YT18" s="17">
        <v>11</v>
      </c>
      <c r="YU18" s="17">
        <v>-1.3</v>
      </c>
      <c r="YV18" s="17">
        <v>16.899999999999999</v>
      </c>
      <c r="YW18" s="17">
        <v>20</v>
      </c>
      <c r="YX18" s="17">
        <v>20</v>
      </c>
      <c r="YY18" s="17">
        <v>-3.1</v>
      </c>
    </row>
    <row r="19" spans="1:675" ht="24" customHeight="1" x14ac:dyDescent="0.3">
      <c r="A19" s="1"/>
      <c r="B19" s="16" t="s">
        <v>86</v>
      </c>
      <c r="C19" s="16" t="s">
        <v>793</v>
      </c>
      <c r="D19" s="17">
        <v>202.9</v>
      </c>
      <c r="E19" s="17">
        <v>203.40136000000001</v>
      </c>
      <c r="F19" s="17">
        <v>203.40136000000001</v>
      </c>
      <c r="G19" s="17">
        <v>-0.50136000000000003</v>
      </c>
      <c r="H19" s="17">
        <v>96.2</v>
      </c>
      <c r="I19" s="17">
        <v>200</v>
      </c>
      <c r="J19" s="17">
        <v>100</v>
      </c>
      <c r="K19" s="17">
        <v>-3.8</v>
      </c>
      <c r="L19" s="17"/>
      <c r="M19" s="17"/>
      <c r="N19" s="17"/>
      <c r="O19" s="17">
        <v>0</v>
      </c>
      <c r="P19" s="17"/>
      <c r="Q19" s="17"/>
      <c r="R19" s="17"/>
      <c r="S19" s="17">
        <v>0</v>
      </c>
      <c r="T19" s="17"/>
      <c r="U19" s="17"/>
      <c r="V19" s="17"/>
      <c r="W19" s="17">
        <v>0</v>
      </c>
      <c r="X19" s="17">
        <v>89.1</v>
      </c>
      <c r="Y19" s="17">
        <v>91.867829999999998</v>
      </c>
      <c r="Z19" s="17">
        <v>91.867829999999998</v>
      </c>
      <c r="AA19" s="17">
        <v>-2.76783</v>
      </c>
      <c r="AB19" s="17">
        <v>145.1</v>
      </c>
      <c r="AC19" s="17">
        <v>148</v>
      </c>
      <c r="AD19" s="17">
        <v>148</v>
      </c>
      <c r="AE19" s="17">
        <v>-2.9</v>
      </c>
      <c r="AF19" s="17"/>
      <c r="AG19" s="17"/>
      <c r="AH19" s="17"/>
      <c r="AI19" s="17">
        <v>0</v>
      </c>
      <c r="AJ19" s="17">
        <v>60.5</v>
      </c>
      <c r="AK19" s="17">
        <v>61.791969999999999</v>
      </c>
      <c r="AL19" s="17">
        <v>61.791969999999999</v>
      </c>
      <c r="AM19" s="17">
        <v>-1.2919700000000001</v>
      </c>
      <c r="AN19" s="17">
        <v>126</v>
      </c>
      <c r="AO19" s="17">
        <v>135.58384000000001</v>
      </c>
      <c r="AP19" s="17">
        <v>135.58384000000001</v>
      </c>
      <c r="AQ19" s="17">
        <v>-9.5838400000000004</v>
      </c>
      <c r="AR19" s="17">
        <v>126.4</v>
      </c>
      <c r="AS19" s="17">
        <v>135.58384000000001</v>
      </c>
      <c r="AT19" s="17">
        <v>135.58384000000001</v>
      </c>
      <c r="AU19" s="17">
        <v>-9.18384</v>
      </c>
      <c r="AV19" s="17">
        <v>126.8</v>
      </c>
      <c r="AW19" s="17">
        <v>135.58384000000001</v>
      </c>
      <c r="AX19" s="17">
        <v>135.58384000000001</v>
      </c>
      <c r="AY19" s="17">
        <v>-8.7838399999999996</v>
      </c>
      <c r="AZ19" s="17">
        <v>243.2</v>
      </c>
      <c r="BA19" s="17">
        <v>203.98649</v>
      </c>
      <c r="BB19" s="17">
        <v>203.98649</v>
      </c>
      <c r="BC19" s="17">
        <v>39.213509999999999</v>
      </c>
      <c r="BD19" s="17">
        <v>204.9</v>
      </c>
      <c r="BE19" s="17">
        <v>207.24285</v>
      </c>
      <c r="BF19" s="17">
        <v>207.24285</v>
      </c>
      <c r="BG19" s="17">
        <v>-2.3428499999999999</v>
      </c>
      <c r="BH19" s="17">
        <v>107.5</v>
      </c>
      <c r="BI19" s="17">
        <v>103.93259999999999</v>
      </c>
      <c r="BJ19" s="17">
        <v>103.93259999999999</v>
      </c>
      <c r="BK19" s="17">
        <v>3.5674000000000001</v>
      </c>
      <c r="BL19" s="17">
        <v>545.70000000000005</v>
      </c>
      <c r="BM19" s="17">
        <v>566.08941000000004</v>
      </c>
      <c r="BN19" s="17">
        <v>566.08941000000004</v>
      </c>
      <c r="BO19" s="17">
        <v>-20.389410000000002</v>
      </c>
      <c r="BP19" s="17">
        <v>10.3</v>
      </c>
      <c r="BQ19" s="17"/>
      <c r="BR19" s="17">
        <v>10.52094</v>
      </c>
      <c r="BS19" s="17">
        <v>-0.22094</v>
      </c>
      <c r="BT19" s="17"/>
      <c r="BU19" s="17"/>
      <c r="BV19" s="17"/>
      <c r="BW19" s="17">
        <v>0</v>
      </c>
      <c r="BX19" s="17"/>
      <c r="BY19" s="17"/>
      <c r="BZ19" s="17"/>
      <c r="CA19" s="17">
        <v>0</v>
      </c>
      <c r="CB19" s="17"/>
      <c r="CC19" s="17"/>
      <c r="CD19" s="17"/>
      <c r="CE19" s="17">
        <v>0</v>
      </c>
      <c r="CF19" s="17"/>
      <c r="CG19" s="17"/>
      <c r="CH19" s="17"/>
      <c r="CI19" s="17">
        <v>0</v>
      </c>
      <c r="CJ19" s="17">
        <v>165.2</v>
      </c>
      <c r="CK19" s="17">
        <v>164.06706</v>
      </c>
      <c r="CL19" s="17">
        <v>164.06706</v>
      </c>
      <c r="CM19" s="17">
        <v>1.1329400000000001</v>
      </c>
      <c r="CN19" s="17">
        <v>5.8</v>
      </c>
      <c r="CO19" s="17">
        <v>5.5557800000000004</v>
      </c>
      <c r="CP19" s="17">
        <v>5.5557800000000004</v>
      </c>
      <c r="CQ19" s="17">
        <v>0.24421999999999999</v>
      </c>
      <c r="CR19" s="17">
        <v>0</v>
      </c>
      <c r="CS19" s="17"/>
      <c r="CT19" s="17"/>
      <c r="CU19" s="17">
        <v>0</v>
      </c>
      <c r="CV19" s="17"/>
      <c r="CW19" s="17"/>
      <c r="CX19" s="17"/>
      <c r="CY19" s="17">
        <v>0</v>
      </c>
      <c r="CZ19" s="17">
        <v>6.1</v>
      </c>
      <c r="DA19" s="17">
        <v>6.8787000000000003</v>
      </c>
      <c r="DB19" s="17">
        <v>6.8787000000000003</v>
      </c>
      <c r="DC19" s="17">
        <v>-0.77869999999999995</v>
      </c>
      <c r="DD19" s="17"/>
      <c r="DE19" s="17"/>
      <c r="DF19" s="17"/>
      <c r="DG19" s="17">
        <v>0</v>
      </c>
      <c r="DH19" s="17">
        <v>89.9</v>
      </c>
      <c r="DI19" s="17">
        <v>76.938540000000003</v>
      </c>
      <c r="DJ19" s="17">
        <v>79.882310000000004</v>
      </c>
      <c r="DK19" s="17">
        <v>10.01769</v>
      </c>
      <c r="DL19" s="17"/>
      <c r="DM19" s="17"/>
      <c r="DN19" s="17"/>
      <c r="DO19" s="17">
        <v>0</v>
      </c>
      <c r="DP19" s="17"/>
      <c r="DQ19" s="17"/>
      <c r="DR19" s="17"/>
      <c r="DS19" s="17">
        <v>0</v>
      </c>
      <c r="DT19" s="17"/>
      <c r="DU19" s="17"/>
      <c r="DV19" s="17"/>
      <c r="DW19" s="17">
        <v>0</v>
      </c>
      <c r="DX19" s="17"/>
      <c r="DY19" s="17"/>
      <c r="DZ19" s="17"/>
      <c r="EA19" s="17">
        <v>0</v>
      </c>
      <c r="EB19" s="17">
        <v>110.1</v>
      </c>
      <c r="EC19" s="17">
        <v>112.46647</v>
      </c>
      <c r="ED19" s="17">
        <v>112.46647</v>
      </c>
      <c r="EE19" s="17">
        <v>-2.3664700000000001</v>
      </c>
      <c r="EF19" s="17">
        <v>221.2</v>
      </c>
      <c r="EG19" s="17">
        <v>220.69499999999999</v>
      </c>
      <c r="EH19" s="17">
        <v>220.69499999999999</v>
      </c>
      <c r="EI19" s="17">
        <v>0.505</v>
      </c>
      <c r="EJ19" s="17"/>
      <c r="EK19" s="17"/>
      <c r="EL19" s="17"/>
      <c r="EM19" s="17">
        <v>0</v>
      </c>
      <c r="EN19" s="17"/>
      <c r="EO19" s="17"/>
      <c r="EP19" s="17"/>
      <c r="EQ19" s="17">
        <v>0</v>
      </c>
      <c r="ER19" s="17"/>
      <c r="ES19" s="17"/>
      <c r="ET19" s="17"/>
      <c r="EU19" s="17">
        <v>0</v>
      </c>
      <c r="EV19" s="17">
        <v>6.5</v>
      </c>
      <c r="EW19" s="17">
        <v>6.39</v>
      </c>
      <c r="EX19" s="17">
        <v>6.39</v>
      </c>
      <c r="EY19" s="17">
        <v>0.11</v>
      </c>
      <c r="EZ19" s="17">
        <v>456.3</v>
      </c>
      <c r="FA19" s="17">
        <v>457.09426999999999</v>
      </c>
      <c r="FB19" s="17">
        <v>457.09426999999999</v>
      </c>
      <c r="FC19" s="17">
        <v>-0.79427000000000003</v>
      </c>
      <c r="FD19" s="17">
        <v>81.400000000000006</v>
      </c>
      <c r="FE19" s="17">
        <v>81.635570000000001</v>
      </c>
      <c r="FF19" s="17">
        <v>81.635570000000001</v>
      </c>
      <c r="FG19" s="17">
        <v>-0.23557</v>
      </c>
      <c r="FH19" s="17">
        <v>150.9</v>
      </c>
      <c r="FI19" s="17">
        <v>151.36251999999999</v>
      </c>
      <c r="FJ19" s="17">
        <v>151.36251999999999</v>
      </c>
      <c r="FK19" s="17">
        <v>-0.46251999999999999</v>
      </c>
      <c r="FL19" s="17">
        <v>41.4</v>
      </c>
      <c r="FM19" s="17">
        <v>41.89893</v>
      </c>
      <c r="FN19" s="17">
        <v>41.89893</v>
      </c>
      <c r="FO19" s="17">
        <v>-0.49892999999999998</v>
      </c>
      <c r="FP19" s="17">
        <v>18.5</v>
      </c>
      <c r="FQ19" s="17">
        <v>19.21088</v>
      </c>
      <c r="FR19" s="17">
        <v>19.21088</v>
      </c>
      <c r="FS19" s="17">
        <v>-0.71087999999999996</v>
      </c>
      <c r="FT19" s="17">
        <v>19.399999999999999</v>
      </c>
      <c r="FU19" s="17">
        <v>18.27017</v>
      </c>
      <c r="FV19" s="17">
        <v>18.27017</v>
      </c>
      <c r="FW19" s="17">
        <v>1.1298299999999999</v>
      </c>
      <c r="FX19" s="17">
        <v>88.2</v>
      </c>
      <c r="FY19" s="17">
        <v>87.773570000000007</v>
      </c>
      <c r="FZ19" s="17">
        <v>87.773570000000007</v>
      </c>
      <c r="GA19" s="17">
        <v>0.42642999999999998</v>
      </c>
      <c r="GB19" s="17">
        <v>178.7</v>
      </c>
      <c r="GC19" s="17">
        <v>185.82039</v>
      </c>
      <c r="GD19" s="17">
        <v>185.82039</v>
      </c>
      <c r="GE19" s="17">
        <v>-7.1203900000000004</v>
      </c>
      <c r="GF19" s="17">
        <v>179.8</v>
      </c>
      <c r="GG19" s="17">
        <v>185.82039</v>
      </c>
      <c r="GH19" s="17">
        <v>185.82039</v>
      </c>
      <c r="GI19" s="17">
        <v>-6.0203899999999999</v>
      </c>
      <c r="GJ19" s="17">
        <v>182.7</v>
      </c>
      <c r="GK19" s="17">
        <v>186.37841</v>
      </c>
      <c r="GL19" s="17">
        <v>186.37841</v>
      </c>
      <c r="GM19" s="17">
        <v>-3.67841</v>
      </c>
      <c r="GN19" s="17">
        <v>105.3</v>
      </c>
      <c r="GO19" s="17">
        <v>110.48202000000001</v>
      </c>
      <c r="GP19" s="17">
        <v>110.48202000000001</v>
      </c>
      <c r="GQ19" s="17">
        <v>-5.1820199999999996</v>
      </c>
      <c r="GR19" s="17">
        <v>43.9</v>
      </c>
      <c r="GS19" s="17">
        <v>47.082599999999999</v>
      </c>
      <c r="GT19" s="17">
        <v>47.082599999999999</v>
      </c>
      <c r="GU19" s="17">
        <v>-3.1825999999999999</v>
      </c>
      <c r="GV19" s="17">
        <v>41.5</v>
      </c>
      <c r="GW19" s="17">
        <v>44.103009999999998</v>
      </c>
      <c r="GX19" s="17">
        <v>44.103009999999998</v>
      </c>
      <c r="GY19" s="17">
        <v>-2.6030099999999998</v>
      </c>
      <c r="GZ19" s="17">
        <v>3.8</v>
      </c>
      <c r="HA19" s="17"/>
      <c r="HB19" s="17"/>
      <c r="HC19" s="17">
        <v>3.8</v>
      </c>
      <c r="HD19" s="17">
        <v>38</v>
      </c>
      <c r="HE19" s="17">
        <v>30.591619999999999</v>
      </c>
      <c r="HF19" s="17">
        <v>30.591619999999999</v>
      </c>
      <c r="HG19" s="17">
        <v>7.4083800000000002</v>
      </c>
      <c r="HH19" s="17">
        <v>167.8</v>
      </c>
      <c r="HI19" s="17">
        <v>174.55948000000001</v>
      </c>
      <c r="HJ19" s="17">
        <v>174.55948000000001</v>
      </c>
      <c r="HK19" s="17">
        <v>-6.7594799999999999</v>
      </c>
      <c r="HL19" s="17"/>
      <c r="HM19" s="17"/>
      <c r="HN19" s="17"/>
      <c r="HO19" s="17">
        <v>0</v>
      </c>
      <c r="HP19" s="17"/>
      <c r="HQ19" s="17"/>
      <c r="HR19" s="17"/>
      <c r="HS19" s="17">
        <v>0</v>
      </c>
      <c r="HT19" s="17">
        <v>95.2</v>
      </c>
      <c r="HU19" s="17">
        <v>95.545190000000005</v>
      </c>
      <c r="HV19" s="17">
        <v>95.545190000000005</v>
      </c>
      <c r="HW19" s="17">
        <v>-0.34519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84.3</v>
      </c>
      <c r="IW19" s="17">
        <v>88.73603</v>
      </c>
      <c r="IX19" s="17">
        <v>88.73603</v>
      </c>
      <c r="IY19" s="17">
        <v>-4.4360299999999997</v>
      </c>
      <c r="IZ19" s="17">
        <v>150.6</v>
      </c>
      <c r="JA19" s="17">
        <v>108.83524</v>
      </c>
      <c r="JB19" s="17">
        <v>115.28399</v>
      </c>
      <c r="JC19" s="17">
        <v>35.316009999999999</v>
      </c>
      <c r="JD19" s="17">
        <v>150.4</v>
      </c>
      <c r="JE19" s="17">
        <v>108.83524</v>
      </c>
      <c r="JF19" s="17">
        <v>115.28399</v>
      </c>
      <c r="JG19" s="17">
        <v>35.116010000000003</v>
      </c>
      <c r="JH19" s="17">
        <v>150.5</v>
      </c>
      <c r="JI19" s="17">
        <v>108.83524</v>
      </c>
      <c r="JJ19" s="17">
        <v>115.28399</v>
      </c>
      <c r="JK19" s="17">
        <v>35.216009999999997</v>
      </c>
      <c r="JL19" s="17">
        <v>238.6</v>
      </c>
      <c r="JM19" s="17">
        <v>163.7431</v>
      </c>
      <c r="JN19" s="17">
        <v>173.44529</v>
      </c>
      <c r="JO19" s="17">
        <v>65.154709999999994</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2.1</v>
      </c>
      <c r="KW19" s="17">
        <v>4.7853599999999998</v>
      </c>
      <c r="KX19" s="17">
        <v>4.7853599999999998</v>
      </c>
      <c r="KY19" s="17">
        <v>-2.6853600000000002</v>
      </c>
      <c r="KZ19" s="17"/>
      <c r="LA19" s="17"/>
      <c r="LB19" s="17"/>
      <c r="LC19" s="17">
        <v>0</v>
      </c>
      <c r="LD19" s="17">
        <v>130.69999999999999</v>
      </c>
      <c r="LE19" s="17">
        <v>133.16031000000001</v>
      </c>
      <c r="LF19" s="17">
        <v>133.16031000000001</v>
      </c>
      <c r="LG19" s="17">
        <v>-2.4603100000000002</v>
      </c>
      <c r="LH19" s="17">
        <v>65.7</v>
      </c>
      <c r="LI19" s="17">
        <v>67.199219999999997</v>
      </c>
      <c r="LJ19" s="17">
        <v>67.199219999999997</v>
      </c>
      <c r="LK19" s="17">
        <v>-1.49922</v>
      </c>
      <c r="LL19" s="17">
        <v>78.5</v>
      </c>
      <c r="LM19" s="17">
        <v>78.567999999999998</v>
      </c>
      <c r="LN19" s="17">
        <v>78.567999999999998</v>
      </c>
      <c r="LO19" s="17">
        <v>-6.8000000000000005E-2</v>
      </c>
      <c r="LP19" s="17">
        <v>29.9</v>
      </c>
      <c r="LQ19" s="17">
        <v>29.980560000000001</v>
      </c>
      <c r="LR19" s="17">
        <v>29.980560000000001</v>
      </c>
      <c r="LS19" s="17">
        <v>-8.0560000000000007E-2</v>
      </c>
      <c r="LT19" s="17"/>
      <c r="LU19" s="17"/>
      <c r="LV19" s="17"/>
      <c r="LW19" s="17">
        <v>0</v>
      </c>
      <c r="LX19" s="17"/>
      <c r="LY19" s="17"/>
      <c r="LZ19" s="17"/>
      <c r="MA19" s="17">
        <v>0</v>
      </c>
      <c r="MB19" s="17"/>
      <c r="MC19" s="17"/>
      <c r="MD19" s="17"/>
      <c r="ME19" s="17">
        <v>0</v>
      </c>
      <c r="MF19" s="17">
        <v>141.1</v>
      </c>
      <c r="MG19" s="17">
        <v>115.218</v>
      </c>
      <c r="MH19" s="17">
        <v>115.218</v>
      </c>
      <c r="MI19" s="17">
        <v>25.882000000000001</v>
      </c>
      <c r="MJ19" s="17"/>
      <c r="MK19" s="17"/>
      <c r="ML19" s="17"/>
      <c r="MM19" s="17">
        <v>0</v>
      </c>
      <c r="MN19" s="17">
        <v>66.8</v>
      </c>
      <c r="MO19" s="17">
        <v>57.781999999999996</v>
      </c>
      <c r="MP19" s="17">
        <v>57.781999999999996</v>
      </c>
      <c r="MQ19" s="17">
        <v>9.0180000000000007</v>
      </c>
      <c r="MR19" s="17">
        <v>164.5</v>
      </c>
      <c r="MS19" s="17">
        <v>164</v>
      </c>
      <c r="MT19" s="17">
        <v>164</v>
      </c>
      <c r="MU19" s="17">
        <v>0.5</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c r="NU19" s="17"/>
      <c r="NV19" s="17"/>
      <c r="NW19" s="17">
        <v>0</v>
      </c>
      <c r="NX19" s="17">
        <v>5.3</v>
      </c>
      <c r="NY19" s="17">
        <v>4.3593000000000002</v>
      </c>
      <c r="NZ19" s="17">
        <v>4.3593000000000002</v>
      </c>
      <c r="OA19" s="17">
        <v>0.94069999999999998</v>
      </c>
      <c r="OB19" s="17">
        <v>17.3</v>
      </c>
      <c r="OC19" s="17">
        <v>16.520890000000001</v>
      </c>
      <c r="OD19" s="17">
        <v>16.520890000000001</v>
      </c>
      <c r="OE19" s="17">
        <v>0.77910999999999997</v>
      </c>
      <c r="OF19" s="17">
        <v>0</v>
      </c>
      <c r="OG19" s="17"/>
      <c r="OH19" s="17"/>
      <c r="OI19" s="17">
        <v>0</v>
      </c>
      <c r="OJ19" s="17">
        <v>45.1</v>
      </c>
      <c r="OK19" s="17">
        <v>72</v>
      </c>
      <c r="OL19" s="17">
        <v>75.957999999999998</v>
      </c>
      <c r="OM19" s="17">
        <v>-30.858000000000001</v>
      </c>
      <c r="ON19" s="17">
        <v>0</v>
      </c>
      <c r="OO19" s="17"/>
      <c r="OP19" s="17"/>
      <c r="OQ19" s="17">
        <v>0</v>
      </c>
      <c r="OR19" s="17">
        <v>0.9</v>
      </c>
      <c r="OS19" s="17">
        <v>4.3220000000000001</v>
      </c>
      <c r="OT19" s="17">
        <v>4.3220000000000001</v>
      </c>
      <c r="OU19" s="17">
        <v>-3.4220000000000002</v>
      </c>
      <c r="OV19" s="17">
        <v>0</v>
      </c>
      <c r="OW19" s="17"/>
      <c r="OX19" s="17"/>
      <c r="OY19" s="17">
        <v>0</v>
      </c>
      <c r="OZ19" s="17">
        <v>20.399999999999999</v>
      </c>
      <c r="PA19" s="17">
        <v>20.456230000000001</v>
      </c>
      <c r="PB19" s="17">
        <v>20.456230000000001</v>
      </c>
      <c r="PC19" s="17">
        <v>-5.6230000000000002E-2</v>
      </c>
      <c r="PD19" s="17">
        <v>9.9</v>
      </c>
      <c r="PE19" s="17">
        <v>9.9830000000000005</v>
      </c>
      <c r="PF19" s="17">
        <v>9.9830000000000005</v>
      </c>
      <c r="PG19" s="17">
        <v>-8.3000000000000004E-2</v>
      </c>
      <c r="PH19" s="17">
        <v>5.6</v>
      </c>
      <c r="PI19" s="17">
        <v>5.67</v>
      </c>
      <c r="PJ19" s="17">
        <v>5.67</v>
      </c>
      <c r="PK19" s="17">
        <v>-7.0000000000000007E-2</v>
      </c>
      <c r="PL19" s="17">
        <v>0</v>
      </c>
      <c r="PM19" s="17"/>
      <c r="PN19" s="17"/>
      <c r="PO19" s="17">
        <v>0</v>
      </c>
      <c r="PP19" s="17">
        <v>0</v>
      </c>
      <c r="PQ19" s="17">
        <v>2.1160000000000001</v>
      </c>
      <c r="PR19" s="17">
        <v>2.1160000000000001</v>
      </c>
      <c r="PS19" s="17">
        <v>-2.1160000000000001</v>
      </c>
      <c r="PT19" s="17">
        <v>2.2000000000000002</v>
      </c>
      <c r="PU19" s="17">
        <v>2</v>
      </c>
      <c r="PV19" s="17">
        <v>2</v>
      </c>
      <c r="PW19" s="17">
        <v>0.2</v>
      </c>
      <c r="PX19" s="17">
        <v>3.7</v>
      </c>
      <c r="PY19" s="17">
        <v>2.6</v>
      </c>
      <c r="PZ19" s="17">
        <v>2.6</v>
      </c>
      <c r="QA19" s="17">
        <v>1.1000000000000001</v>
      </c>
      <c r="QB19" s="17">
        <v>5.0999999999999996</v>
      </c>
      <c r="QC19" s="17">
        <v>3</v>
      </c>
      <c r="QD19" s="17">
        <v>3</v>
      </c>
      <c r="QE19" s="17">
        <v>2.1</v>
      </c>
      <c r="QF19" s="17">
        <v>20.399999999999999</v>
      </c>
      <c r="QG19" s="17">
        <v>20.422219999999999</v>
      </c>
      <c r="QH19" s="17">
        <v>20.422219999999999</v>
      </c>
      <c r="QI19" s="17">
        <v>-2.222E-2</v>
      </c>
      <c r="QJ19" s="17">
        <v>19.399999999999999</v>
      </c>
      <c r="QK19" s="17">
        <v>19.436350000000001</v>
      </c>
      <c r="QL19" s="17">
        <v>19.436350000000001</v>
      </c>
      <c r="QM19" s="17">
        <v>-3.635E-2</v>
      </c>
      <c r="QN19" s="17">
        <v>19.3</v>
      </c>
      <c r="QO19" s="17">
        <v>17.492709999999999</v>
      </c>
      <c r="QP19" s="17">
        <v>17.492709999999999</v>
      </c>
      <c r="QQ19" s="17">
        <v>1.8072900000000001</v>
      </c>
      <c r="QR19" s="17">
        <v>3.5</v>
      </c>
      <c r="QS19" s="17">
        <v>3.5</v>
      </c>
      <c r="QT19" s="17">
        <v>3.5</v>
      </c>
      <c r="QU19" s="17">
        <v>0</v>
      </c>
      <c r="QV19" s="17">
        <v>18.399999999999999</v>
      </c>
      <c r="QW19" s="17">
        <v>17.881440000000001</v>
      </c>
      <c r="QX19" s="17">
        <v>17.881440000000001</v>
      </c>
      <c r="QY19" s="17">
        <v>0.51856000000000002</v>
      </c>
      <c r="QZ19" s="17">
        <v>0</v>
      </c>
      <c r="RA19" s="17"/>
      <c r="RB19" s="17"/>
      <c r="RC19" s="17">
        <v>0</v>
      </c>
      <c r="RD19" s="17">
        <v>0</v>
      </c>
      <c r="RE19" s="17"/>
      <c r="RF19" s="17"/>
      <c r="RG19" s="17">
        <v>0</v>
      </c>
      <c r="RH19" s="17">
        <v>16.399999999999999</v>
      </c>
      <c r="RI19" s="17">
        <v>16.350000000000001</v>
      </c>
      <c r="RJ19" s="17">
        <v>16.350000000000001</v>
      </c>
      <c r="RK19" s="17">
        <v>0.05</v>
      </c>
      <c r="RL19" s="17">
        <v>21</v>
      </c>
      <c r="RM19" s="17">
        <v>39.93</v>
      </c>
      <c r="RN19" s="17">
        <v>39.93</v>
      </c>
      <c r="RO19" s="17">
        <v>-18.93</v>
      </c>
      <c r="RP19" s="17">
        <v>0</v>
      </c>
      <c r="RQ19" s="17"/>
      <c r="RR19" s="17"/>
      <c r="RS19" s="17">
        <v>0</v>
      </c>
      <c r="RT19" s="17">
        <v>3.5</v>
      </c>
      <c r="RU19" s="17">
        <v>3.5009999999999999</v>
      </c>
      <c r="RV19" s="17">
        <v>3.5009999999999999</v>
      </c>
      <c r="RW19" s="17">
        <v>-1E-3</v>
      </c>
      <c r="RX19" s="17">
        <v>20.2</v>
      </c>
      <c r="RY19" s="17">
        <v>19.792000000000002</v>
      </c>
      <c r="RZ19" s="17">
        <v>19.792000000000002</v>
      </c>
      <c r="SA19" s="17">
        <v>0.40799999999999997</v>
      </c>
      <c r="SB19" s="17">
        <v>3.04</v>
      </c>
      <c r="SC19" s="17">
        <v>2</v>
      </c>
      <c r="SD19" s="17">
        <v>2</v>
      </c>
      <c r="SE19" s="17">
        <v>1.04</v>
      </c>
      <c r="SF19" s="17"/>
      <c r="SG19" s="17"/>
      <c r="SH19" s="17">
        <v>0.4</v>
      </c>
      <c r="SI19" s="17">
        <v>-0.4</v>
      </c>
      <c r="SJ19" s="17">
        <v>0</v>
      </c>
      <c r="SK19" s="17"/>
      <c r="SL19" s="17"/>
      <c r="SM19" s="17">
        <v>0</v>
      </c>
      <c r="SN19" s="17">
        <v>19.8</v>
      </c>
      <c r="SO19" s="17">
        <v>19.1448</v>
      </c>
      <c r="SP19" s="17">
        <v>19.1448</v>
      </c>
      <c r="SQ19" s="17">
        <v>0.6552</v>
      </c>
      <c r="SR19" s="17">
        <v>12.7</v>
      </c>
      <c r="SS19" s="17">
        <v>12.244899999999999</v>
      </c>
      <c r="ST19" s="17">
        <v>12.244899999999999</v>
      </c>
      <c r="SU19" s="17">
        <v>0.4551</v>
      </c>
      <c r="SV19" s="17">
        <v>19.7</v>
      </c>
      <c r="SW19" s="17">
        <v>19.436350000000001</v>
      </c>
      <c r="SX19" s="17">
        <v>19.436350000000001</v>
      </c>
      <c r="SY19" s="17">
        <v>0.26365</v>
      </c>
      <c r="SZ19" s="17">
        <v>20.100000000000001</v>
      </c>
      <c r="TA19" s="17">
        <v>19.436350000000001</v>
      </c>
      <c r="TB19" s="17">
        <v>19.436350000000001</v>
      </c>
      <c r="TC19" s="17">
        <v>0.66364999999999996</v>
      </c>
      <c r="TD19" s="17">
        <v>3.6</v>
      </c>
      <c r="TE19" s="17">
        <v>5.1139999999999999</v>
      </c>
      <c r="TF19" s="17">
        <v>5.1139999999999999</v>
      </c>
      <c r="TG19" s="17">
        <v>-1.514</v>
      </c>
      <c r="TH19" s="17">
        <v>20.7</v>
      </c>
      <c r="TI19" s="17">
        <v>12.234999999999999</v>
      </c>
      <c r="TJ19" s="17">
        <v>12.234999999999999</v>
      </c>
      <c r="TK19" s="17">
        <v>8.4649999999999999</v>
      </c>
      <c r="TL19" s="17">
        <v>0</v>
      </c>
      <c r="TM19" s="17"/>
      <c r="TN19" s="17"/>
      <c r="TO19" s="17">
        <v>0</v>
      </c>
      <c r="TP19" s="17">
        <v>2.4</v>
      </c>
      <c r="TQ19" s="17">
        <v>7.59</v>
      </c>
      <c r="TR19" s="17">
        <v>17.585000000000001</v>
      </c>
      <c r="TS19" s="17">
        <v>-15.185</v>
      </c>
      <c r="TT19" s="17">
        <v>9.1999999999999993</v>
      </c>
      <c r="TU19" s="17">
        <v>3</v>
      </c>
      <c r="TV19" s="17">
        <v>41.088999999999999</v>
      </c>
      <c r="TW19" s="17">
        <v>-31.888999999999999</v>
      </c>
      <c r="TX19" s="17">
        <v>0</v>
      </c>
      <c r="TY19" s="17">
        <v>0.29699999999999999</v>
      </c>
      <c r="TZ19" s="17">
        <v>0.29699999999999999</v>
      </c>
      <c r="UA19" s="17">
        <v>-0.29699999999999999</v>
      </c>
      <c r="UB19" s="17">
        <v>0</v>
      </c>
      <c r="UC19" s="17">
        <v>0.27800000000000002</v>
      </c>
      <c r="UD19" s="17">
        <v>0.27800000000000002</v>
      </c>
      <c r="UE19" s="17">
        <v>-0.27800000000000002</v>
      </c>
      <c r="UF19" s="17">
        <v>0</v>
      </c>
      <c r="UG19" s="17"/>
      <c r="UH19" s="17"/>
      <c r="UI19" s="17">
        <v>0</v>
      </c>
      <c r="UJ19" s="17">
        <v>21</v>
      </c>
      <c r="UK19" s="17">
        <v>19.436350000000001</v>
      </c>
      <c r="UL19" s="17">
        <v>19.436350000000001</v>
      </c>
      <c r="UM19" s="17">
        <v>1.56365</v>
      </c>
      <c r="UN19" s="17">
        <v>6.8</v>
      </c>
      <c r="UO19" s="17">
        <v>8.1</v>
      </c>
      <c r="UP19" s="17">
        <v>8.1</v>
      </c>
      <c r="UQ19" s="17">
        <v>-1.3</v>
      </c>
      <c r="UR19" s="17">
        <v>6.8</v>
      </c>
      <c r="US19" s="17">
        <v>7.5</v>
      </c>
      <c r="UT19" s="17">
        <v>7.5</v>
      </c>
      <c r="UU19" s="17">
        <v>-0.7</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0.3</v>
      </c>
      <c r="VI19" s="17">
        <v>3.0790000000000002</v>
      </c>
      <c r="VJ19" s="17">
        <v>3.0790000000000002</v>
      </c>
      <c r="VK19" s="17">
        <v>-2.7789999999999999</v>
      </c>
      <c r="VL19" s="17">
        <v>0</v>
      </c>
      <c r="VM19" s="17"/>
      <c r="VN19" s="17"/>
      <c r="VO19" s="17">
        <v>0</v>
      </c>
      <c r="VP19" s="17">
        <v>0</v>
      </c>
      <c r="VQ19" s="17"/>
      <c r="VR19" s="17"/>
      <c r="VS19" s="17">
        <v>0</v>
      </c>
      <c r="VT19" s="17">
        <v>0</v>
      </c>
      <c r="VU19" s="17"/>
      <c r="VV19" s="17"/>
      <c r="VW19" s="17">
        <v>0</v>
      </c>
      <c r="VX19" s="17">
        <v>0.6</v>
      </c>
      <c r="VY19" s="17">
        <v>0.6</v>
      </c>
      <c r="VZ19" s="17">
        <v>0.6</v>
      </c>
      <c r="WA19" s="17">
        <v>0</v>
      </c>
      <c r="WB19" s="17">
        <v>0</v>
      </c>
      <c r="WC19" s="17">
        <v>12.16</v>
      </c>
      <c r="WD19" s="17">
        <v>12.16</v>
      </c>
      <c r="WE19" s="17">
        <v>-12.16</v>
      </c>
      <c r="WF19" s="17">
        <v>1.9</v>
      </c>
      <c r="WG19" s="17">
        <v>3.7</v>
      </c>
      <c r="WH19" s="17">
        <v>6.57</v>
      </c>
      <c r="WI19" s="17">
        <v>-4.67</v>
      </c>
      <c r="WJ19" s="17">
        <v>0</v>
      </c>
      <c r="WK19" s="17"/>
      <c r="WL19" s="17"/>
      <c r="WM19" s="17">
        <v>0</v>
      </c>
      <c r="WN19" s="17">
        <v>4.8</v>
      </c>
      <c r="WO19" s="17">
        <v>4.2</v>
      </c>
      <c r="WP19" s="17">
        <v>4.2</v>
      </c>
      <c r="WQ19" s="17">
        <v>0.6</v>
      </c>
      <c r="WR19" s="17">
        <v>2.4</v>
      </c>
      <c r="WS19" s="17">
        <v>2.4</v>
      </c>
      <c r="WT19" s="17">
        <v>2.4</v>
      </c>
      <c r="WU19" s="17">
        <v>0</v>
      </c>
      <c r="WV19" s="17">
        <v>1</v>
      </c>
      <c r="WW19" s="17">
        <v>1.2</v>
      </c>
      <c r="WX19" s="17">
        <v>1.2</v>
      </c>
      <c r="WY19" s="17">
        <v>-0.2</v>
      </c>
      <c r="WZ19" s="17">
        <v>3</v>
      </c>
      <c r="XA19" s="17">
        <v>2.8</v>
      </c>
      <c r="XB19" s="17">
        <v>2.8</v>
      </c>
      <c r="XC19" s="17">
        <v>0.2</v>
      </c>
      <c r="XD19" s="17">
        <v>0</v>
      </c>
      <c r="XE19" s="17"/>
      <c r="XF19" s="17"/>
      <c r="XG19" s="17">
        <v>0</v>
      </c>
      <c r="XH19" s="17">
        <v>5.8</v>
      </c>
      <c r="XI19" s="17">
        <v>5.5</v>
      </c>
      <c r="XJ19" s="17">
        <v>5.5</v>
      </c>
      <c r="XK19" s="17">
        <v>0.3</v>
      </c>
      <c r="XL19" s="17">
        <v>20</v>
      </c>
      <c r="XM19" s="17">
        <v>19.241980000000002</v>
      </c>
      <c r="XN19" s="17">
        <v>19.241980000000002</v>
      </c>
      <c r="XO19" s="17">
        <v>0.75802000000000003</v>
      </c>
      <c r="XP19" s="17">
        <v>20</v>
      </c>
      <c r="XQ19" s="17">
        <v>19.241980000000002</v>
      </c>
      <c r="XR19" s="17">
        <v>19.241980000000002</v>
      </c>
      <c r="XS19" s="17">
        <v>0.75802000000000003</v>
      </c>
      <c r="XT19" s="17">
        <v>8.6</v>
      </c>
      <c r="XU19" s="17">
        <v>10.7</v>
      </c>
      <c r="XV19" s="17">
        <v>10.7</v>
      </c>
      <c r="XW19" s="17">
        <v>-2.1</v>
      </c>
      <c r="XX19" s="17"/>
      <c r="XY19" s="17"/>
      <c r="XZ19" s="17"/>
      <c r="YA19" s="17">
        <v>0</v>
      </c>
      <c r="YB19" s="17"/>
      <c r="YC19" s="17"/>
      <c r="YD19" s="17"/>
      <c r="YE19" s="17">
        <v>0</v>
      </c>
      <c r="YF19" s="17">
        <v>16.7</v>
      </c>
      <c r="YG19" s="17">
        <v>14</v>
      </c>
      <c r="YH19" s="17">
        <v>14</v>
      </c>
      <c r="YI19" s="17">
        <v>2.7</v>
      </c>
      <c r="YJ19" s="17">
        <v>7.1</v>
      </c>
      <c r="YK19" s="17">
        <v>13.256</v>
      </c>
      <c r="YL19" s="17">
        <v>13.256</v>
      </c>
      <c r="YM19" s="17">
        <v>-6.1559999999999997</v>
      </c>
      <c r="YN19" s="17">
        <v>8.6</v>
      </c>
      <c r="YO19" s="17">
        <v>8.01</v>
      </c>
      <c r="YP19" s="17">
        <v>8.01</v>
      </c>
      <c r="YQ19" s="17">
        <v>0.59</v>
      </c>
      <c r="YR19" s="17">
        <v>10.199999999999999</v>
      </c>
      <c r="YS19" s="17">
        <v>11</v>
      </c>
      <c r="YT19" s="17">
        <v>11</v>
      </c>
      <c r="YU19" s="17">
        <v>-0.8</v>
      </c>
      <c r="YV19" s="17">
        <v>17.8</v>
      </c>
      <c r="YW19" s="17">
        <v>20</v>
      </c>
      <c r="YX19" s="17">
        <v>20</v>
      </c>
      <c r="YY19" s="17">
        <v>-2.2000000000000002</v>
      </c>
    </row>
    <row r="20" spans="1:675" ht="24" customHeight="1" x14ac:dyDescent="0.3">
      <c r="A20" s="1"/>
      <c r="B20" s="16" t="s">
        <v>86</v>
      </c>
      <c r="C20" s="16" t="s">
        <v>794</v>
      </c>
      <c r="D20" s="17">
        <v>203.5</v>
      </c>
      <c r="E20" s="17">
        <v>203.40136000000001</v>
      </c>
      <c r="F20" s="17">
        <v>203.40136000000001</v>
      </c>
      <c r="G20" s="17">
        <v>9.8640000000000005E-2</v>
      </c>
      <c r="H20" s="17">
        <v>96.1</v>
      </c>
      <c r="I20" s="17">
        <v>300</v>
      </c>
      <c r="J20" s="17">
        <v>100</v>
      </c>
      <c r="K20" s="17">
        <v>-3.9</v>
      </c>
      <c r="L20" s="17"/>
      <c r="M20" s="17"/>
      <c r="N20" s="17"/>
      <c r="O20" s="17">
        <v>0</v>
      </c>
      <c r="P20" s="17"/>
      <c r="Q20" s="17"/>
      <c r="R20" s="17"/>
      <c r="S20" s="17">
        <v>0</v>
      </c>
      <c r="T20" s="17"/>
      <c r="U20" s="17"/>
      <c r="V20" s="17"/>
      <c r="W20" s="17">
        <v>0</v>
      </c>
      <c r="X20" s="17">
        <v>89.9</v>
      </c>
      <c r="Y20" s="17">
        <v>91.867829999999998</v>
      </c>
      <c r="Z20" s="17">
        <v>91.867829999999998</v>
      </c>
      <c r="AA20" s="17">
        <v>-1.96783</v>
      </c>
      <c r="AB20" s="17">
        <v>147.69999999999999</v>
      </c>
      <c r="AC20" s="17">
        <v>148</v>
      </c>
      <c r="AD20" s="17">
        <v>148</v>
      </c>
      <c r="AE20" s="17">
        <v>-0.3</v>
      </c>
      <c r="AF20" s="17"/>
      <c r="AG20" s="17"/>
      <c r="AH20" s="17"/>
      <c r="AI20" s="17">
        <v>0</v>
      </c>
      <c r="AJ20" s="17">
        <v>60</v>
      </c>
      <c r="AK20" s="17">
        <v>61.791969999999999</v>
      </c>
      <c r="AL20" s="17">
        <v>61.791969999999999</v>
      </c>
      <c r="AM20" s="17">
        <v>-1.7919700000000001</v>
      </c>
      <c r="AN20" s="17">
        <v>150.69999999999999</v>
      </c>
      <c r="AO20" s="17">
        <v>135.58384000000001</v>
      </c>
      <c r="AP20" s="17">
        <v>135.58384000000001</v>
      </c>
      <c r="AQ20" s="17">
        <v>15.116160000000001</v>
      </c>
      <c r="AR20" s="17">
        <v>151.1</v>
      </c>
      <c r="AS20" s="17">
        <v>135.58384000000001</v>
      </c>
      <c r="AT20" s="17">
        <v>135.58384000000001</v>
      </c>
      <c r="AU20" s="17">
        <v>15.516159999999999</v>
      </c>
      <c r="AV20" s="17">
        <v>150.9</v>
      </c>
      <c r="AW20" s="17">
        <v>135.58384000000001</v>
      </c>
      <c r="AX20" s="17">
        <v>135.58384000000001</v>
      </c>
      <c r="AY20" s="17">
        <v>15.31616</v>
      </c>
      <c r="AZ20" s="17">
        <v>246.5</v>
      </c>
      <c r="BA20" s="17">
        <v>203.98649</v>
      </c>
      <c r="BB20" s="17">
        <v>203.98649</v>
      </c>
      <c r="BC20" s="17">
        <v>42.513509999999997</v>
      </c>
      <c r="BD20" s="17">
        <v>207.1</v>
      </c>
      <c r="BE20" s="17">
        <v>195.11023</v>
      </c>
      <c r="BF20" s="17">
        <v>207.24285</v>
      </c>
      <c r="BG20" s="17">
        <v>-0.14285</v>
      </c>
      <c r="BH20" s="17">
        <v>107.7</v>
      </c>
      <c r="BI20" s="17">
        <v>97.848070000000007</v>
      </c>
      <c r="BJ20" s="17">
        <v>103.93259999999999</v>
      </c>
      <c r="BK20" s="17">
        <v>3.7673999999999999</v>
      </c>
      <c r="BL20" s="17">
        <v>556.1</v>
      </c>
      <c r="BM20" s="17">
        <v>566.08941000000004</v>
      </c>
      <c r="BN20" s="17">
        <v>566.08941000000004</v>
      </c>
      <c r="BO20" s="17">
        <v>-9.9894099999999995</v>
      </c>
      <c r="BP20" s="17">
        <v>10.199999999999999</v>
      </c>
      <c r="BQ20" s="17"/>
      <c r="BR20" s="17">
        <v>10.52094</v>
      </c>
      <c r="BS20" s="17">
        <v>-0.32094</v>
      </c>
      <c r="BT20" s="17"/>
      <c r="BU20" s="17"/>
      <c r="BV20" s="17"/>
      <c r="BW20" s="17">
        <v>0</v>
      </c>
      <c r="BX20" s="17"/>
      <c r="BY20" s="17"/>
      <c r="BZ20" s="17"/>
      <c r="CA20" s="17">
        <v>0</v>
      </c>
      <c r="CB20" s="17"/>
      <c r="CC20" s="17"/>
      <c r="CD20" s="17"/>
      <c r="CE20" s="17">
        <v>0</v>
      </c>
      <c r="CF20" s="17"/>
      <c r="CG20" s="17"/>
      <c r="CH20" s="17"/>
      <c r="CI20" s="17">
        <v>0</v>
      </c>
      <c r="CJ20" s="17">
        <v>163.9</v>
      </c>
      <c r="CK20" s="17">
        <v>164.06706</v>
      </c>
      <c r="CL20" s="17">
        <v>164.06706</v>
      </c>
      <c r="CM20" s="17">
        <v>-0.16705999999999999</v>
      </c>
      <c r="CN20" s="17">
        <v>6.1</v>
      </c>
      <c r="CO20" s="17">
        <v>5.5557800000000004</v>
      </c>
      <c r="CP20" s="17">
        <v>5.5557800000000004</v>
      </c>
      <c r="CQ20" s="17">
        <v>0.54422000000000004</v>
      </c>
      <c r="CR20" s="17">
        <v>0</v>
      </c>
      <c r="CS20" s="17"/>
      <c r="CT20" s="17"/>
      <c r="CU20" s="17">
        <v>0</v>
      </c>
      <c r="CV20" s="17"/>
      <c r="CW20" s="17"/>
      <c r="CX20" s="17"/>
      <c r="CY20" s="17">
        <v>0</v>
      </c>
      <c r="CZ20" s="17">
        <v>6.3</v>
      </c>
      <c r="DA20" s="17">
        <v>6.8787000000000003</v>
      </c>
      <c r="DB20" s="17">
        <v>6.8787000000000003</v>
      </c>
      <c r="DC20" s="17">
        <v>-0.57869999999999999</v>
      </c>
      <c r="DD20" s="17"/>
      <c r="DE20" s="17"/>
      <c r="DF20" s="17"/>
      <c r="DG20" s="17">
        <v>0</v>
      </c>
      <c r="DH20" s="17">
        <v>90.4</v>
      </c>
      <c r="DI20" s="17">
        <v>58.80791</v>
      </c>
      <c r="DJ20" s="17">
        <v>85.150930000000002</v>
      </c>
      <c r="DK20" s="17">
        <v>5.2490699999999997</v>
      </c>
      <c r="DL20" s="17"/>
      <c r="DM20" s="17"/>
      <c r="DN20" s="17"/>
      <c r="DO20" s="17">
        <v>0</v>
      </c>
      <c r="DP20" s="17"/>
      <c r="DQ20" s="17"/>
      <c r="DR20" s="17"/>
      <c r="DS20" s="17">
        <v>0</v>
      </c>
      <c r="DT20" s="17"/>
      <c r="DU20" s="17"/>
      <c r="DV20" s="17"/>
      <c r="DW20" s="17">
        <v>0</v>
      </c>
      <c r="DX20" s="17"/>
      <c r="DY20" s="17"/>
      <c r="DZ20" s="17"/>
      <c r="EA20" s="17">
        <v>0</v>
      </c>
      <c r="EB20" s="17">
        <v>109.9</v>
      </c>
      <c r="EC20" s="17">
        <v>112.46647</v>
      </c>
      <c r="ED20" s="17">
        <v>112.46647</v>
      </c>
      <c r="EE20" s="17">
        <v>-2.5664699999999998</v>
      </c>
      <c r="EF20" s="17">
        <v>222.9</v>
      </c>
      <c r="EG20" s="17">
        <v>220.69499999999999</v>
      </c>
      <c r="EH20" s="17">
        <v>220.69499999999999</v>
      </c>
      <c r="EI20" s="17">
        <v>2.2050000000000001</v>
      </c>
      <c r="EJ20" s="17"/>
      <c r="EK20" s="17"/>
      <c r="EL20" s="17"/>
      <c r="EM20" s="17">
        <v>0</v>
      </c>
      <c r="EN20" s="17"/>
      <c r="EO20" s="17"/>
      <c r="EP20" s="17"/>
      <c r="EQ20" s="17">
        <v>0</v>
      </c>
      <c r="ER20" s="17"/>
      <c r="ES20" s="17"/>
      <c r="ET20" s="17"/>
      <c r="EU20" s="17">
        <v>0</v>
      </c>
      <c r="EV20" s="17">
        <v>6.5</v>
      </c>
      <c r="EW20" s="17">
        <v>6.39</v>
      </c>
      <c r="EX20" s="17">
        <v>6.39</v>
      </c>
      <c r="EY20" s="17">
        <v>0.11</v>
      </c>
      <c r="EZ20" s="17">
        <v>458.3</v>
      </c>
      <c r="FA20" s="17">
        <v>457.09426999999999</v>
      </c>
      <c r="FB20" s="17">
        <v>457.09426999999999</v>
      </c>
      <c r="FC20" s="17">
        <v>1.20573</v>
      </c>
      <c r="FD20" s="17">
        <v>81.400000000000006</v>
      </c>
      <c r="FE20" s="17">
        <v>81.635570000000001</v>
      </c>
      <c r="FF20" s="17">
        <v>81.635570000000001</v>
      </c>
      <c r="FG20" s="17">
        <v>-0.23557</v>
      </c>
      <c r="FH20" s="17">
        <v>151.5</v>
      </c>
      <c r="FI20" s="17">
        <v>151.36251999999999</v>
      </c>
      <c r="FJ20" s="17">
        <v>151.36251999999999</v>
      </c>
      <c r="FK20" s="17">
        <v>0.13747999999999999</v>
      </c>
      <c r="FL20" s="17">
        <v>41.9</v>
      </c>
      <c r="FM20" s="17">
        <v>41.89893</v>
      </c>
      <c r="FN20" s="17">
        <v>41.89893</v>
      </c>
      <c r="FO20" s="17">
        <v>1.07E-3</v>
      </c>
      <c r="FP20" s="17">
        <v>18.600000000000001</v>
      </c>
      <c r="FQ20" s="17">
        <v>19.21088</v>
      </c>
      <c r="FR20" s="17">
        <v>19.21088</v>
      </c>
      <c r="FS20" s="17">
        <v>-0.61087999999999998</v>
      </c>
      <c r="FT20" s="17">
        <v>19.399999999999999</v>
      </c>
      <c r="FU20" s="17">
        <v>18.27017</v>
      </c>
      <c r="FV20" s="17">
        <v>18.27017</v>
      </c>
      <c r="FW20" s="17">
        <v>1.1298299999999999</v>
      </c>
      <c r="FX20" s="17">
        <v>88.6</v>
      </c>
      <c r="FY20" s="17">
        <v>87.773570000000007</v>
      </c>
      <c r="FZ20" s="17">
        <v>87.773570000000007</v>
      </c>
      <c r="GA20" s="17">
        <v>0.82643</v>
      </c>
      <c r="GB20" s="17">
        <v>178.5</v>
      </c>
      <c r="GC20" s="17">
        <v>185.82039</v>
      </c>
      <c r="GD20" s="17">
        <v>185.82039</v>
      </c>
      <c r="GE20" s="17">
        <v>-7.3203899999999997</v>
      </c>
      <c r="GF20" s="17">
        <v>178.9</v>
      </c>
      <c r="GG20" s="17">
        <v>185.82039</v>
      </c>
      <c r="GH20" s="17">
        <v>185.82039</v>
      </c>
      <c r="GI20" s="17">
        <v>-6.9203900000000003</v>
      </c>
      <c r="GJ20" s="17">
        <v>183.7</v>
      </c>
      <c r="GK20" s="17">
        <v>186.37841</v>
      </c>
      <c r="GL20" s="17">
        <v>186.37841</v>
      </c>
      <c r="GM20" s="17">
        <v>-2.67841</v>
      </c>
      <c r="GN20" s="17">
        <v>106</v>
      </c>
      <c r="GO20" s="17">
        <v>110.48202000000001</v>
      </c>
      <c r="GP20" s="17">
        <v>110.48202000000001</v>
      </c>
      <c r="GQ20" s="17">
        <v>-4.4820200000000003</v>
      </c>
      <c r="GR20" s="17">
        <v>44.4</v>
      </c>
      <c r="GS20" s="17">
        <v>47.082599999999999</v>
      </c>
      <c r="GT20" s="17">
        <v>47.082599999999999</v>
      </c>
      <c r="GU20" s="17">
        <v>-2.6825999999999999</v>
      </c>
      <c r="GV20" s="17">
        <v>41.6</v>
      </c>
      <c r="GW20" s="17">
        <v>44.103009999999998</v>
      </c>
      <c r="GX20" s="17">
        <v>44.103009999999998</v>
      </c>
      <c r="GY20" s="17">
        <v>-2.5030100000000002</v>
      </c>
      <c r="GZ20" s="17">
        <v>3.8</v>
      </c>
      <c r="HA20" s="17"/>
      <c r="HB20" s="17"/>
      <c r="HC20" s="17">
        <v>3.8</v>
      </c>
      <c r="HD20" s="17">
        <v>38.200000000000003</v>
      </c>
      <c r="HE20" s="17">
        <v>30.591619999999999</v>
      </c>
      <c r="HF20" s="17">
        <v>30.591619999999999</v>
      </c>
      <c r="HG20" s="17">
        <v>7.6083800000000004</v>
      </c>
      <c r="HH20" s="17">
        <v>169.3</v>
      </c>
      <c r="HI20" s="17">
        <v>174.55948000000001</v>
      </c>
      <c r="HJ20" s="17">
        <v>174.55948000000001</v>
      </c>
      <c r="HK20" s="17">
        <v>-5.2594799999999999</v>
      </c>
      <c r="HL20" s="17"/>
      <c r="HM20" s="17"/>
      <c r="HN20" s="17"/>
      <c r="HO20" s="17">
        <v>0</v>
      </c>
      <c r="HP20" s="17"/>
      <c r="HQ20" s="17"/>
      <c r="HR20" s="17"/>
      <c r="HS20" s="17">
        <v>0</v>
      </c>
      <c r="HT20" s="17">
        <v>95.3</v>
      </c>
      <c r="HU20" s="17">
        <v>95.545190000000005</v>
      </c>
      <c r="HV20" s="17">
        <v>95.545190000000005</v>
      </c>
      <c r="HW20" s="17">
        <v>-0.24518999999999999</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84.4</v>
      </c>
      <c r="IW20" s="17">
        <v>88.73603</v>
      </c>
      <c r="IX20" s="17">
        <v>88.73603</v>
      </c>
      <c r="IY20" s="17">
        <v>-4.3360300000000001</v>
      </c>
      <c r="IZ20" s="17">
        <v>160.5</v>
      </c>
      <c r="JA20" s="17">
        <v>96.082930000000005</v>
      </c>
      <c r="JB20" s="17">
        <v>113.27762</v>
      </c>
      <c r="JC20" s="17">
        <v>47.222380000000001</v>
      </c>
      <c r="JD20" s="17">
        <v>160.19999999999999</v>
      </c>
      <c r="JE20" s="17">
        <v>96.082930000000005</v>
      </c>
      <c r="JF20" s="17">
        <v>113.27762</v>
      </c>
      <c r="JG20" s="17">
        <v>46.922379999999997</v>
      </c>
      <c r="JH20" s="17">
        <v>160.4</v>
      </c>
      <c r="JI20" s="17">
        <v>96.082930000000005</v>
      </c>
      <c r="JJ20" s="17">
        <v>113.27762</v>
      </c>
      <c r="JK20" s="17">
        <v>47.12238</v>
      </c>
      <c r="JL20" s="17">
        <v>249.1</v>
      </c>
      <c r="JM20" s="17">
        <v>144.55719999999999</v>
      </c>
      <c r="JN20" s="17">
        <v>170.42669000000001</v>
      </c>
      <c r="JO20" s="17">
        <v>78.673310000000001</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2.1</v>
      </c>
      <c r="KW20" s="17">
        <v>4.7853599999999998</v>
      </c>
      <c r="KX20" s="17">
        <v>4.7853599999999998</v>
      </c>
      <c r="KY20" s="17">
        <v>-2.6853600000000002</v>
      </c>
      <c r="KZ20" s="17"/>
      <c r="LA20" s="17"/>
      <c r="LB20" s="17"/>
      <c r="LC20" s="17">
        <v>0</v>
      </c>
      <c r="LD20" s="17">
        <v>131.1</v>
      </c>
      <c r="LE20" s="17">
        <v>133.16031000000001</v>
      </c>
      <c r="LF20" s="17">
        <v>133.16031000000001</v>
      </c>
      <c r="LG20" s="17">
        <v>-2.0603099999999999</v>
      </c>
      <c r="LH20" s="17">
        <v>66</v>
      </c>
      <c r="LI20" s="17">
        <v>67.199219999999997</v>
      </c>
      <c r="LJ20" s="17">
        <v>67.199219999999997</v>
      </c>
      <c r="LK20" s="17">
        <v>-1.19922</v>
      </c>
      <c r="LL20" s="17">
        <v>78.7</v>
      </c>
      <c r="LM20" s="17">
        <v>78.567999999999998</v>
      </c>
      <c r="LN20" s="17">
        <v>78.567999999999998</v>
      </c>
      <c r="LO20" s="17">
        <v>0.13200000000000001</v>
      </c>
      <c r="LP20" s="17">
        <v>30</v>
      </c>
      <c r="LQ20" s="17">
        <v>29.980560000000001</v>
      </c>
      <c r="LR20" s="17">
        <v>29.980560000000001</v>
      </c>
      <c r="LS20" s="17">
        <v>1.9439999999999999E-2</v>
      </c>
      <c r="LT20" s="17"/>
      <c r="LU20" s="17"/>
      <c r="LV20" s="17"/>
      <c r="LW20" s="17">
        <v>0</v>
      </c>
      <c r="LX20" s="17"/>
      <c r="LY20" s="17"/>
      <c r="LZ20" s="17"/>
      <c r="MA20" s="17">
        <v>0</v>
      </c>
      <c r="MB20" s="17"/>
      <c r="MC20" s="17"/>
      <c r="MD20" s="17"/>
      <c r="ME20" s="17">
        <v>0</v>
      </c>
      <c r="MF20" s="17">
        <v>114.4</v>
      </c>
      <c r="MG20" s="17">
        <v>115.218</v>
      </c>
      <c r="MH20" s="17">
        <v>115.218</v>
      </c>
      <c r="MI20" s="17">
        <v>-0.81799999999999995</v>
      </c>
      <c r="MJ20" s="17"/>
      <c r="MK20" s="17"/>
      <c r="ML20" s="17"/>
      <c r="MM20" s="17">
        <v>0</v>
      </c>
      <c r="MN20" s="17">
        <v>56</v>
      </c>
      <c r="MO20" s="17">
        <v>57.781999999999996</v>
      </c>
      <c r="MP20" s="17">
        <v>57.781999999999996</v>
      </c>
      <c r="MQ20" s="17">
        <v>-1.782</v>
      </c>
      <c r="MR20" s="17">
        <v>143.5</v>
      </c>
      <c r="MS20" s="17">
        <v>164</v>
      </c>
      <c r="MT20" s="17">
        <v>164</v>
      </c>
      <c r="MU20" s="17">
        <v>-20.5</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c r="NU20" s="17"/>
      <c r="NV20" s="17"/>
      <c r="NW20" s="17">
        <v>0</v>
      </c>
      <c r="NX20" s="17">
        <v>5.4</v>
      </c>
      <c r="NY20" s="17">
        <v>4.3593000000000002</v>
      </c>
      <c r="NZ20" s="17">
        <v>4.3593000000000002</v>
      </c>
      <c r="OA20" s="17">
        <v>1.0407</v>
      </c>
      <c r="OB20" s="17">
        <v>17.3</v>
      </c>
      <c r="OC20" s="17">
        <v>16.520890000000001</v>
      </c>
      <c r="OD20" s="17">
        <v>16.520890000000001</v>
      </c>
      <c r="OE20" s="17">
        <v>0.77910999999999997</v>
      </c>
      <c r="OF20" s="17">
        <v>0</v>
      </c>
      <c r="OG20" s="17"/>
      <c r="OH20" s="17"/>
      <c r="OI20" s="17">
        <v>0</v>
      </c>
      <c r="OJ20" s="17">
        <v>46</v>
      </c>
      <c r="OK20" s="17">
        <v>72.8</v>
      </c>
      <c r="OL20" s="17">
        <v>77.968000000000004</v>
      </c>
      <c r="OM20" s="17">
        <v>-31.968</v>
      </c>
      <c r="ON20" s="17">
        <v>0</v>
      </c>
      <c r="OO20" s="17">
        <v>1.369</v>
      </c>
      <c r="OP20" s="17">
        <v>1.369</v>
      </c>
      <c r="OQ20" s="17">
        <v>-1.369</v>
      </c>
      <c r="OR20" s="17">
        <v>2.1</v>
      </c>
      <c r="OS20" s="17">
        <v>5.2050000000000001</v>
      </c>
      <c r="OT20" s="17">
        <v>5.2050000000000001</v>
      </c>
      <c r="OU20" s="17">
        <v>-3.105</v>
      </c>
      <c r="OV20" s="17">
        <v>0</v>
      </c>
      <c r="OW20" s="17"/>
      <c r="OX20" s="17"/>
      <c r="OY20" s="17">
        <v>0</v>
      </c>
      <c r="OZ20" s="17">
        <v>20.399999999999999</v>
      </c>
      <c r="PA20" s="17">
        <v>20.456230000000001</v>
      </c>
      <c r="PB20" s="17">
        <v>20.456230000000001</v>
      </c>
      <c r="PC20" s="17">
        <v>-5.6230000000000002E-2</v>
      </c>
      <c r="PD20" s="17">
        <v>9.9</v>
      </c>
      <c r="PE20" s="17">
        <v>9.9830000000000005</v>
      </c>
      <c r="PF20" s="17">
        <v>9.9830000000000005</v>
      </c>
      <c r="PG20" s="17">
        <v>-8.3000000000000004E-2</v>
      </c>
      <c r="PH20" s="17">
        <v>5.5</v>
      </c>
      <c r="PI20" s="17">
        <v>5.67</v>
      </c>
      <c r="PJ20" s="17">
        <v>5.67</v>
      </c>
      <c r="PK20" s="17">
        <v>-0.17</v>
      </c>
      <c r="PL20" s="17">
        <v>2.2000000000000002</v>
      </c>
      <c r="PM20" s="17">
        <v>2.0950000000000002</v>
      </c>
      <c r="PN20" s="17">
        <v>2.0950000000000002</v>
      </c>
      <c r="PO20" s="17">
        <v>0.105</v>
      </c>
      <c r="PP20" s="17">
        <v>1.32</v>
      </c>
      <c r="PQ20" s="17">
        <v>16.704999999999998</v>
      </c>
      <c r="PR20" s="17">
        <v>16.704999999999998</v>
      </c>
      <c r="PS20" s="17">
        <v>-15.385</v>
      </c>
      <c r="PT20" s="17">
        <v>2.2000000000000002</v>
      </c>
      <c r="PU20" s="17">
        <v>2</v>
      </c>
      <c r="PV20" s="17">
        <v>2</v>
      </c>
      <c r="PW20" s="17">
        <v>0.2</v>
      </c>
      <c r="PX20" s="17">
        <v>3.7</v>
      </c>
      <c r="PY20" s="17">
        <v>2.6</v>
      </c>
      <c r="PZ20" s="17">
        <v>2.6</v>
      </c>
      <c r="QA20" s="17">
        <v>1.1000000000000001</v>
      </c>
      <c r="QB20" s="17">
        <v>5.2</v>
      </c>
      <c r="QC20" s="17">
        <v>3</v>
      </c>
      <c r="QD20" s="17">
        <v>3</v>
      </c>
      <c r="QE20" s="17">
        <v>2.2000000000000002</v>
      </c>
      <c r="QF20" s="17">
        <v>20.399999999999999</v>
      </c>
      <c r="QG20" s="17">
        <v>20.422219999999999</v>
      </c>
      <c r="QH20" s="17">
        <v>20.422219999999999</v>
      </c>
      <c r="QI20" s="17">
        <v>-2.222E-2</v>
      </c>
      <c r="QJ20" s="17">
        <v>19.399999999999999</v>
      </c>
      <c r="QK20" s="17">
        <v>19.436350000000001</v>
      </c>
      <c r="QL20" s="17">
        <v>19.436350000000001</v>
      </c>
      <c r="QM20" s="17">
        <v>-3.635E-2</v>
      </c>
      <c r="QN20" s="17">
        <v>19.3</v>
      </c>
      <c r="QO20" s="17">
        <v>17.492709999999999</v>
      </c>
      <c r="QP20" s="17">
        <v>17.492709999999999</v>
      </c>
      <c r="QQ20" s="17">
        <v>1.8072900000000001</v>
      </c>
      <c r="QR20" s="17">
        <v>3.5</v>
      </c>
      <c r="QS20" s="17">
        <v>3.5</v>
      </c>
      <c r="QT20" s="17">
        <v>3.5</v>
      </c>
      <c r="QU20" s="17">
        <v>0</v>
      </c>
      <c r="QV20" s="17">
        <v>18.399999999999999</v>
      </c>
      <c r="QW20" s="17">
        <v>17.881440000000001</v>
      </c>
      <c r="QX20" s="17">
        <v>17.881440000000001</v>
      </c>
      <c r="QY20" s="17">
        <v>0.51856000000000002</v>
      </c>
      <c r="QZ20" s="17">
        <v>1</v>
      </c>
      <c r="RA20" s="17">
        <v>0.30499999999999999</v>
      </c>
      <c r="RB20" s="17">
        <v>0.30499999999999999</v>
      </c>
      <c r="RC20" s="17">
        <v>0.69499999999999995</v>
      </c>
      <c r="RD20" s="17">
        <v>1.1000000000000001</v>
      </c>
      <c r="RE20" s="17">
        <v>0.374</v>
      </c>
      <c r="RF20" s="17">
        <v>0.374</v>
      </c>
      <c r="RG20" s="17">
        <v>0.72599999999999998</v>
      </c>
      <c r="RH20" s="17">
        <v>13.4</v>
      </c>
      <c r="RI20" s="17">
        <v>16.690000000000001</v>
      </c>
      <c r="RJ20" s="17">
        <v>16.690000000000001</v>
      </c>
      <c r="RK20" s="17">
        <v>-3.29</v>
      </c>
      <c r="RL20" s="17">
        <v>26.3</v>
      </c>
      <c r="RM20" s="17">
        <v>41.79</v>
      </c>
      <c r="RN20" s="17">
        <v>41.79</v>
      </c>
      <c r="RO20" s="17">
        <v>-15.49</v>
      </c>
      <c r="RP20" s="17">
        <v>1.7</v>
      </c>
      <c r="RQ20" s="17">
        <v>0.48699999999999999</v>
      </c>
      <c r="RR20" s="17">
        <v>0.48699999999999999</v>
      </c>
      <c r="RS20" s="17">
        <v>1.2130000000000001</v>
      </c>
      <c r="RT20" s="17">
        <v>3.5</v>
      </c>
      <c r="RU20" s="17">
        <v>3.5009999999999999</v>
      </c>
      <c r="RV20" s="17">
        <v>3.5009999999999999</v>
      </c>
      <c r="RW20" s="17">
        <v>-1E-3</v>
      </c>
      <c r="RX20" s="17">
        <v>20.2</v>
      </c>
      <c r="RY20" s="17">
        <v>19.792000000000002</v>
      </c>
      <c r="RZ20" s="17">
        <v>19.792000000000002</v>
      </c>
      <c r="SA20" s="17">
        <v>0.40799999999999997</v>
      </c>
      <c r="SB20" s="17">
        <v>3</v>
      </c>
      <c r="SC20" s="17">
        <v>2</v>
      </c>
      <c r="SD20" s="17">
        <v>2</v>
      </c>
      <c r="SE20" s="17">
        <v>1</v>
      </c>
      <c r="SF20" s="17"/>
      <c r="SG20" s="17"/>
      <c r="SH20" s="17">
        <v>0.4</v>
      </c>
      <c r="SI20" s="17">
        <v>-0.4</v>
      </c>
      <c r="SJ20" s="17">
        <v>0</v>
      </c>
      <c r="SK20" s="17">
        <v>1E-3</v>
      </c>
      <c r="SL20" s="17">
        <v>1E-3</v>
      </c>
      <c r="SM20" s="17">
        <v>-1E-3</v>
      </c>
      <c r="SN20" s="17">
        <v>19.899999999999999</v>
      </c>
      <c r="SO20" s="17">
        <v>19.1448</v>
      </c>
      <c r="SP20" s="17">
        <v>19.1448</v>
      </c>
      <c r="SQ20" s="17">
        <v>0.75519999999999998</v>
      </c>
      <c r="SR20" s="17">
        <v>12.7</v>
      </c>
      <c r="SS20" s="17">
        <v>12.244899999999999</v>
      </c>
      <c r="ST20" s="17">
        <v>12.244899999999999</v>
      </c>
      <c r="SU20" s="17">
        <v>0.4551</v>
      </c>
      <c r="SV20" s="17">
        <v>19.7</v>
      </c>
      <c r="SW20" s="17">
        <v>19.436350000000001</v>
      </c>
      <c r="SX20" s="17">
        <v>19.436350000000001</v>
      </c>
      <c r="SY20" s="17">
        <v>0.26365</v>
      </c>
      <c r="SZ20" s="17">
        <v>20.2</v>
      </c>
      <c r="TA20" s="17">
        <v>19.436350000000001</v>
      </c>
      <c r="TB20" s="17">
        <v>19.436350000000001</v>
      </c>
      <c r="TC20" s="17">
        <v>0.76365000000000005</v>
      </c>
      <c r="TD20" s="17">
        <v>4</v>
      </c>
      <c r="TE20" s="17">
        <v>4.0060000000000002</v>
      </c>
      <c r="TF20" s="17">
        <v>4.0060000000000002</v>
      </c>
      <c r="TG20" s="17">
        <v>-6.0000000000000001E-3</v>
      </c>
      <c r="TH20" s="17">
        <v>19.600000000000001</v>
      </c>
      <c r="TI20" s="17">
        <v>11.968</v>
      </c>
      <c r="TJ20" s="17">
        <v>11.968</v>
      </c>
      <c r="TK20" s="17">
        <v>7.6319999999999997</v>
      </c>
      <c r="TL20" s="17">
        <v>0</v>
      </c>
      <c r="TM20" s="17">
        <v>0.52100000000000002</v>
      </c>
      <c r="TN20" s="17">
        <v>0.52100000000000002</v>
      </c>
      <c r="TO20" s="17">
        <v>-0.52100000000000002</v>
      </c>
      <c r="TP20" s="17">
        <v>0.8</v>
      </c>
      <c r="TQ20" s="17">
        <v>10.039999999999999</v>
      </c>
      <c r="TR20" s="17">
        <v>20.041</v>
      </c>
      <c r="TS20" s="17">
        <v>-19.241</v>
      </c>
      <c r="TT20" s="17">
        <v>9.1999999999999993</v>
      </c>
      <c r="TU20" s="17">
        <v>3.6</v>
      </c>
      <c r="TV20" s="17">
        <v>46.121000000000002</v>
      </c>
      <c r="TW20" s="17">
        <v>-36.920999999999999</v>
      </c>
      <c r="TX20" s="17">
        <v>0</v>
      </c>
      <c r="TY20" s="17">
        <v>0.28199999999999997</v>
      </c>
      <c r="TZ20" s="17">
        <v>0.28199999999999997</v>
      </c>
      <c r="UA20" s="17">
        <v>-0.28199999999999997</v>
      </c>
      <c r="UB20" s="17">
        <v>0</v>
      </c>
      <c r="UC20" s="17">
        <v>0.23899999999999999</v>
      </c>
      <c r="UD20" s="17">
        <v>0.23899999999999999</v>
      </c>
      <c r="UE20" s="17">
        <v>-0.23899999999999999</v>
      </c>
      <c r="UF20" s="17">
        <v>0</v>
      </c>
      <c r="UG20" s="17">
        <v>2.13</v>
      </c>
      <c r="UH20" s="17">
        <v>2.13</v>
      </c>
      <c r="UI20" s="17">
        <v>-2.13</v>
      </c>
      <c r="UJ20" s="17">
        <v>21</v>
      </c>
      <c r="UK20" s="17">
        <v>19.436350000000001</v>
      </c>
      <c r="UL20" s="17">
        <v>19.436350000000001</v>
      </c>
      <c r="UM20" s="17">
        <v>1.56365</v>
      </c>
      <c r="UN20" s="17">
        <v>6.8</v>
      </c>
      <c r="UO20" s="17">
        <v>8.1</v>
      </c>
      <c r="UP20" s="17">
        <v>8.1</v>
      </c>
      <c r="UQ20" s="17">
        <v>-1.3</v>
      </c>
      <c r="UR20" s="17">
        <v>6.8</v>
      </c>
      <c r="US20" s="17">
        <v>7.5</v>
      </c>
      <c r="UT20" s="17">
        <v>7.5</v>
      </c>
      <c r="UU20" s="17">
        <v>-0.7</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1</v>
      </c>
      <c r="VI20" s="17">
        <v>3.7040000000000002</v>
      </c>
      <c r="VJ20" s="17">
        <v>3.7040000000000002</v>
      </c>
      <c r="VK20" s="17">
        <v>-2.7040000000000002</v>
      </c>
      <c r="VL20" s="17">
        <v>3.8</v>
      </c>
      <c r="VM20" s="17">
        <v>4.2069999999999999</v>
      </c>
      <c r="VN20" s="17">
        <v>4.2069999999999999</v>
      </c>
      <c r="VO20" s="17">
        <v>-0.40699999999999997</v>
      </c>
      <c r="VP20" s="17">
        <v>0.1</v>
      </c>
      <c r="VQ20" s="17">
        <v>0.16200000000000001</v>
      </c>
      <c r="VR20" s="17">
        <v>0.16200000000000001</v>
      </c>
      <c r="VS20" s="17">
        <v>-6.2E-2</v>
      </c>
      <c r="VT20" s="17">
        <v>0.4</v>
      </c>
      <c r="VU20" s="17">
        <v>4.7629999999999999</v>
      </c>
      <c r="VV20" s="17">
        <v>4.7629999999999999</v>
      </c>
      <c r="VW20" s="17">
        <v>-4.3630000000000004</v>
      </c>
      <c r="VX20" s="17">
        <v>0.6</v>
      </c>
      <c r="VY20" s="17">
        <v>0.6</v>
      </c>
      <c r="VZ20" s="17">
        <v>0.6</v>
      </c>
      <c r="WA20" s="17">
        <v>0</v>
      </c>
      <c r="WB20" s="17">
        <v>0</v>
      </c>
      <c r="WC20" s="17">
        <v>12.7</v>
      </c>
      <c r="WD20" s="17">
        <v>12.7</v>
      </c>
      <c r="WE20" s="17">
        <v>-12.7</v>
      </c>
      <c r="WF20" s="17">
        <v>0.4</v>
      </c>
      <c r="WG20" s="17">
        <v>3.6</v>
      </c>
      <c r="WH20" s="17">
        <v>8.0299999999999994</v>
      </c>
      <c r="WI20" s="17">
        <v>-7.63</v>
      </c>
      <c r="WJ20" s="17">
        <v>0.4</v>
      </c>
      <c r="WK20" s="17">
        <v>3.593</v>
      </c>
      <c r="WL20" s="17">
        <v>3.593</v>
      </c>
      <c r="WM20" s="17">
        <v>-3.1930000000000001</v>
      </c>
      <c r="WN20" s="17">
        <v>4.8</v>
      </c>
      <c r="WO20" s="17">
        <v>4.2</v>
      </c>
      <c r="WP20" s="17">
        <v>4.2</v>
      </c>
      <c r="WQ20" s="17">
        <v>0.6</v>
      </c>
      <c r="WR20" s="17">
        <v>2.4</v>
      </c>
      <c r="WS20" s="17">
        <v>2.4</v>
      </c>
      <c r="WT20" s="17">
        <v>2.4</v>
      </c>
      <c r="WU20" s="17">
        <v>0</v>
      </c>
      <c r="WV20" s="17">
        <v>1.1000000000000001</v>
      </c>
      <c r="WW20" s="17">
        <v>1.2</v>
      </c>
      <c r="WX20" s="17">
        <v>1.2</v>
      </c>
      <c r="WY20" s="17">
        <v>-0.1</v>
      </c>
      <c r="WZ20" s="17">
        <v>3</v>
      </c>
      <c r="XA20" s="17">
        <v>2.8</v>
      </c>
      <c r="XB20" s="17">
        <v>2.8</v>
      </c>
      <c r="XC20" s="17">
        <v>0.2</v>
      </c>
      <c r="XD20" s="17">
        <v>0</v>
      </c>
      <c r="XE20" s="17">
        <v>1.2E-2</v>
      </c>
      <c r="XF20" s="17">
        <v>1.2E-2</v>
      </c>
      <c r="XG20" s="17">
        <v>-1.2E-2</v>
      </c>
      <c r="XH20" s="17">
        <v>5.8</v>
      </c>
      <c r="XI20" s="17">
        <v>5.5</v>
      </c>
      <c r="XJ20" s="17">
        <v>5.5</v>
      </c>
      <c r="XK20" s="17">
        <v>0.3</v>
      </c>
      <c r="XL20" s="17">
        <v>20</v>
      </c>
      <c r="XM20" s="17">
        <v>19.241980000000002</v>
      </c>
      <c r="XN20" s="17">
        <v>19.241980000000002</v>
      </c>
      <c r="XO20" s="17">
        <v>0.75802000000000003</v>
      </c>
      <c r="XP20" s="17">
        <v>20</v>
      </c>
      <c r="XQ20" s="17">
        <v>19.241980000000002</v>
      </c>
      <c r="XR20" s="17">
        <v>19.241980000000002</v>
      </c>
      <c r="XS20" s="17">
        <v>0.75802000000000003</v>
      </c>
      <c r="XT20" s="17">
        <v>8.6</v>
      </c>
      <c r="XU20" s="17">
        <v>10.7</v>
      </c>
      <c r="XV20" s="17">
        <v>10.7</v>
      </c>
      <c r="XW20" s="17">
        <v>-2.1</v>
      </c>
      <c r="XX20" s="17"/>
      <c r="XY20" s="17"/>
      <c r="XZ20" s="17"/>
      <c r="YA20" s="17">
        <v>0</v>
      </c>
      <c r="YB20" s="17"/>
      <c r="YC20" s="17"/>
      <c r="YD20" s="17"/>
      <c r="YE20" s="17">
        <v>0</v>
      </c>
      <c r="YF20" s="17">
        <v>16.100000000000001</v>
      </c>
      <c r="YG20" s="17">
        <v>14</v>
      </c>
      <c r="YH20" s="17">
        <v>14</v>
      </c>
      <c r="YI20" s="17">
        <v>2.1</v>
      </c>
      <c r="YJ20" s="17">
        <v>7.1</v>
      </c>
      <c r="YK20" s="17">
        <v>13.256</v>
      </c>
      <c r="YL20" s="17">
        <v>13.256</v>
      </c>
      <c r="YM20" s="17">
        <v>-6.1559999999999997</v>
      </c>
      <c r="YN20" s="17">
        <v>7.9</v>
      </c>
      <c r="YO20" s="17">
        <v>8.01</v>
      </c>
      <c r="YP20" s="17">
        <v>8.01</v>
      </c>
      <c r="YQ20" s="17">
        <v>-0.11</v>
      </c>
      <c r="YR20" s="17">
        <v>10</v>
      </c>
      <c r="YS20" s="17">
        <v>11</v>
      </c>
      <c r="YT20" s="17">
        <v>11</v>
      </c>
      <c r="YU20" s="17">
        <v>-1</v>
      </c>
      <c r="YV20" s="17">
        <v>19.100000000000001</v>
      </c>
      <c r="YW20" s="17">
        <v>20</v>
      </c>
      <c r="YX20" s="17">
        <v>20</v>
      </c>
      <c r="YY20" s="17">
        <v>-0.9</v>
      </c>
    </row>
    <row r="21" spans="1:675" ht="24" customHeight="1" x14ac:dyDescent="0.3">
      <c r="A21" s="1"/>
      <c r="B21" s="16" t="s">
        <v>86</v>
      </c>
      <c r="C21" s="16" t="s">
        <v>795</v>
      </c>
      <c r="D21" s="17">
        <v>208.8</v>
      </c>
      <c r="E21" s="17">
        <v>203.40136000000001</v>
      </c>
      <c r="F21" s="17">
        <v>203.40136000000001</v>
      </c>
      <c r="G21" s="17">
        <v>5.3986400000000003</v>
      </c>
      <c r="H21" s="17">
        <v>0</v>
      </c>
      <c r="I21" s="17">
        <v>300</v>
      </c>
      <c r="J21" s="17">
        <v>100</v>
      </c>
      <c r="K21" s="17">
        <v>-100</v>
      </c>
      <c r="L21" s="17"/>
      <c r="M21" s="17"/>
      <c r="N21" s="17"/>
      <c r="O21" s="17">
        <v>0</v>
      </c>
      <c r="P21" s="17"/>
      <c r="Q21" s="17"/>
      <c r="R21" s="17"/>
      <c r="S21" s="17">
        <v>0</v>
      </c>
      <c r="T21" s="17"/>
      <c r="U21" s="17"/>
      <c r="V21" s="17"/>
      <c r="W21" s="17">
        <v>0</v>
      </c>
      <c r="X21" s="17">
        <v>92.6</v>
      </c>
      <c r="Y21" s="17">
        <v>91.867829999999998</v>
      </c>
      <c r="Z21" s="17">
        <v>91.867829999999998</v>
      </c>
      <c r="AA21" s="17">
        <v>0.73216999999999999</v>
      </c>
      <c r="AB21" s="17">
        <v>150.69999999999999</v>
      </c>
      <c r="AC21" s="17">
        <v>148</v>
      </c>
      <c r="AD21" s="17">
        <v>148</v>
      </c>
      <c r="AE21" s="17">
        <v>2.7</v>
      </c>
      <c r="AF21" s="17"/>
      <c r="AG21" s="17"/>
      <c r="AH21" s="17"/>
      <c r="AI21" s="17">
        <v>0</v>
      </c>
      <c r="AJ21" s="17">
        <v>63</v>
      </c>
      <c r="AK21" s="17">
        <v>61.791969999999999</v>
      </c>
      <c r="AL21" s="17">
        <v>61.791969999999999</v>
      </c>
      <c r="AM21" s="17">
        <v>1.2080299999999999</v>
      </c>
      <c r="AN21" s="17">
        <v>111.2</v>
      </c>
      <c r="AO21" s="17">
        <v>132.31741</v>
      </c>
      <c r="AP21" s="17">
        <v>135.58384000000001</v>
      </c>
      <c r="AQ21" s="17">
        <v>-24.383839999999999</v>
      </c>
      <c r="AR21" s="17">
        <v>111.7</v>
      </c>
      <c r="AS21" s="17">
        <v>132.31741</v>
      </c>
      <c r="AT21" s="17">
        <v>135.58384000000001</v>
      </c>
      <c r="AU21" s="17">
        <v>-23.883839999999999</v>
      </c>
      <c r="AV21" s="17">
        <v>111.6</v>
      </c>
      <c r="AW21" s="17">
        <v>132.31741</v>
      </c>
      <c r="AX21" s="17">
        <v>135.58384000000001</v>
      </c>
      <c r="AY21" s="17">
        <v>-23.983840000000001</v>
      </c>
      <c r="AZ21" s="17">
        <v>214.6</v>
      </c>
      <c r="BA21" s="17">
        <v>199.07213999999999</v>
      </c>
      <c r="BB21" s="17">
        <v>203.98649</v>
      </c>
      <c r="BC21" s="17">
        <v>10.61351</v>
      </c>
      <c r="BD21" s="17">
        <v>206.4</v>
      </c>
      <c r="BE21" s="17">
        <v>120.0309</v>
      </c>
      <c r="BF21" s="17">
        <v>120.0309</v>
      </c>
      <c r="BG21" s="17">
        <v>86.369100000000003</v>
      </c>
      <c r="BH21" s="17">
        <v>107.7</v>
      </c>
      <c r="BI21" s="17">
        <v>60.19567</v>
      </c>
      <c r="BJ21" s="17">
        <v>60.19567</v>
      </c>
      <c r="BK21" s="17">
        <v>47.504330000000003</v>
      </c>
      <c r="BL21" s="17">
        <v>573.9</v>
      </c>
      <c r="BM21" s="17">
        <v>566.08941000000004</v>
      </c>
      <c r="BN21" s="17">
        <v>566.08941000000004</v>
      </c>
      <c r="BO21" s="17">
        <v>7.8105900000000004</v>
      </c>
      <c r="BP21" s="17">
        <v>10.5</v>
      </c>
      <c r="BQ21" s="17"/>
      <c r="BR21" s="17">
        <v>10.52094</v>
      </c>
      <c r="BS21" s="17">
        <v>-2.094E-2</v>
      </c>
      <c r="BT21" s="17"/>
      <c r="BU21" s="17"/>
      <c r="BV21" s="17"/>
      <c r="BW21" s="17">
        <v>0</v>
      </c>
      <c r="BX21" s="17"/>
      <c r="BY21" s="17"/>
      <c r="BZ21" s="17"/>
      <c r="CA21" s="17">
        <v>0</v>
      </c>
      <c r="CB21" s="17"/>
      <c r="CC21" s="17"/>
      <c r="CD21" s="17"/>
      <c r="CE21" s="17">
        <v>0</v>
      </c>
      <c r="CF21" s="17"/>
      <c r="CG21" s="17"/>
      <c r="CH21" s="17"/>
      <c r="CI21" s="17">
        <v>0</v>
      </c>
      <c r="CJ21" s="17">
        <v>169</v>
      </c>
      <c r="CK21" s="17">
        <v>164.06706</v>
      </c>
      <c r="CL21" s="17">
        <v>164.06706</v>
      </c>
      <c r="CM21" s="17">
        <v>4.9329400000000003</v>
      </c>
      <c r="CN21" s="17">
        <v>7.2</v>
      </c>
      <c r="CO21" s="17">
        <v>5.5557800000000004</v>
      </c>
      <c r="CP21" s="17">
        <v>5.5557800000000004</v>
      </c>
      <c r="CQ21" s="17">
        <v>1.64422</v>
      </c>
      <c r="CR21" s="17">
        <v>0</v>
      </c>
      <c r="CS21" s="17"/>
      <c r="CT21" s="17"/>
      <c r="CU21" s="17">
        <v>0</v>
      </c>
      <c r="CV21" s="17"/>
      <c r="CW21" s="17"/>
      <c r="CX21" s="17"/>
      <c r="CY21" s="17">
        <v>0</v>
      </c>
      <c r="CZ21" s="17">
        <v>6.7</v>
      </c>
      <c r="DA21" s="17">
        <v>4.4249999999999998</v>
      </c>
      <c r="DB21" s="17">
        <v>6.8787000000000003</v>
      </c>
      <c r="DC21" s="17">
        <v>-0.1787</v>
      </c>
      <c r="DD21" s="17"/>
      <c r="DE21" s="17"/>
      <c r="DF21" s="17"/>
      <c r="DG21" s="17">
        <v>0</v>
      </c>
      <c r="DH21" s="17">
        <v>91.2</v>
      </c>
      <c r="DI21" s="17">
        <v>53.157539999999997</v>
      </c>
      <c r="DJ21" s="17">
        <v>15.447990000000001</v>
      </c>
      <c r="DK21" s="17">
        <v>75.752009999999999</v>
      </c>
      <c r="DL21" s="17"/>
      <c r="DM21" s="17"/>
      <c r="DN21" s="17"/>
      <c r="DO21" s="17">
        <v>0</v>
      </c>
      <c r="DP21" s="17"/>
      <c r="DQ21" s="17"/>
      <c r="DR21" s="17"/>
      <c r="DS21" s="17">
        <v>0</v>
      </c>
      <c r="DT21" s="17"/>
      <c r="DU21" s="17"/>
      <c r="DV21" s="17"/>
      <c r="DW21" s="17">
        <v>0</v>
      </c>
      <c r="DX21" s="17"/>
      <c r="DY21" s="17"/>
      <c r="DZ21" s="17"/>
      <c r="EA21" s="17">
        <v>0</v>
      </c>
      <c r="EB21" s="17">
        <v>110</v>
      </c>
      <c r="EC21" s="17">
        <v>112.46647</v>
      </c>
      <c r="ED21" s="17">
        <v>112.46647</v>
      </c>
      <c r="EE21" s="17">
        <v>-2.4664700000000002</v>
      </c>
      <c r="EF21" s="17">
        <v>192.1</v>
      </c>
      <c r="EG21" s="17">
        <v>220.69499999999999</v>
      </c>
      <c r="EH21" s="17">
        <v>220.69499999999999</v>
      </c>
      <c r="EI21" s="17">
        <v>-28.594999999999999</v>
      </c>
      <c r="EJ21" s="17"/>
      <c r="EK21" s="17"/>
      <c r="EL21" s="17"/>
      <c r="EM21" s="17">
        <v>0</v>
      </c>
      <c r="EN21" s="17"/>
      <c r="EO21" s="17"/>
      <c r="EP21" s="17"/>
      <c r="EQ21" s="17">
        <v>0</v>
      </c>
      <c r="ER21" s="17"/>
      <c r="ES21" s="17"/>
      <c r="ET21" s="17"/>
      <c r="EU21" s="17">
        <v>0</v>
      </c>
      <c r="EV21" s="17">
        <v>6.5</v>
      </c>
      <c r="EW21" s="17">
        <v>6.39</v>
      </c>
      <c r="EX21" s="17">
        <v>6.39</v>
      </c>
      <c r="EY21" s="17">
        <v>0.11</v>
      </c>
      <c r="EZ21" s="17">
        <v>462.1</v>
      </c>
      <c r="FA21" s="17">
        <v>457.09426999999999</v>
      </c>
      <c r="FB21" s="17">
        <v>457.09426999999999</v>
      </c>
      <c r="FC21" s="17">
        <v>5.0057299999999998</v>
      </c>
      <c r="FD21" s="17">
        <v>81.099999999999994</v>
      </c>
      <c r="FE21" s="17">
        <v>81.635570000000001</v>
      </c>
      <c r="FF21" s="17">
        <v>81.635570000000001</v>
      </c>
      <c r="FG21" s="17">
        <v>-0.53556999999999999</v>
      </c>
      <c r="FH21" s="17">
        <v>143.19999999999999</v>
      </c>
      <c r="FI21" s="17">
        <v>149.98721</v>
      </c>
      <c r="FJ21" s="17">
        <v>151.36251999999999</v>
      </c>
      <c r="FK21" s="17">
        <v>-8.1625200000000007</v>
      </c>
      <c r="FL21" s="17">
        <v>42.3</v>
      </c>
      <c r="FM21" s="17">
        <v>41.89893</v>
      </c>
      <c r="FN21" s="17">
        <v>41.89893</v>
      </c>
      <c r="FO21" s="17">
        <v>0.40106999999999998</v>
      </c>
      <c r="FP21" s="17">
        <v>18.600000000000001</v>
      </c>
      <c r="FQ21" s="17">
        <v>19.21088</v>
      </c>
      <c r="FR21" s="17">
        <v>19.21088</v>
      </c>
      <c r="FS21" s="17">
        <v>-0.61087999999999998</v>
      </c>
      <c r="FT21" s="17">
        <v>19.399999999999999</v>
      </c>
      <c r="FU21" s="17">
        <v>18.27017</v>
      </c>
      <c r="FV21" s="17">
        <v>18.27017</v>
      </c>
      <c r="FW21" s="17">
        <v>1.1298299999999999</v>
      </c>
      <c r="FX21" s="17">
        <v>94.8</v>
      </c>
      <c r="FY21" s="17">
        <v>87.773570000000007</v>
      </c>
      <c r="FZ21" s="17">
        <v>87.773570000000007</v>
      </c>
      <c r="GA21" s="17">
        <v>7.0264300000000004</v>
      </c>
      <c r="GB21" s="17">
        <v>185</v>
      </c>
      <c r="GC21" s="17">
        <v>133.74870999999999</v>
      </c>
      <c r="GD21" s="17">
        <v>174.59596999999999</v>
      </c>
      <c r="GE21" s="17">
        <v>10.404030000000001</v>
      </c>
      <c r="GF21" s="17">
        <v>185.1</v>
      </c>
      <c r="GG21" s="17">
        <v>133.74870999999999</v>
      </c>
      <c r="GH21" s="17">
        <v>174.59596999999999</v>
      </c>
      <c r="GI21" s="17">
        <v>10.50403</v>
      </c>
      <c r="GJ21" s="17">
        <v>183.2</v>
      </c>
      <c r="GK21" s="17">
        <v>134.15036000000001</v>
      </c>
      <c r="GL21" s="17">
        <v>175.12028000000001</v>
      </c>
      <c r="GM21" s="17">
        <v>8.07972</v>
      </c>
      <c r="GN21" s="17">
        <v>109</v>
      </c>
      <c r="GO21" s="17">
        <v>110.48202000000001</v>
      </c>
      <c r="GP21" s="17">
        <v>110.48202000000001</v>
      </c>
      <c r="GQ21" s="17">
        <v>-1.4820199999999999</v>
      </c>
      <c r="GR21" s="17">
        <v>45.7</v>
      </c>
      <c r="GS21" s="17">
        <v>45</v>
      </c>
      <c r="GT21" s="17">
        <v>47.082599999999999</v>
      </c>
      <c r="GU21" s="17">
        <v>-1.3826000000000001</v>
      </c>
      <c r="GV21" s="17">
        <v>12.2</v>
      </c>
      <c r="GW21" s="17">
        <v>44.103009999999998</v>
      </c>
      <c r="GX21" s="17">
        <v>44.103009999999998</v>
      </c>
      <c r="GY21" s="17">
        <v>-31.903009999999998</v>
      </c>
      <c r="GZ21" s="17">
        <v>3.8</v>
      </c>
      <c r="HA21" s="17"/>
      <c r="HB21" s="17"/>
      <c r="HC21" s="17">
        <v>3.8</v>
      </c>
      <c r="HD21" s="17">
        <v>39.700000000000003</v>
      </c>
      <c r="HE21" s="17">
        <v>30.591619999999999</v>
      </c>
      <c r="HF21" s="17">
        <v>30.591619999999999</v>
      </c>
      <c r="HG21" s="17">
        <v>9.1083800000000004</v>
      </c>
      <c r="HH21" s="17">
        <v>174.5</v>
      </c>
      <c r="HI21" s="17">
        <v>174.55948000000001</v>
      </c>
      <c r="HJ21" s="17">
        <v>174.55948000000001</v>
      </c>
      <c r="HK21" s="17">
        <v>-5.9479999999999998E-2</v>
      </c>
      <c r="HL21" s="17"/>
      <c r="HM21" s="17"/>
      <c r="HN21" s="17"/>
      <c r="HO21" s="17">
        <v>0</v>
      </c>
      <c r="HP21" s="17"/>
      <c r="HQ21" s="17"/>
      <c r="HR21" s="17"/>
      <c r="HS21" s="17">
        <v>0</v>
      </c>
      <c r="HT21" s="17">
        <v>97.2</v>
      </c>
      <c r="HU21" s="17">
        <v>95.545190000000005</v>
      </c>
      <c r="HV21" s="17">
        <v>95.545190000000005</v>
      </c>
      <c r="HW21" s="17">
        <v>1.6548099999999999</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86.5</v>
      </c>
      <c r="IW21" s="17">
        <v>88.73603</v>
      </c>
      <c r="IX21" s="17">
        <v>88.73603</v>
      </c>
      <c r="IY21" s="17">
        <v>-2.23603</v>
      </c>
      <c r="IZ21" s="17">
        <v>146</v>
      </c>
      <c r="JA21" s="17">
        <v>96.082930000000005</v>
      </c>
      <c r="JB21" s="17">
        <v>99.476510000000005</v>
      </c>
      <c r="JC21" s="17">
        <v>46.523490000000002</v>
      </c>
      <c r="JD21" s="17">
        <v>146.1</v>
      </c>
      <c r="JE21" s="17">
        <v>96.082930000000005</v>
      </c>
      <c r="JF21" s="17">
        <v>99.476510000000005</v>
      </c>
      <c r="JG21" s="17">
        <v>46.623489999999997</v>
      </c>
      <c r="JH21" s="17">
        <v>145.9</v>
      </c>
      <c r="JI21" s="17">
        <v>96.082930000000005</v>
      </c>
      <c r="JJ21" s="17">
        <v>99.476510000000005</v>
      </c>
      <c r="JK21" s="17">
        <v>46.423490000000001</v>
      </c>
      <c r="JL21" s="17">
        <v>237.6</v>
      </c>
      <c r="JM21" s="17">
        <v>144.55719999999999</v>
      </c>
      <c r="JN21" s="17">
        <v>149.66284999999999</v>
      </c>
      <c r="JO21" s="17">
        <v>87.937150000000003</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2.1</v>
      </c>
      <c r="KW21" s="17">
        <v>4.7853599999999998</v>
      </c>
      <c r="KX21" s="17">
        <v>4.7853599999999998</v>
      </c>
      <c r="KY21" s="17">
        <v>-2.6853600000000002</v>
      </c>
      <c r="KZ21" s="17"/>
      <c r="LA21" s="17"/>
      <c r="LB21" s="17"/>
      <c r="LC21" s="17">
        <v>0</v>
      </c>
      <c r="LD21" s="17">
        <v>130</v>
      </c>
      <c r="LE21" s="17">
        <v>133.16031000000001</v>
      </c>
      <c r="LF21" s="17">
        <v>133.16031000000001</v>
      </c>
      <c r="LG21" s="17">
        <v>-3.16031</v>
      </c>
      <c r="LH21" s="17">
        <v>68.5</v>
      </c>
      <c r="LI21" s="17">
        <v>67.199219999999997</v>
      </c>
      <c r="LJ21" s="17">
        <v>67.199219999999997</v>
      </c>
      <c r="LK21" s="17">
        <v>1.30078</v>
      </c>
      <c r="LL21" s="17">
        <v>78.5</v>
      </c>
      <c r="LM21" s="17">
        <v>78.567999999999998</v>
      </c>
      <c r="LN21" s="17">
        <v>78.567999999999998</v>
      </c>
      <c r="LO21" s="17">
        <v>-6.8000000000000005E-2</v>
      </c>
      <c r="LP21" s="17">
        <v>31.1</v>
      </c>
      <c r="LQ21" s="17">
        <v>29.980560000000001</v>
      </c>
      <c r="LR21" s="17">
        <v>29.980560000000001</v>
      </c>
      <c r="LS21" s="17">
        <v>1.11944</v>
      </c>
      <c r="LT21" s="17"/>
      <c r="LU21" s="17"/>
      <c r="LV21" s="17"/>
      <c r="LW21" s="17">
        <v>0</v>
      </c>
      <c r="LX21" s="17"/>
      <c r="LY21" s="17"/>
      <c r="LZ21" s="17"/>
      <c r="MA21" s="17">
        <v>0</v>
      </c>
      <c r="MB21" s="17"/>
      <c r="MC21" s="17"/>
      <c r="MD21" s="17"/>
      <c r="ME21" s="17">
        <v>0</v>
      </c>
      <c r="MF21" s="17">
        <v>114.1</v>
      </c>
      <c r="MG21" s="17">
        <v>115.218</v>
      </c>
      <c r="MH21" s="17">
        <v>115.218</v>
      </c>
      <c r="MI21" s="17">
        <v>-1.1180000000000001</v>
      </c>
      <c r="MJ21" s="17"/>
      <c r="MK21" s="17"/>
      <c r="ML21" s="17"/>
      <c r="MM21" s="17">
        <v>0</v>
      </c>
      <c r="MN21" s="17">
        <v>56.9</v>
      </c>
      <c r="MO21" s="17">
        <v>57.781999999999996</v>
      </c>
      <c r="MP21" s="17">
        <v>57.781999999999996</v>
      </c>
      <c r="MQ21" s="17">
        <v>-0.88200000000000001</v>
      </c>
      <c r="MR21" s="17">
        <v>143.30000000000001</v>
      </c>
      <c r="MS21" s="17">
        <v>143</v>
      </c>
      <c r="MT21" s="17">
        <v>143</v>
      </c>
      <c r="MU21" s="17">
        <v>0.3</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c r="NU21" s="17"/>
      <c r="NV21" s="17"/>
      <c r="NW21" s="17">
        <v>0</v>
      </c>
      <c r="NX21" s="17">
        <v>5.4</v>
      </c>
      <c r="NY21" s="17">
        <v>4.3593000000000002</v>
      </c>
      <c r="NZ21" s="17">
        <v>4.3593000000000002</v>
      </c>
      <c r="OA21" s="17">
        <v>1.0407</v>
      </c>
      <c r="OB21" s="17">
        <v>17.3</v>
      </c>
      <c r="OC21" s="17">
        <v>16.520890000000001</v>
      </c>
      <c r="OD21" s="17">
        <v>16.520890000000001</v>
      </c>
      <c r="OE21" s="17">
        <v>0.77910999999999997</v>
      </c>
      <c r="OF21" s="17">
        <v>0</v>
      </c>
      <c r="OG21" s="17">
        <v>2.4E-2</v>
      </c>
      <c r="OH21" s="17">
        <v>2.4E-2</v>
      </c>
      <c r="OI21" s="17">
        <v>-2.4E-2</v>
      </c>
      <c r="OJ21" s="17">
        <v>64.2</v>
      </c>
      <c r="OK21" s="17">
        <v>72.900000000000006</v>
      </c>
      <c r="OL21" s="17">
        <v>79.891999999999996</v>
      </c>
      <c r="OM21" s="17">
        <v>-15.692</v>
      </c>
      <c r="ON21" s="17">
        <v>10.5</v>
      </c>
      <c r="OO21" s="17">
        <v>13.266999999999999</v>
      </c>
      <c r="OP21" s="17">
        <v>13.266999999999999</v>
      </c>
      <c r="OQ21" s="17">
        <v>-2.7669999999999999</v>
      </c>
      <c r="OR21" s="17">
        <v>2.9</v>
      </c>
      <c r="OS21" s="17">
        <v>5.968</v>
      </c>
      <c r="OT21" s="17">
        <v>5.968</v>
      </c>
      <c r="OU21" s="17">
        <v>-3.0680000000000001</v>
      </c>
      <c r="OV21" s="17">
        <v>0</v>
      </c>
      <c r="OW21" s="17"/>
      <c r="OX21" s="17"/>
      <c r="OY21" s="17">
        <v>0</v>
      </c>
      <c r="OZ21" s="17">
        <v>20.8</v>
      </c>
      <c r="PA21" s="17">
        <v>20.456230000000001</v>
      </c>
      <c r="PB21" s="17">
        <v>20.456230000000001</v>
      </c>
      <c r="PC21" s="17">
        <v>0.34377000000000002</v>
      </c>
      <c r="PD21" s="17">
        <v>9.9</v>
      </c>
      <c r="PE21" s="17">
        <v>9.9830000000000005</v>
      </c>
      <c r="PF21" s="17">
        <v>9.9830000000000005</v>
      </c>
      <c r="PG21" s="17">
        <v>-8.3000000000000004E-2</v>
      </c>
      <c r="PH21" s="17">
        <v>5.6</v>
      </c>
      <c r="PI21" s="17">
        <v>5.67</v>
      </c>
      <c r="PJ21" s="17">
        <v>5.67</v>
      </c>
      <c r="PK21" s="17">
        <v>-7.0000000000000007E-2</v>
      </c>
      <c r="PL21" s="17">
        <v>21</v>
      </c>
      <c r="PM21" s="17">
        <v>22.196999999999999</v>
      </c>
      <c r="PN21" s="17">
        <v>22.196999999999999</v>
      </c>
      <c r="PO21" s="17">
        <v>-1.1970000000000001</v>
      </c>
      <c r="PP21" s="17">
        <v>11.61</v>
      </c>
      <c r="PQ21" s="17">
        <v>36.256999999999998</v>
      </c>
      <c r="PR21" s="17">
        <v>36.256999999999998</v>
      </c>
      <c r="PS21" s="17">
        <v>-24.646999999999998</v>
      </c>
      <c r="PT21" s="17">
        <v>2.2000000000000002</v>
      </c>
      <c r="PU21" s="17">
        <v>2</v>
      </c>
      <c r="PV21" s="17">
        <v>2</v>
      </c>
      <c r="PW21" s="17">
        <v>0.2</v>
      </c>
      <c r="PX21" s="17">
        <v>3.6</v>
      </c>
      <c r="PY21" s="17">
        <v>2.6</v>
      </c>
      <c r="PZ21" s="17">
        <v>2.6</v>
      </c>
      <c r="QA21" s="17">
        <v>1</v>
      </c>
      <c r="QB21" s="17">
        <v>5.2</v>
      </c>
      <c r="QC21" s="17">
        <v>3</v>
      </c>
      <c r="QD21" s="17">
        <v>3</v>
      </c>
      <c r="QE21" s="17">
        <v>2.2000000000000002</v>
      </c>
      <c r="QF21" s="17">
        <v>21.3</v>
      </c>
      <c r="QG21" s="17">
        <v>20.422219999999999</v>
      </c>
      <c r="QH21" s="17">
        <v>20.422219999999999</v>
      </c>
      <c r="QI21" s="17">
        <v>0.87778</v>
      </c>
      <c r="QJ21" s="17">
        <v>19.399999999999999</v>
      </c>
      <c r="QK21" s="17">
        <v>19.436350000000001</v>
      </c>
      <c r="QL21" s="17">
        <v>19.436350000000001</v>
      </c>
      <c r="QM21" s="17">
        <v>-3.635E-2</v>
      </c>
      <c r="QN21" s="17">
        <v>19.3</v>
      </c>
      <c r="QO21" s="17">
        <v>17.492709999999999</v>
      </c>
      <c r="QP21" s="17">
        <v>17.492709999999999</v>
      </c>
      <c r="QQ21" s="17">
        <v>1.8072900000000001</v>
      </c>
      <c r="QR21" s="17">
        <v>3.5</v>
      </c>
      <c r="QS21" s="17">
        <v>3.5</v>
      </c>
      <c r="QT21" s="17">
        <v>3.5</v>
      </c>
      <c r="QU21" s="17">
        <v>0</v>
      </c>
      <c r="QV21" s="17">
        <v>18.399999999999999</v>
      </c>
      <c r="QW21" s="17">
        <v>17.88</v>
      </c>
      <c r="QX21" s="17">
        <v>17.88</v>
      </c>
      <c r="QY21" s="17">
        <v>0.52</v>
      </c>
      <c r="QZ21" s="17">
        <v>7.4</v>
      </c>
      <c r="RA21" s="17">
        <v>2.9529999999999998</v>
      </c>
      <c r="RB21" s="17">
        <v>2.9529999999999998</v>
      </c>
      <c r="RC21" s="17">
        <v>4.4470000000000001</v>
      </c>
      <c r="RD21" s="17">
        <v>7.9</v>
      </c>
      <c r="RE21" s="17">
        <v>2.5209999999999999</v>
      </c>
      <c r="RF21" s="17">
        <v>2.5209999999999999</v>
      </c>
      <c r="RG21" s="17">
        <v>5.3789999999999996</v>
      </c>
      <c r="RH21" s="17">
        <v>13.8</v>
      </c>
      <c r="RI21" s="17">
        <v>17.16</v>
      </c>
      <c r="RJ21" s="17">
        <v>17.16</v>
      </c>
      <c r="RK21" s="17">
        <v>-3.36</v>
      </c>
      <c r="RL21" s="17">
        <v>24</v>
      </c>
      <c r="RM21" s="17">
        <v>43.56</v>
      </c>
      <c r="RN21" s="17">
        <v>43.56</v>
      </c>
      <c r="RO21" s="17">
        <v>-19.559999999999999</v>
      </c>
      <c r="RP21" s="17">
        <v>8.4</v>
      </c>
      <c r="RQ21" s="17">
        <v>1.68</v>
      </c>
      <c r="RR21" s="17">
        <v>1.68</v>
      </c>
      <c r="RS21" s="17">
        <v>6.72</v>
      </c>
      <c r="RT21" s="17">
        <v>3.5</v>
      </c>
      <c r="RU21" s="17">
        <v>3.5009999999999999</v>
      </c>
      <c r="RV21" s="17">
        <v>3.5009999999999999</v>
      </c>
      <c r="RW21" s="17">
        <v>-1E-3</v>
      </c>
      <c r="RX21" s="17">
        <v>20.100000000000001</v>
      </c>
      <c r="RY21" s="17">
        <v>19.792000000000002</v>
      </c>
      <c r="RZ21" s="17">
        <v>19.792000000000002</v>
      </c>
      <c r="SA21" s="17">
        <v>0.308</v>
      </c>
      <c r="SB21" s="17">
        <v>3.04</v>
      </c>
      <c r="SC21" s="17">
        <v>2</v>
      </c>
      <c r="SD21" s="17">
        <v>2</v>
      </c>
      <c r="SE21" s="17">
        <v>1.04</v>
      </c>
      <c r="SF21" s="17"/>
      <c r="SG21" s="17"/>
      <c r="SH21" s="17">
        <v>0.4</v>
      </c>
      <c r="SI21" s="17">
        <v>-0.4</v>
      </c>
      <c r="SJ21" s="17">
        <v>0</v>
      </c>
      <c r="SK21" s="17">
        <v>6.0000000000000001E-3</v>
      </c>
      <c r="SL21" s="17">
        <v>6.0000000000000001E-3</v>
      </c>
      <c r="SM21" s="17">
        <v>-6.0000000000000001E-3</v>
      </c>
      <c r="SN21" s="17">
        <v>19.8</v>
      </c>
      <c r="SO21" s="17">
        <v>19.1448</v>
      </c>
      <c r="SP21" s="17">
        <v>19.1448</v>
      </c>
      <c r="SQ21" s="17">
        <v>0.6552</v>
      </c>
      <c r="SR21" s="17">
        <v>12.7</v>
      </c>
      <c r="SS21" s="17">
        <v>12.244899999999999</v>
      </c>
      <c r="ST21" s="17">
        <v>12.244899999999999</v>
      </c>
      <c r="SU21" s="17">
        <v>0.4551</v>
      </c>
      <c r="SV21" s="17">
        <v>19.8</v>
      </c>
      <c r="SW21" s="17">
        <v>19.436350000000001</v>
      </c>
      <c r="SX21" s="17">
        <v>19.436350000000001</v>
      </c>
      <c r="SY21" s="17">
        <v>0.36364999999999997</v>
      </c>
      <c r="SZ21" s="17">
        <v>20.3</v>
      </c>
      <c r="TA21" s="17">
        <v>19.436350000000001</v>
      </c>
      <c r="TB21" s="17">
        <v>19.436350000000001</v>
      </c>
      <c r="TC21" s="17">
        <v>0.86365000000000003</v>
      </c>
      <c r="TD21" s="17">
        <v>4.4000000000000004</v>
      </c>
      <c r="TE21" s="17">
        <v>3.206</v>
      </c>
      <c r="TF21" s="17">
        <v>3.206</v>
      </c>
      <c r="TG21" s="17">
        <v>1.194</v>
      </c>
      <c r="TH21" s="17">
        <v>22.5</v>
      </c>
      <c r="TI21" s="17">
        <v>11.664</v>
      </c>
      <c r="TJ21" s="17">
        <v>11.664</v>
      </c>
      <c r="TK21" s="17">
        <v>10.836</v>
      </c>
      <c r="TL21" s="17">
        <v>5.0999999999999996</v>
      </c>
      <c r="TM21" s="17">
        <v>4.9749999999999996</v>
      </c>
      <c r="TN21" s="17">
        <v>4.9749999999999996</v>
      </c>
      <c r="TO21" s="17">
        <v>0.125</v>
      </c>
      <c r="TP21" s="17">
        <v>0.6</v>
      </c>
      <c r="TQ21" s="17">
        <v>11.62</v>
      </c>
      <c r="TR21" s="17">
        <v>21.617999999999999</v>
      </c>
      <c r="TS21" s="17">
        <v>-21.018000000000001</v>
      </c>
      <c r="TT21" s="17">
        <v>1.4</v>
      </c>
      <c r="TU21" s="17">
        <v>4.7</v>
      </c>
      <c r="TV21" s="17">
        <v>49.49</v>
      </c>
      <c r="TW21" s="17">
        <v>-48.09</v>
      </c>
      <c r="TX21" s="17">
        <v>0</v>
      </c>
      <c r="TY21" s="17">
        <v>0.28899999999999998</v>
      </c>
      <c r="TZ21" s="17">
        <v>0.28899999999999998</v>
      </c>
      <c r="UA21" s="17">
        <v>-0.28899999999999998</v>
      </c>
      <c r="UB21" s="17">
        <v>0</v>
      </c>
      <c r="UC21" s="17">
        <v>0.25900000000000001</v>
      </c>
      <c r="UD21" s="17">
        <v>0.25900000000000001</v>
      </c>
      <c r="UE21" s="17">
        <v>-0.25900000000000001</v>
      </c>
      <c r="UF21" s="17">
        <v>0.1</v>
      </c>
      <c r="UG21" s="17">
        <v>4.2699999999999996</v>
      </c>
      <c r="UH21" s="17">
        <v>4.2699999999999996</v>
      </c>
      <c r="UI21" s="17">
        <v>-4.17</v>
      </c>
      <c r="UJ21" s="17">
        <v>21</v>
      </c>
      <c r="UK21" s="17">
        <v>19.436350000000001</v>
      </c>
      <c r="UL21" s="17">
        <v>19.436350000000001</v>
      </c>
      <c r="UM21" s="17">
        <v>1.56365</v>
      </c>
      <c r="UN21" s="17">
        <v>6.9</v>
      </c>
      <c r="UO21" s="17">
        <v>8.1</v>
      </c>
      <c r="UP21" s="17">
        <v>8.1</v>
      </c>
      <c r="UQ21" s="17">
        <v>-1.2</v>
      </c>
      <c r="UR21" s="17">
        <v>7.6</v>
      </c>
      <c r="US21" s="17">
        <v>7.5</v>
      </c>
      <c r="UT21" s="17">
        <v>7.5</v>
      </c>
      <c r="UU21" s="17">
        <v>0.1</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1.9</v>
      </c>
      <c r="VI21" s="17">
        <v>4.3479999999999999</v>
      </c>
      <c r="VJ21" s="17">
        <v>4.3479999999999999</v>
      </c>
      <c r="VK21" s="17">
        <v>-2.448</v>
      </c>
      <c r="VL21" s="17">
        <v>36.799999999999997</v>
      </c>
      <c r="VM21" s="17">
        <v>53.216999999999999</v>
      </c>
      <c r="VN21" s="17">
        <v>53.216999999999999</v>
      </c>
      <c r="VO21" s="17">
        <v>-16.417000000000002</v>
      </c>
      <c r="VP21" s="17">
        <v>1.7</v>
      </c>
      <c r="VQ21" s="17">
        <v>1.0449999999999999</v>
      </c>
      <c r="VR21" s="17">
        <v>1.0449999999999999</v>
      </c>
      <c r="VS21" s="17">
        <v>0.65500000000000003</v>
      </c>
      <c r="VT21" s="17">
        <v>15.9</v>
      </c>
      <c r="VU21" s="17">
        <v>32.621000000000002</v>
      </c>
      <c r="VV21" s="17">
        <v>32.621000000000002</v>
      </c>
      <c r="VW21" s="17">
        <v>-16.721</v>
      </c>
      <c r="VX21" s="17">
        <v>0.6</v>
      </c>
      <c r="VY21" s="17">
        <v>0.6</v>
      </c>
      <c r="VZ21" s="17">
        <v>0.6</v>
      </c>
      <c r="WA21" s="17">
        <v>0</v>
      </c>
      <c r="WB21" s="17">
        <v>0</v>
      </c>
      <c r="WC21" s="17">
        <v>14.39</v>
      </c>
      <c r="WD21" s="17">
        <v>14.39</v>
      </c>
      <c r="WE21" s="17">
        <v>-14.39</v>
      </c>
      <c r="WF21" s="17">
        <v>0</v>
      </c>
      <c r="WG21" s="17">
        <v>4.3</v>
      </c>
      <c r="WH21" s="17">
        <v>10.5</v>
      </c>
      <c r="WI21" s="17">
        <v>-10.5</v>
      </c>
      <c r="WJ21" s="17">
        <v>9.1</v>
      </c>
      <c r="WK21" s="17">
        <v>24.08</v>
      </c>
      <c r="WL21" s="17">
        <v>24.08</v>
      </c>
      <c r="WM21" s="17">
        <v>-14.98</v>
      </c>
      <c r="WN21" s="17">
        <v>4.8</v>
      </c>
      <c r="WO21" s="17">
        <v>4.2</v>
      </c>
      <c r="WP21" s="17">
        <v>4.2</v>
      </c>
      <c r="WQ21" s="17">
        <v>0.6</v>
      </c>
      <c r="WR21" s="17">
        <v>2.4</v>
      </c>
      <c r="WS21" s="17">
        <v>2.4</v>
      </c>
      <c r="WT21" s="17">
        <v>2.4</v>
      </c>
      <c r="WU21" s="17">
        <v>0</v>
      </c>
      <c r="WV21" s="17">
        <v>1.1000000000000001</v>
      </c>
      <c r="WW21" s="17">
        <v>1.2</v>
      </c>
      <c r="WX21" s="17">
        <v>1.2</v>
      </c>
      <c r="WY21" s="17">
        <v>-0.1</v>
      </c>
      <c r="WZ21" s="17">
        <v>3</v>
      </c>
      <c r="XA21" s="17">
        <v>2.8</v>
      </c>
      <c r="XB21" s="17">
        <v>2.8</v>
      </c>
      <c r="XC21" s="17">
        <v>0.2</v>
      </c>
      <c r="XD21" s="17">
        <v>0.7</v>
      </c>
      <c r="XE21" s="17">
        <v>0.24199999999999999</v>
      </c>
      <c r="XF21" s="17">
        <v>0.24199999999999999</v>
      </c>
      <c r="XG21" s="17">
        <v>0.45800000000000002</v>
      </c>
      <c r="XH21" s="17">
        <v>5.9</v>
      </c>
      <c r="XI21" s="17">
        <v>5.5</v>
      </c>
      <c r="XJ21" s="17">
        <v>5.5</v>
      </c>
      <c r="XK21" s="17">
        <v>0.4</v>
      </c>
      <c r="XL21" s="17">
        <v>20</v>
      </c>
      <c r="XM21" s="17">
        <v>19.241980000000002</v>
      </c>
      <c r="XN21" s="17">
        <v>19.241980000000002</v>
      </c>
      <c r="XO21" s="17">
        <v>0.75802000000000003</v>
      </c>
      <c r="XP21" s="17">
        <v>19.899999999999999</v>
      </c>
      <c r="XQ21" s="17">
        <v>19.241980000000002</v>
      </c>
      <c r="XR21" s="17">
        <v>19.241980000000002</v>
      </c>
      <c r="XS21" s="17">
        <v>0.65802000000000005</v>
      </c>
      <c r="XT21" s="17">
        <v>8.6999999999999993</v>
      </c>
      <c r="XU21" s="17">
        <v>10.7</v>
      </c>
      <c r="XV21" s="17">
        <v>10.7</v>
      </c>
      <c r="XW21" s="17">
        <v>-2</v>
      </c>
      <c r="XX21" s="17"/>
      <c r="XY21" s="17"/>
      <c r="XZ21" s="17"/>
      <c r="YA21" s="17">
        <v>0</v>
      </c>
      <c r="YB21" s="17"/>
      <c r="YC21" s="17"/>
      <c r="YD21" s="17"/>
      <c r="YE21" s="17">
        <v>0</v>
      </c>
      <c r="YF21" s="17">
        <v>16.3</v>
      </c>
      <c r="YG21" s="17">
        <v>14</v>
      </c>
      <c r="YH21" s="17">
        <v>14</v>
      </c>
      <c r="YI21" s="17">
        <v>2.2999999999999998</v>
      </c>
      <c r="YJ21" s="17">
        <v>7.2</v>
      </c>
      <c r="YK21" s="17">
        <v>13.256</v>
      </c>
      <c r="YL21" s="17">
        <v>13.256</v>
      </c>
      <c r="YM21" s="17">
        <v>-6.056</v>
      </c>
      <c r="YN21" s="17">
        <v>8.3000000000000007</v>
      </c>
      <c r="YO21" s="17">
        <v>8.01</v>
      </c>
      <c r="YP21" s="17">
        <v>8.01</v>
      </c>
      <c r="YQ21" s="17">
        <v>0.28999999999999998</v>
      </c>
      <c r="YR21" s="17">
        <v>10.3</v>
      </c>
      <c r="YS21" s="17">
        <v>11</v>
      </c>
      <c r="YT21" s="17">
        <v>11</v>
      </c>
      <c r="YU21" s="17">
        <v>-0.7</v>
      </c>
      <c r="YV21" s="17">
        <v>19</v>
      </c>
      <c r="YW21" s="17">
        <v>20</v>
      </c>
      <c r="YX21" s="17">
        <v>20</v>
      </c>
      <c r="YY21" s="17">
        <v>-1</v>
      </c>
    </row>
    <row r="22" spans="1:675" ht="24" customHeight="1" x14ac:dyDescent="0.3">
      <c r="A22" s="1"/>
      <c r="B22" s="16" t="s">
        <v>86</v>
      </c>
      <c r="C22" s="16" t="s">
        <v>796</v>
      </c>
      <c r="D22" s="17">
        <v>205.9</v>
      </c>
      <c r="E22" s="17">
        <v>203.40136000000001</v>
      </c>
      <c r="F22" s="17">
        <v>203.40136000000001</v>
      </c>
      <c r="G22" s="17">
        <v>2.49864</v>
      </c>
      <c r="H22" s="17">
        <v>0</v>
      </c>
      <c r="I22" s="17">
        <v>400</v>
      </c>
      <c r="J22" s="17">
        <v>200</v>
      </c>
      <c r="K22" s="17">
        <v>-200</v>
      </c>
      <c r="L22" s="17"/>
      <c r="M22" s="17"/>
      <c r="N22" s="17"/>
      <c r="O22" s="17">
        <v>0</v>
      </c>
      <c r="P22" s="17"/>
      <c r="Q22" s="17"/>
      <c r="R22" s="17"/>
      <c r="S22" s="17">
        <v>0</v>
      </c>
      <c r="T22" s="17"/>
      <c r="U22" s="17"/>
      <c r="V22" s="17"/>
      <c r="W22" s="17">
        <v>0</v>
      </c>
      <c r="X22" s="17">
        <v>90.3</v>
      </c>
      <c r="Y22" s="17">
        <v>91.867829999999998</v>
      </c>
      <c r="Z22" s="17">
        <v>91.867829999999998</v>
      </c>
      <c r="AA22" s="17">
        <v>-1.5678300000000001</v>
      </c>
      <c r="AB22" s="17">
        <v>145.69999999999999</v>
      </c>
      <c r="AC22" s="17">
        <v>148</v>
      </c>
      <c r="AD22" s="17">
        <v>148</v>
      </c>
      <c r="AE22" s="17">
        <v>-2.2999999999999998</v>
      </c>
      <c r="AF22" s="17"/>
      <c r="AG22" s="17"/>
      <c r="AH22" s="17"/>
      <c r="AI22" s="17">
        <v>0</v>
      </c>
      <c r="AJ22" s="17">
        <v>61.5</v>
      </c>
      <c r="AK22" s="17">
        <v>61.791969999999999</v>
      </c>
      <c r="AL22" s="17">
        <v>61.791969999999999</v>
      </c>
      <c r="AM22" s="17">
        <v>-0.29197000000000001</v>
      </c>
      <c r="AN22" s="17">
        <v>114.9</v>
      </c>
      <c r="AO22" s="17">
        <v>132.31741</v>
      </c>
      <c r="AP22" s="17">
        <v>132.31741</v>
      </c>
      <c r="AQ22" s="17">
        <v>-17.41741</v>
      </c>
      <c r="AR22" s="17">
        <v>115.4</v>
      </c>
      <c r="AS22" s="17">
        <v>132.31741</v>
      </c>
      <c r="AT22" s="17">
        <v>132.31741</v>
      </c>
      <c r="AU22" s="17">
        <v>-16.91741</v>
      </c>
      <c r="AV22" s="17">
        <v>115.3</v>
      </c>
      <c r="AW22" s="17">
        <v>132.31741</v>
      </c>
      <c r="AX22" s="17">
        <v>132.31741</v>
      </c>
      <c r="AY22" s="17">
        <v>-17.017410000000002</v>
      </c>
      <c r="AZ22" s="17">
        <v>223.3</v>
      </c>
      <c r="BA22" s="17">
        <v>199.07213999999999</v>
      </c>
      <c r="BB22" s="17">
        <v>199.07213999999999</v>
      </c>
      <c r="BC22" s="17">
        <v>24.22786</v>
      </c>
      <c r="BD22" s="17">
        <v>205.5</v>
      </c>
      <c r="BE22" s="17">
        <v>120.0309</v>
      </c>
      <c r="BF22" s="17">
        <v>120.0309</v>
      </c>
      <c r="BG22" s="17">
        <v>85.469099999999997</v>
      </c>
      <c r="BH22" s="17">
        <v>107.8</v>
      </c>
      <c r="BI22" s="17">
        <v>60.19567</v>
      </c>
      <c r="BJ22" s="17">
        <v>60.19567</v>
      </c>
      <c r="BK22" s="17">
        <v>47.604329999999997</v>
      </c>
      <c r="BL22" s="17">
        <v>538.29999999999995</v>
      </c>
      <c r="BM22" s="17">
        <v>566.08941000000004</v>
      </c>
      <c r="BN22" s="17">
        <v>566.08941000000004</v>
      </c>
      <c r="BO22" s="17">
        <v>-27.78941</v>
      </c>
      <c r="BP22" s="17">
        <v>10.4</v>
      </c>
      <c r="BQ22" s="17"/>
      <c r="BR22" s="17">
        <v>10.52094</v>
      </c>
      <c r="BS22" s="17">
        <v>-0.12094000000000001</v>
      </c>
      <c r="BT22" s="17"/>
      <c r="BU22" s="17"/>
      <c r="BV22" s="17"/>
      <c r="BW22" s="17">
        <v>0</v>
      </c>
      <c r="BX22" s="17"/>
      <c r="BY22" s="17"/>
      <c r="BZ22" s="17"/>
      <c r="CA22" s="17">
        <v>0</v>
      </c>
      <c r="CB22" s="17"/>
      <c r="CC22" s="17"/>
      <c r="CD22" s="17"/>
      <c r="CE22" s="17">
        <v>0</v>
      </c>
      <c r="CF22" s="17"/>
      <c r="CG22" s="17"/>
      <c r="CH22" s="17"/>
      <c r="CI22" s="17">
        <v>0</v>
      </c>
      <c r="CJ22" s="17">
        <v>160.69999999999999</v>
      </c>
      <c r="CK22" s="17">
        <v>164.06706</v>
      </c>
      <c r="CL22" s="17">
        <v>164.06706</v>
      </c>
      <c r="CM22" s="17">
        <v>-3.3670599999999999</v>
      </c>
      <c r="CN22" s="17">
        <v>5.7</v>
      </c>
      <c r="CO22" s="17">
        <v>5.5557800000000004</v>
      </c>
      <c r="CP22" s="17">
        <v>5.5557800000000004</v>
      </c>
      <c r="CQ22" s="17">
        <v>0.14421999999999999</v>
      </c>
      <c r="CR22" s="17">
        <v>0</v>
      </c>
      <c r="CS22" s="17"/>
      <c r="CT22" s="17"/>
      <c r="CU22" s="17">
        <v>0</v>
      </c>
      <c r="CV22" s="17"/>
      <c r="CW22" s="17"/>
      <c r="CX22" s="17"/>
      <c r="CY22" s="17">
        <v>0</v>
      </c>
      <c r="CZ22" s="17">
        <v>6.6</v>
      </c>
      <c r="DA22" s="17"/>
      <c r="DB22" s="17"/>
      <c r="DC22" s="17">
        <v>6.6</v>
      </c>
      <c r="DD22" s="17"/>
      <c r="DE22" s="17"/>
      <c r="DF22" s="17"/>
      <c r="DG22" s="17">
        <v>0</v>
      </c>
      <c r="DH22" s="17">
        <v>49.9</v>
      </c>
      <c r="DI22" s="17">
        <v>53.157530000000001</v>
      </c>
      <c r="DJ22" s="17">
        <v>15.447990000000001</v>
      </c>
      <c r="DK22" s="17">
        <v>34.452010000000001</v>
      </c>
      <c r="DL22" s="17"/>
      <c r="DM22" s="17"/>
      <c r="DN22" s="17"/>
      <c r="DO22" s="17">
        <v>0</v>
      </c>
      <c r="DP22" s="17"/>
      <c r="DQ22" s="17"/>
      <c r="DR22" s="17"/>
      <c r="DS22" s="17">
        <v>0</v>
      </c>
      <c r="DT22" s="17"/>
      <c r="DU22" s="17"/>
      <c r="DV22" s="17"/>
      <c r="DW22" s="17">
        <v>0</v>
      </c>
      <c r="DX22" s="17"/>
      <c r="DY22" s="17"/>
      <c r="DZ22" s="17"/>
      <c r="EA22" s="17">
        <v>0</v>
      </c>
      <c r="EB22" s="17">
        <v>110</v>
      </c>
      <c r="EC22" s="17">
        <v>38.858550000000001</v>
      </c>
      <c r="ED22" s="17">
        <v>51.869729999999997</v>
      </c>
      <c r="EE22" s="17">
        <v>58.130270000000003</v>
      </c>
      <c r="EF22" s="17">
        <v>201.3</v>
      </c>
      <c r="EG22" s="17">
        <v>220.69499999999999</v>
      </c>
      <c r="EH22" s="17">
        <v>220.69499999999999</v>
      </c>
      <c r="EI22" s="17">
        <v>-19.395</v>
      </c>
      <c r="EJ22" s="17"/>
      <c r="EK22" s="17"/>
      <c r="EL22" s="17"/>
      <c r="EM22" s="17">
        <v>0</v>
      </c>
      <c r="EN22" s="17"/>
      <c r="EO22" s="17"/>
      <c r="EP22" s="17"/>
      <c r="EQ22" s="17">
        <v>0</v>
      </c>
      <c r="ER22" s="17"/>
      <c r="ES22" s="17"/>
      <c r="ET22" s="17"/>
      <c r="EU22" s="17">
        <v>0</v>
      </c>
      <c r="EV22" s="17">
        <v>6.5</v>
      </c>
      <c r="EW22" s="17">
        <v>6.39</v>
      </c>
      <c r="EX22" s="17">
        <v>6.39</v>
      </c>
      <c r="EY22" s="17">
        <v>0.11</v>
      </c>
      <c r="EZ22" s="17">
        <v>454.3</v>
      </c>
      <c r="FA22" s="17">
        <v>170.10007999999999</v>
      </c>
      <c r="FB22" s="17">
        <v>288.36250999999999</v>
      </c>
      <c r="FC22" s="17">
        <v>165.93749</v>
      </c>
      <c r="FD22" s="17">
        <v>81.099999999999994</v>
      </c>
      <c r="FE22" s="17">
        <v>60.32638</v>
      </c>
      <c r="FF22" s="17">
        <v>77.942930000000004</v>
      </c>
      <c r="FG22" s="17">
        <v>3.15707</v>
      </c>
      <c r="FH22" s="17">
        <v>141.5</v>
      </c>
      <c r="FI22" s="17">
        <v>149.98721</v>
      </c>
      <c r="FJ22" s="17">
        <v>149.98721</v>
      </c>
      <c r="FK22" s="17">
        <v>-8.4872099999999993</v>
      </c>
      <c r="FL22" s="17">
        <v>41.5</v>
      </c>
      <c r="FM22" s="17">
        <v>41.89893</v>
      </c>
      <c r="FN22" s="17">
        <v>41.89893</v>
      </c>
      <c r="FO22" s="17">
        <v>-0.39893000000000001</v>
      </c>
      <c r="FP22" s="17">
        <v>18.600000000000001</v>
      </c>
      <c r="FQ22" s="17">
        <v>19.21088</v>
      </c>
      <c r="FR22" s="17">
        <v>19.21088</v>
      </c>
      <c r="FS22" s="17">
        <v>-0.61087999999999998</v>
      </c>
      <c r="FT22" s="17">
        <v>19.399999999999999</v>
      </c>
      <c r="FU22" s="17">
        <v>18.27017</v>
      </c>
      <c r="FV22" s="17">
        <v>18.27017</v>
      </c>
      <c r="FW22" s="17">
        <v>1.1298299999999999</v>
      </c>
      <c r="FX22" s="17">
        <v>88.6</v>
      </c>
      <c r="FY22" s="17">
        <v>87.773570000000007</v>
      </c>
      <c r="FZ22" s="17">
        <v>87.773570000000007</v>
      </c>
      <c r="GA22" s="17">
        <v>0.82643</v>
      </c>
      <c r="GB22" s="17">
        <v>182.2</v>
      </c>
      <c r="GC22" s="17">
        <v>133.74870999999999</v>
      </c>
      <c r="GD22" s="17">
        <v>133.74870999999999</v>
      </c>
      <c r="GE22" s="17">
        <v>48.45129</v>
      </c>
      <c r="GF22" s="17">
        <v>182.6</v>
      </c>
      <c r="GG22" s="17">
        <v>133.74870999999999</v>
      </c>
      <c r="GH22" s="17">
        <v>133.74870999999999</v>
      </c>
      <c r="GI22" s="17">
        <v>48.851289999999999</v>
      </c>
      <c r="GJ22" s="17">
        <v>182.5</v>
      </c>
      <c r="GK22" s="17">
        <v>134.15036000000001</v>
      </c>
      <c r="GL22" s="17">
        <v>134.15036000000001</v>
      </c>
      <c r="GM22" s="17">
        <v>48.349640000000001</v>
      </c>
      <c r="GN22" s="17">
        <v>105.3</v>
      </c>
      <c r="GO22" s="17">
        <v>101.09905999999999</v>
      </c>
      <c r="GP22" s="17">
        <v>109.32165999999999</v>
      </c>
      <c r="GQ22" s="17">
        <v>-4.0216599999999998</v>
      </c>
      <c r="GR22" s="17">
        <v>44.2</v>
      </c>
      <c r="GS22" s="17">
        <v>45</v>
      </c>
      <c r="GT22" s="17">
        <v>45</v>
      </c>
      <c r="GU22" s="17">
        <v>-0.8</v>
      </c>
      <c r="GV22" s="17">
        <v>0</v>
      </c>
      <c r="GW22" s="17">
        <v>44.103009999999998</v>
      </c>
      <c r="GX22" s="17">
        <v>44.103009999999998</v>
      </c>
      <c r="GY22" s="17">
        <v>-44.103009999999998</v>
      </c>
      <c r="GZ22" s="17">
        <v>3.8</v>
      </c>
      <c r="HA22" s="17"/>
      <c r="HB22" s="17"/>
      <c r="HC22" s="17">
        <v>3.8</v>
      </c>
      <c r="HD22" s="17">
        <v>38.5</v>
      </c>
      <c r="HE22" s="17">
        <v>30.591619999999999</v>
      </c>
      <c r="HF22" s="17">
        <v>30.591619999999999</v>
      </c>
      <c r="HG22" s="17">
        <v>7.9083800000000002</v>
      </c>
      <c r="HH22" s="17">
        <v>167</v>
      </c>
      <c r="HI22" s="17">
        <v>174.55948000000001</v>
      </c>
      <c r="HJ22" s="17">
        <v>174.55948000000001</v>
      </c>
      <c r="HK22" s="17">
        <v>-7.5594799999999998</v>
      </c>
      <c r="HL22" s="17"/>
      <c r="HM22" s="17"/>
      <c r="HN22" s="17"/>
      <c r="HO22" s="17">
        <v>0</v>
      </c>
      <c r="HP22" s="17"/>
      <c r="HQ22" s="17"/>
      <c r="HR22" s="17"/>
      <c r="HS22" s="17">
        <v>0</v>
      </c>
      <c r="HT22" s="17">
        <v>94.5</v>
      </c>
      <c r="HU22" s="17">
        <v>95.545190000000005</v>
      </c>
      <c r="HV22" s="17">
        <v>95.545190000000005</v>
      </c>
      <c r="HW22" s="17">
        <v>-1.0451900000000001</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84.2</v>
      </c>
      <c r="IW22" s="17">
        <v>88.73603</v>
      </c>
      <c r="IX22" s="17">
        <v>88.73603</v>
      </c>
      <c r="IY22" s="17">
        <v>-4.5360300000000002</v>
      </c>
      <c r="IZ22" s="17">
        <v>156.5</v>
      </c>
      <c r="JA22" s="17">
        <v>96.082930000000005</v>
      </c>
      <c r="JB22" s="17">
        <v>96.082930000000005</v>
      </c>
      <c r="JC22" s="17">
        <v>60.417070000000002</v>
      </c>
      <c r="JD22" s="17">
        <v>154.80000000000001</v>
      </c>
      <c r="JE22" s="17">
        <v>96.082930000000005</v>
      </c>
      <c r="JF22" s="17">
        <v>96.082930000000005</v>
      </c>
      <c r="JG22" s="17">
        <v>58.71707</v>
      </c>
      <c r="JH22" s="17">
        <v>156.69999999999999</v>
      </c>
      <c r="JI22" s="17">
        <v>96.082930000000005</v>
      </c>
      <c r="JJ22" s="17">
        <v>96.082930000000005</v>
      </c>
      <c r="JK22" s="17">
        <v>60.617069999999998</v>
      </c>
      <c r="JL22" s="17">
        <v>249.5</v>
      </c>
      <c r="JM22" s="17">
        <v>144.55719999999999</v>
      </c>
      <c r="JN22" s="17">
        <v>144.55719999999999</v>
      </c>
      <c r="JO22" s="17">
        <v>104.94280000000001</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2.1</v>
      </c>
      <c r="KW22" s="17">
        <v>4.7853599999999998</v>
      </c>
      <c r="KX22" s="17">
        <v>4.7853599999999998</v>
      </c>
      <c r="KY22" s="17">
        <v>-2.6853600000000002</v>
      </c>
      <c r="KZ22" s="17"/>
      <c r="LA22" s="17"/>
      <c r="LB22" s="17"/>
      <c r="LC22" s="17">
        <v>0</v>
      </c>
      <c r="LD22" s="17">
        <v>122.3</v>
      </c>
      <c r="LE22" s="17">
        <v>133.16031000000001</v>
      </c>
      <c r="LF22" s="17">
        <v>133.16031000000001</v>
      </c>
      <c r="LG22" s="17">
        <v>-10.86031</v>
      </c>
      <c r="LH22" s="17">
        <v>65.400000000000006</v>
      </c>
      <c r="LI22" s="17">
        <v>67.199219999999997</v>
      </c>
      <c r="LJ22" s="17">
        <v>67.199219999999997</v>
      </c>
      <c r="LK22" s="17">
        <v>-1.79922</v>
      </c>
      <c r="LL22" s="17">
        <v>77.400000000000006</v>
      </c>
      <c r="LM22" s="17">
        <v>78.567999999999998</v>
      </c>
      <c r="LN22" s="17">
        <v>78.567999999999998</v>
      </c>
      <c r="LO22" s="17">
        <v>-1.1679999999999999</v>
      </c>
      <c r="LP22" s="17">
        <v>30.1</v>
      </c>
      <c r="LQ22" s="17">
        <v>29.980560000000001</v>
      </c>
      <c r="LR22" s="17">
        <v>29.980560000000001</v>
      </c>
      <c r="LS22" s="17">
        <v>0.11944</v>
      </c>
      <c r="LT22" s="17"/>
      <c r="LU22" s="17"/>
      <c r="LV22" s="17"/>
      <c r="LW22" s="17">
        <v>0</v>
      </c>
      <c r="LX22" s="17"/>
      <c r="LY22" s="17"/>
      <c r="LZ22" s="17"/>
      <c r="MA22" s="17">
        <v>0</v>
      </c>
      <c r="MB22" s="17"/>
      <c r="MC22" s="17"/>
      <c r="MD22" s="17"/>
      <c r="ME22" s="17">
        <v>0</v>
      </c>
      <c r="MF22" s="17">
        <v>112.5</v>
      </c>
      <c r="MG22" s="17">
        <v>115.218</v>
      </c>
      <c r="MH22" s="17">
        <v>115.218</v>
      </c>
      <c r="MI22" s="17">
        <v>-2.718</v>
      </c>
      <c r="MJ22" s="17"/>
      <c r="MK22" s="17"/>
      <c r="ML22" s="17"/>
      <c r="MM22" s="17">
        <v>0</v>
      </c>
      <c r="MN22" s="17">
        <v>56.1</v>
      </c>
      <c r="MO22" s="17">
        <v>57.781999999999996</v>
      </c>
      <c r="MP22" s="17">
        <v>57.781999999999996</v>
      </c>
      <c r="MQ22" s="17">
        <v>-1.6819999999999999</v>
      </c>
      <c r="MR22" s="17">
        <v>120.4</v>
      </c>
      <c r="MS22" s="17">
        <v>143</v>
      </c>
      <c r="MT22" s="17">
        <v>143</v>
      </c>
      <c r="MU22" s="17">
        <v>-22.6</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c r="NU22" s="17"/>
      <c r="NV22" s="17"/>
      <c r="NW22" s="17">
        <v>0</v>
      </c>
      <c r="NX22" s="17">
        <v>5.4</v>
      </c>
      <c r="NY22" s="17">
        <v>4.3593000000000002</v>
      </c>
      <c r="NZ22" s="17">
        <v>4.3593000000000002</v>
      </c>
      <c r="OA22" s="17">
        <v>1.0407</v>
      </c>
      <c r="OB22" s="17">
        <v>17.3</v>
      </c>
      <c r="OC22" s="17">
        <v>16.520890000000001</v>
      </c>
      <c r="OD22" s="17">
        <v>16.520890000000001</v>
      </c>
      <c r="OE22" s="17">
        <v>0.77910999999999997</v>
      </c>
      <c r="OF22" s="17">
        <v>0.1</v>
      </c>
      <c r="OG22" s="17">
        <v>4.7E-2</v>
      </c>
      <c r="OH22" s="17">
        <v>4.7E-2</v>
      </c>
      <c r="OI22" s="17">
        <v>5.2999999999999999E-2</v>
      </c>
      <c r="OJ22" s="17">
        <v>70.099999999999994</v>
      </c>
      <c r="OK22" s="17">
        <v>67.7</v>
      </c>
      <c r="OL22" s="17">
        <v>79.635999999999996</v>
      </c>
      <c r="OM22" s="17">
        <v>-9.5359999999999996</v>
      </c>
      <c r="ON22" s="17">
        <v>15.3</v>
      </c>
      <c r="OO22" s="17">
        <v>33.222000000000001</v>
      </c>
      <c r="OP22" s="17">
        <v>33.222000000000001</v>
      </c>
      <c r="OQ22" s="17">
        <v>-17.922000000000001</v>
      </c>
      <c r="OR22" s="17">
        <v>3.6</v>
      </c>
      <c r="OS22" s="17">
        <v>6.44</v>
      </c>
      <c r="OT22" s="17">
        <v>6.44</v>
      </c>
      <c r="OU22" s="17">
        <v>-2.84</v>
      </c>
      <c r="OV22" s="17">
        <v>0</v>
      </c>
      <c r="OW22" s="17"/>
      <c r="OX22" s="17"/>
      <c r="OY22" s="17">
        <v>0</v>
      </c>
      <c r="OZ22" s="17">
        <v>20.2</v>
      </c>
      <c r="PA22" s="17">
        <v>20.456230000000001</v>
      </c>
      <c r="PB22" s="17">
        <v>20.456230000000001</v>
      </c>
      <c r="PC22" s="17">
        <v>-0.25623000000000001</v>
      </c>
      <c r="PD22" s="17">
        <v>9.9</v>
      </c>
      <c r="PE22" s="17">
        <v>9.9830000000000005</v>
      </c>
      <c r="PF22" s="17">
        <v>9.9830000000000005</v>
      </c>
      <c r="PG22" s="17">
        <v>-8.3000000000000004E-2</v>
      </c>
      <c r="PH22" s="17">
        <v>5.6</v>
      </c>
      <c r="PI22" s="17">
        <v>5.67</v>
      </c>
      <c r="PJ22" s="17">
        <v>5.67</v>
      </c>
      <c r="PK22" s="17">
        <v>-7.0000000000000007E-2</v>
      </c>
      <c r="PL22" s="17">
        <v>31.5</v>
      </c>
      <c r="PM22" s="17">
        <v>56.404000000000003</v>
      </c>
      <c r="PN22" s="17">
        <v>56.404000000000003</v>
      </c>
      <c r="PO22" s="17">
        <v>-24.904</v>
      </c>
      <c r="PP22" s="17">
        <v>16</v>
      </c>
      <c r="PQ22" s="17">
        <v>76.974999999999994</v>
      </c>
      <c r="PR22" s="17">
        <v>76.974999999999994</v>
      </c>
      <c r="PS22" s="17">
        <v>-60.975000000000001</v>
      </c>
      <c r="PT22" s="17">
        <v>2.2000000000000002</v>
      </c>
      <c r="PU22" s="17">
        <v>2</v>
      </c>
      <c r="PV22" s="17">
        <v>2</v>
      </c>
      <c r="PW22" s="17">
        <v>0.2</v>
      </c>
      <c r="PX22" s="17">
        <v>3.5</v>
      </c>
      <c r="PY22" s="17">
        <v>2.6</v>
      </c>
      <c r="PZ22" s="17">
        <v>2.6</v>
      </c>
      <c r="QA22" s="17">
        <v>0.9</v>
      </c>
      <c r="QB22" s="17">
        <v>5.0999999999999996</v>
      </c>
      <c r="QC22" s="17">
        <v>3</v>
      </c>
      <c r="QD22" s="17">
        <v>3</v>
      </c>
      <c r="QE22" s="17">
        <v>2.1</v>
      </c>
      <c r="QF22" s="17">
        <v>20.2</v>
      </c>
      <c r="QG22" s="17">
        <v>20.422219999999999</v>
      </c>
      <c r="QH22" s="17">
        <v>20.422219999999999</v>
      </c>
      <c r="QI22" s="17">
        <v>-0.22222</v>
      </c>
      <c r="QJ22" s="17">
        <v>19.5</v>
      </c>
      <c r="QK22" s="17">
        <v>19.436350000000001</v>
      </c>
      <c r="QL22" s="17">
        <v>19.436350000000001</v>
      </c>
      <c r="QM22" s="17">
        <v>6.3649999999999998E-2</v>
      </c>
      <c r="QN22" s="17">
        <v>19.3</v>
      </c>
      <c r="QO22" s="17">
        <v>17.492709999999999</v>
      </c>
      <c r="QP22" s="17">
        <v>17.492709999999999</v>
      </c>
      <c r="QQ22" s="17">
        <v>1.8072900000000001</v>
      </c>
      <c r="QR22" s="17">
        <v>3.4</v>
      </c>
      <c r="QS22" s="17">
        <v>3.5</v>
      </c>
      <c r="QT22" s="17">
        <v>3.5</v>
      </c>
      <c r="QU22" s="17">
        <v>-0.1</v>
      </c>
      <c r="QV22" s="17">
        <v>18.399999999999999</v>
      </c>
      <c r="QW22" s="17">
        <v>17.88</v>
      </c>
      <c r="QX22" s="17">
        <v>17.88</v>
      </c>
      <c r="QY22" s="17">
        <v>0.52</v>
      </c>
      <c r="QZ22" s="17">
        <v>11.5</v>
      </c>
      <c r="RA22" s="17">
        <v>5.6109999999999998</v>
      </c>
      <c r="RB22" s="17">
        <v>5.6109999999999998</v>
      </c>
      <c r="RC22" s="17">
        <v>5.8890000000000002</v>
      </c>
      <c r="RD22" s="17">
        <v>13.3</v>
      </c>
      <c r="RE22" s="17">
        <v>5.9349999999999996</v>
      </c>
      <c r="RF22" s="17">
        <v>5.9349999999999996</v>
      </c>
      <c r="RG22" s="17">
        <v>7.3650000000000002</v>
      </c>
      <c r="RH22" s="17">
        <v>13.5</v>
      </c>
      <c r="RI22" s="17">
        <v>17.12</v>
      </c>
      <c r="RJ22" s="17">
        <v>17.12</v>
      </c>
      <c r="RK22" s="17">
        <v>-3.62</v>
      </c>
      <c r="RL22" s="17">
        <v>18.3</v>
      </c>
      <c r="RM22" s="17">
        <v>44.43</v>
      </c>
      <c r="RN22" s="17">
        <v>44.43</v>
      </c>
      <c r="RO22" s="17">
        <v>-26.13</v>
      </c>
      <c r="RP22" s="17">
        <v>14.5</v>
      </c>
      <c r="RQ22" s="17">
        <v>2.9079999999999999</v>
      </c>
      <c r="RR22" s="17">
        <v>2.9079999999999999</v>
      </c>
      <c r="RS22" s="17">
        <v>11.592000000000001</v>
      </c>
      <c r="RT22" s="17">
        <v>3.5</v>
      </c>
      <c r="RU22" s="17">
        <v>3.5009999999999999</v>
      </c>
      <c r="RV22" s="17">
        <v>3.5009999999999999</v>
      </c>
      <c r="RW22" s="17">
        <v>-1E-3</v>
      </c>
      <c r="RX22" s="17">
        <v>20.2</v>
      </c>
      <c r="RY22" s="17">
        <v>19.792000000000002</v>
      </c>
      <c r="RZ22" s="17">
        <v>19.792000000000002</v>
      </c>
      <c r="SA22" s="17">
        <v>0.40799999999999997</v>
      </c>
      <c r="SB22" s="17">
        <v>3.04</v>
      </c>
      <c r="SC22" s="17">
        <v>2</v>
      </c>
      <c r="SD22" s="17">
        <v>2</v>
      </c>
      <c r="SE22" s="17">
        <v>1.04</v>
      </c>
      <c r="SF22" s="17"/>
      <c r="SG22" s="17"/>
      <c r="SH22" s="17">
        <v>0.4</v>
      </c>
      <c r="SI22" s="17">
        <v>-0.4</v>
      </c>
      <c r="SJ22" s="17">
        <v>0</v>
      </c>
      <c r="SK22" s="17">
        <v>3.5999999999999997E-2</v>
      </c>
      <c r="SL22" s="17">
        <v>3.5999999999999997E-2</v>
      </c>
      <c r="SM22" s="17">
        <v>-3.5999999999999997E-2</v>
      </c>
      <c r="SN22" s="17">
        <v>19.8</v>
      </c>
      <c r="SO22" s="17">
        <v>19.1448</v>
      </c>
      <c r="SP22" s="17">
        <v>19.1448</v>
      </c>
      <c r="SQ22" s="17">
        <v>0.6552</v>
      </c>
      <c r="SR22" s="17">
        <v>12.7</v>
      </c>
      <c r="SS22" s="17">
        <v>12.244899999999999</v>
      </c>
      <c r="ST22" s="17">
        <v>12.244899999999999</v>
      </c>
      <c r="SU22" s="17">
        <v>0.4551</v>
      </c>
      <c r="SV22" s="17">
        <v>19.7</v>
      </c>
      <c r="SW22" s="17">
        <v>19.436350000000001</v>
      </c>
      <c r="SX22" s="17">
        <v>19.436350000000001</v>
      </c>
      <c r="SY22" s="17">
        <v>0.26365</v>
      </c>
      <c r="SZ22" s="17">
        <v>20.2</v>
      </c>
      <c r="TA22" s="17">
        <v>19.436350000000001</v>
      </c>
      <c r="TB22" s="17">
        <v>19.436350000000001</v>
      </c>
      <c r="TC22" s="17">
        <v>0.76365000000000005</v>
      </c>
      <c r="TD22" s="17">
        <v>5.0999999999999996</v>
      </c>
      <c r="TE22" s="17">
        <v>2.911</v>
      </c>
      <c r="TF22" s="17">
        <v>2.911</v>
      </c>
      <c r="TG22" s="17">
        <v>2.1890000000000001</v>
      </c>
      <c r="TH22" s="17">
        <v>20.100000000000001</v>
      </c>
      <c r="TI22" s="17">
        <v>10.805</v>
      </c>
      <c r="TJ22" s="17">
        <v>10.805</v>
      </c>
      <c r="TK22" s="17">
        <v>9.2949999999999999</v>
      </c>
      <c r="TL22" s="17">
        <v>5.3</v>
      </c>
      <c r="TM22" s="17">
        <v>13.071</v>
      </c>
      <c r="TN22" s="17">
        <v>13.071</v>
      </c>
      <c r="TO22" s="17">
        <v>-7.7709999999999999</v>
      </c>
      <c r="TP22" s="17">
        <v>0</v>
      </c>
      <c r="TQ22" s="17">
        <v>12.64</v>
      </c>
      <c r="TR22" s="17">
        <v>22.638999999999999</v>
      </c>
      <c r="TS22" s="17">
        <v>-22.638999999999999</v>
      </c>
      <c r="TT22" s="17">
        <v>2.8</v>
      </c>
      <c r="TU22" s="17">
        <v>5.8</v>
      </c>
      <c r="TV22" s="17">
        <v>51.262999999999998</v>
      </c>
      <c r="TW22" s="17">
        <v>-48.463000000000001</v>
      </c>
      <c r="TX22" s="17">
        <v>0</v>
      </c>
      <c r="TY22" s="17">
        <v>0.29099999999999998</v>
      </c>
      <c r="TZ22" s="17">
        <v>0.29099999999999998</v>
      </c>
      <c r="UA22" s="17">
        <v>-0.29099999999999998</v>
      </c>
      <c r="UB22" s="17">
        <v>0</v>
      </c>
      <c r="UC22" s="17">
        <v>0.29799999999999999</v>
      </c>
      <c r="UD22" s="17">
        <v>0.29799999999999999</v>
      </c>
      <c r="UE22" s="17">
        <v>-0.29799999999999999</v>
      </c>
      <c r="UF22" s="17">
        <v>7.4</v>
      </c>
      <c r="UG22" s="17">
        <v>15.65</v>
      </c>
      <c r="UH22" s="17">
        <v>15.65</v>
      </c>
      <c r="UI22" s="17">
        <v>-8.25</v>
      </c>
      <c r="UJ22" s="17">
        <v>21</v>
      </c>
      <c r="UK22" s="17">
        <v>19.436350000000001</v>
      </c>
      <c r="UL22" s="17">
        <v>19.436350000000001</v>
      </c>
      <c r="UM22" s="17">
        <v>1.56365</v>
      </c>
      <c r="UN22" s="17">
        <v>7.2</v>
      </c>
      <c r="UO22" s="17">
        <v>8.1</v>
      </c>
      <c r="UP22" s="17">
        <v>8.1</v>
      </c>
      <c r="UQ22" s="17">
        <v>-0.9</v>
      </c>
      <c r="UR22" s="17">
        <v>7.6</v>
      </c>
      <c r="US22" s="17">
        <v>7.5</v>
      </c>
      <c r="UT22" s="17">
        <v>7.5</v>
      </c>
      <c r="UU22" s="17">
        <v>0.1</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2.8</v>
      </c>
      <c r="VI22" s="17">
        <v>5.2</v>
      </c>
      <c r="VJ22" s="17">
        <v>5.2</v>
      </c>
      <c r="VK22" s="17">
        <v>-2.4</v>
      </c>
      <c r="VL22" s="17">
        <v>38.700000000000003</v>
      </c>
      <c r="VM22" s="17">
        <v>138.09100000000001</v>
      </c>
      <c r="VN22" s="17">
        <v>138.09100000000001</v>
      </c>
      <c r="VO22" s="17">
        <v>-99.391000000000005</v>
      </c>
      <c r="VP22" s="17">
        <v>5.0999999999999996</v>
      </c>
      <c r="VQ22" s="17">
        <v>2.8980000000000001</v>
      </c>
      <c r="VR22" s="17">
        <v>2.8980000000000001</v>
      </c>
      <c r="VS22" s="17">
        <v>2.202</v>
      </c>
      <c r="VT22" s="17">
        <v>64.8</v>
      </c>
      <c r="VU22" s="17">
        <v>64.558999999999997</v>
      </c>
      <c r="VV22" s="17">
        <v>64.558999999999997</v>
      </c>
      <c r="VW22" s="17">
        <v>0.24099999999999999</v>
      </c>
      <c r="VX22" s="17">
        <v>0.6</v>
      </c>
      <c r="VY22" s="17">
        <v>0.6</v>
      </c>
      <c r="VZ22" s="17">
        <v>0.6</v>
      </c>
      <c r="WA22" s="17">
        <v>0</v>
      </c>
      <c r="WB22" s="17">
        <v>0</v>
      </c>
      <c r="WC22" s="17">
        <v>14.87</v>
      </c>
      <c r="WD22" s="17">
        <v>14.87</v>
      </c>
      <c r="WE22" s="17">
        <v>-14.87</v>
      </c>
      <c r="WF22" s="17">
        <v>0</v>
      </c>
      <c r="WG22" s="17">
        <v>2.5</v>
      </c>
      <c r="WH22" s="17">
        <v>10.99</v>
      </c>
      <c r="WI22" s="17">
        <v>-10.99</v>
      </c>
      <c r="WJ22" s="17">
        <v>50</v>
      </c>
      <c r="WK22" s="17">
        <v>50.29</v>
      </c>
      <c r="WL22" s="17">
        <v>50.29</v>
      </c>
      <c r="WM22" s="17">
        <v>-0.28999999999999998</v>
      </c>
      <c r="WN22" s="17">
        <v>4.8</v>
      </c>
      <c r="WO22" s="17">
        <v>4.2</v>
      </c>
      <c r="WP22" s="17">
        <v>4.2</v>
      </c>
      <c r="WQ22" s="17">
        <v>0.6</v>
      </c>
      <c r="WR22" s="17">
        <v>2.4</v>
      </c>
      <c r="WS22" s="17">
        <v>2.4</v>
      </c>
      <c r="WT22" s="17">
        <v>2.4</v>
      </c>
      <c r="WU22" s="17">
        <v>0</v>
      </c>
      <c r="WV22" s="17">
        <v>1.1000000000000001</v>
      </c>
      <c r="WW22" s="17">
        <v>1.2</v>
      </c>
      <c r="WX22" s="17">
        <v>1.2</v>
      </c>
      <c r="WY22" s="17">
        <v>-0.1</v>
      </c>
      <c r="WZ22" s="17">
        <v>3</v>
      </c>
      <c r="XA22" s="17">
        <v>2.8</v>
      </c>
      <c r="XB22" s="17">
        <v>2.8</v>
      </c>
      <c r="XC22" s="17">
        <v>0.2</v>
      </c>
      <c r="XD22" s="17">
        <v>1.8</v>
      </c>
      <c r="XE22" s="17">
        <v>1.6850000000000001</v>
      </c>
      <c r="XF22" s="17">
        <v>1.6850000000000001</v>
      </c>
      <c r="XG22" s="17">
        <v>0.115</v>
      </c>
      <c r="XH22" s="17">
        <v>5.9</v>
      </c>
      <c r="XI22" s="17">
        <v>5.5</v>
      </c>
      <c r="XJ22" s="17">
        <v>5.5</v>
      </c>
      <c r="XK22" s="17">
        <v>0.4</v>
      </c>
      <c r="XL22" s="17">
        <v>20</v>
      </c>
      <c r="XM22" s="17">
        <v>19.241980000000002</v>
      </c>
      <c r="XN22" s="17">
        <v>19.241980000000002</v>
      </c>
      <c r="XO22" s="17">
        <v>0.75802000000000003</v>
      </c>
      <c r="XP22" s="17">
        <v>20</v>
      </c>
      <c r="XQ22" s="17">
        <v>19.241980000000002</v>
      </c>
      <c r="XR22" s="17">
        <v>19.241980000000002</v>
      </c>
      <c r="XS22" s="17">
        <v>0.75802000000000003</v>
      </c>
      <c r="XT22" s="17">
        <v>9.1</v>
      </c>
      <c r="XU22" s="17">
        <v>10.7</v>
      </c>
      <c r="XV22" s="17">
        <v>10.7</v>
      </c>
      <c r="XW22" s="17">
        <v>-1.6</v>
      </c>
      <c r="XX22" s="17"/>
      <c r="XY22" s="17"/>
      <c r="XZ22" s="17"/>
      <c r="YA22" s="17">
        <v>0</v>
      </c>
      <c r="YB22" s="17"/>
      <c r="YC22" s="17"/>
      <c r="YD22" s="17"/>
      <c r="YE22" s="17">
        <v>0</v>
      </c>
      <c r="YF22" s="17">
        <v>16.3</v>
      </c>
      <c r="YG22" s="17">
        <v>14</v>
      </c>
      <c r="YH22" s="17">
        <v>14</v>
      </c>
      <c r="YI22" s="17">
        <v>2.2999999999999998</v>
      </c>
      <c r="YJ22" s="17">
        <v>7.7</v>
      </c>
      <c r="YK22" s="17">
        <v>13.256</v>
      </c>
      <c r="YL22" s="17">
        <v>13.256</v>
      </c>
      <c r="YM22" s="17">
        <v>-5.556</v>
      </c>
      <c r="YN22" s="17">
        <v>7.3</v>
      </c>
      <c r="YO22" s="17">
        <v>8.01</v>
      </c>
      <c r="YP22" s="17">
        <v>8.01</v>
      </c>
      <c r="YQ22" s="17">
        <v>-0.71</v>
      </c>
      <c r="YR22" s="17">
        <v>10</v>
      </c>
      <c r="YS22" s="17">
        <v>11</v>
      </c>
      <c r="YT22" s="17">
        <v>11</v>
      </c>
      <c r="YU22" s="17">
        <v>-1</v>
      </c>
      <c r="YV22" s="17">
        <v>18.8</v>
      </c>
      <c r="YW22" s="17">
        <v>20</v>
      </c>
      <c r="YX22" s="17">
        <v>20</v>
      </c>
      <c r="YY22" s="17">
        <v>-1.2</v>
      </c>
    </row>
    <row r="23" spans="1:675" ht="24" customHeight="1" x14ac:dyDescent="0.3">
      <c r="A23" s="1"/>
      <c r="B23" s="16" t="s">
        <v>86</v>
      </c>
      <c r="C23" s="16" t="s">
        <v>797</v>
      </c>
      <c r="D23" s="17">
        <v>204.3</v>
      </c>
      <c r="E23" s="17">
        <v>203.40136000000001</v>
      </c>
      <c r="F23" s="17">
        <v>203.40136000000001</v>
      </c>
      <c r="G23" s="17">
        <v>0.89863999999999999</v>
      </c>
      <c r="H23" s="17">
        <v>99.4</v>
      </c>
      <c r="I23" s="17">
        <v>100</v>
      </c>
      <c r="J23" s="17">
        <v>200</v>
      </c>
      <c r="K23" s="17">
        <v>-100.6</v>
      </c>
      <c r="L23" s="17"/>
      <c r="M23" s="17"/>
      <c r="N23" s="17"/>
      <c r="O23" s="17">
        <v>0</v>
      </c>
      <c r="P23" s="17"/>
      <c r="Q23" s="17"/>
      <c r="R23" s="17"/>
      <c r="S23" s="17">
        <v>0</v>
      </c>
      <c r="T23" s="17"/>
      <c r="U23" s="17"/>
      <c r="V23" s="17"/>
      <c r="W23" s="17">
        <v>0</v>
      </c>
      <c r="X23" s="17">
        <v>90.2</v>
      </c>
      <c r="Y23" s="17">
        <v>91.867829999999998</v>
      </c>
      <c r="Z23" s="17">
        <v>91.867829999999998</v>
      </c>
      <c r="AA23" s="17">
        <v>-1.6678299999999999</v>
      </c>
      <c r="AB23" s="17">
        <v>147.69999999999999</v>
      </c>
      <c r="AC23" s="17">
        <v>148</v>
      </c>
      <c r="AD23" s="17">
        <v>148</v>
      </c>
      <c r="AE23" s="17">
        <v>-0.3</v>
      </c>
      <c r="AF23" s="17"/>
      <c r="AG23" s="17"/>
      <c r="AH23" s="17"/>
      <c r="AI23" s="17">
        <v>0</v>
      </c>
      <c r="AJ23" s="17">
        <v>61.3</v>
      </c>
      <c r="AK23" s="17">
        <v>61.791969999999999</v>
      </c>
      <c r="AL23" s="17">
        <v>61.791969999999999</v>
      </c>
      <c r="AM23" s="17">
        <v>-0.49197000000000002</v>
      </c>
      <c r="AN23" s="17">
        <v>126.4</v>
      </c>
      <c r="AO23" s="17">
        <v>135.58384000000001</v>
      </c>
      <c r="AP23" s="17">
        <v>132.31741</v>
      </c>
      <c r="AQ23" s="17">
        <v>-5.9174100000000003</v>
      </c>
      <c r="AR23" s="17">
        <v>126.3</v>
      </c>
      <c r="AS23" s="17">
        <v>135.58384000000001</v>
      </c>
      <c r="AT23" s="17">
        <v>132.31741</v>
      </c>
      <c r="AU23" s="17">
        <v>-6.0174099999999999</v>
      </c>
      <c r="AV23" s="17">
        <v>126.2</v>
      </c>
      <c r="AW23" s="17">
        <v>135.58384000000001</v>
      </c>
      <c r="AX23" s="17">
        <v>132.31741</v>
      </c>
      <c r="AY23" s="17">
        <v>-6.1174099999999996</v>
      </c>
      <c r="AZ23" s="17">
        <v>222</v>
      </c>
      <c r="BA23" s="17">
        <v>203.98649</v>
      </c>
      <c r="BB23" s="17">
        <v>199.07213999999999</v>
      </c>
      <c r="BC23" s="17">
        <v>22.927859999999999</v>
      </c>
      <c r="BD23" s="17">
        <v>208</v>
      </c>
      <c r="BE23" s="17">
        <v>120.0309</v>
      </c>
      <c r="BF23" s="17">
        <v>120.0309</v>
      </c>
      <c r="BG23" s="17">
        <v>87.969099999999997</v>
      </c>
      <c r="BH23" s="17">
        <v>107.8</v>
      </c>
      <c r="BI23" s="17">
        <v>60.19567</v>
      </c>
      <c r="BJ23" s="17">
        <v>60.19567</v>
      </c>
      <c r="BK23" s="17">
        <v>47.604329999999997</v>
      </c>
      <c r="BL23" s="17">
        <v>560.6</v>
      </c>
      <c r="BM23" s="17">
        <v>566.08941000000004</v>
      </c>
      <c r="BN23" s="17">
        <v>566.08941000000004</v>
      </c>
      <c r="BO23" s="17">
        <v>-5.4894100000000003</v>
      </c>
      <c r="BP23" s="17">
        <v>10.3</v>
      </c>
      <c r="BQ23" s="17"/>
      <c r="BR23" s="17">
        <v>10.52094</v>
      </c>
      <c r="BS23" s="17">
        <v>-0.22094</v>
      </c>
      <c r="BT23" s="17"/>
      <c r="BU23" s="17"/>
      <c r="BV23" s="17"/>
      <c r="BW23" s="17">
        <v>0</v>
      </c>
      <c r="BX23" s="17"/>
      <c r="BY23" s="17"/>
      <c r="BZ23" s="17"/>
      <c r="CA23" s="17">
        <v>0</v>
      </c>
      <c r="CB23" s="17"/>
      <c r="CC23" s="17"/>
      <c r="CD23" s="17"/>
      <c r="CE23" s="17">
        <v>0</v>
      </c>
      <c r="CF23" s="17"/>
      <c r="CG23" s="17"/>
      <c r="CH23" s="17"/>
      <c r="CI23" s="17">
        <v>0</v>
      </c>
      <c r="CJ23" s="17">
        <v>167.1</v>
      </c>
      <c r="CK23" s="17">
        <v>164.06706</v>
      </c>
      <c r="CL23" s="17">
        <v>164.06706</v>
      </c>
      <c r="CM23" s="17">
        <v>3.03294</v>
      </c>
      <c r="CN23" s="17">
        <v>5.9</v>
      </c>
      <c r="CO23" s="17">
        <v>5.5557800000000004</v>
      </c>
      <c r="CP23" s="17">
        <v>5.5557800000000004</v>
      </c>
      <c r="CQ23" s="17">
        <v>0.34422000000000003</v>
      </c>
      <c r="CR23" s="17">
        <v>0</v>
      </c>
      <c r="CS23" s="17"/>
      <c r="CT23" s="17"/>
      <c r="CU23" s="17">
        <v>0</v>
      </c>
      <c r="CV23" s="17"/>
      <c r="CW23" s="17"/>
      <c r="CX23" s="17"/>
      <c r="CY23" s="17">
        <v>0</v>
      </c>
      <c r="CZ23" s="17">
        <v>6.6</v>
      </c>
      <c r="DA23" s="17">
        <v>6.6443399999999997</v>
      </c>
      <c r="DB23" s="17"/>
      <c r="DC23" s="17">
        <v>6.6</v>
      </c>
      <c r="DD23" s="17"/>
      <c r="DE23" s="17"/>
      <c r="DF23" s="17"/>
      <c r="DG23" s="17">
        <v>0</v>
      </c>
      <c r="DH23" s="17">
        <v>50.5</v>
      </c>
      <c r="DI23" s="17">
        <v>53.157539999999997</v>
      </c>
      <c r="DJ23" s="17">
        <v>15.447990000000001</v>
      </c>
      <c r="DK23" s="17">
        <v>35.052010000000003</v>
      </c>
      <c r="DL23" s="17"/>
      <c r="DM23" s="17"/>
      <c r="DN23" s="17"/>
      <c r="DO23" s="17">
        <v>0</v>
      </c>
      <c r="DP23" s="17"/>
      <c r="DQ23" s="17"/>
      <c r="DR23" s="17"/>
      <c r="DS23" s="17">
        <v>0</v>
      </c>
      <c r="DT23" s="17"/>
      <c r="DU23" s="17"/>
      <c r="DV23" s="17"/>
      <c r="DW23" s="17">
        <v>0</v>
      </c>
      <c r="DX23" s="17"/>
      <c r="DY23" s="17"/>
      <c r="DZ23" s="17"/>
      <c r="EA23" s="17">
        <v>0</v>
      </c>
      <c r="EB23" s="17">
        <v>110.1</v>
      </c>
      <c r="EC23" s="17">
        <v>112.46647</v>
      </c>
      <c r="ED23" s="17">
        <v>70.170569999999998</v>
      </c>
      <c r="EE23" s="17">
        <v>39.929430000000004</v>
      </c>
      <c r="EF23" s="17">
        <v>209.5</v>
      </c>
      <c r="EG23" s="17">
        <v>220.69499999999999</v>
      </c>
      <c r="EH23" s="17">
        <v>220.69499999999999</v>
      </c>
      <c r="EI23" s="17">
        <v>-11.195</v>
      </c>
      <c r="EJ23" s="17"/>
      <c r="EK23" s="17"/>
      <c r="EL23" s="17"/>
      <c r="EM23" s="17">
        <v>0</v>
      </c>
      <c r="EN23" s="17"/>
      <c r="EO23" s="17"/>
      <c r="EP23" s="17"/>
      <c r="EQ23" s="17">
        <v>0</v>
      </c>
      <c r="ER23" s="17"/>
      <c r="ES23" s="17"/>
      <c r="ET23" s="17"/>
      <c r="EU23" s="17">
        <v>0</v>
      </c>
      <c r="EV23" s="17">
        <v>6.5</v>
      </c>
      <c r="EW23" s="17">
        <v>6.39</v>
      </c>
      <c r="EX23" s="17">
        <v>6.39</v>
      </c>
      <c r="EY23" s="17">
        <v>0.11</v>
      </c>
      <c r="EZ23" s="17">
        <v>457.9</v>
      </c>
      <c r="FA23" s="17">
        <v>457.09426999999999</v>
      </c>
      <c r="FB23" s="17">
        <v>376.47224</v>
      </c>
      <c r="FC23" s="17">
        <v>81.427760000000006</v>
      </c>
      <c r="FD23" s="17">
        <v>81.099999999999994</v>
      </c>
      <c r="FE23" s="17">
        <v>81.635570000000001</v>
      </c>
      <c r="FF23" s="17">
        <v>81.635570000000001</v>
      </c>
      <c r="FG23" s="17">
        <v>-0.53556999999999999</v>
      </c>
      <c r="FH23" s="17">
        <v>148.4</v>
      </c>
      <c r="FI23" s="17">
        <v>149.98721</v>
      </c>
      <c r="FJ23" s="17">
        <v>149.98721</v>
      </c>
      <c r="FK23" s="17">
        <v>-1.58721</v>
      </c>
      <c r="FL23" s="17">
        <v>42</v>
      </c>
      <c r="FM23" s="17">
        <v>41.89893</v>
      </c>
      <c r="FN23" s="17">
        <v>41.89893</v>
      </c>
      <c r="FO23" s="17">
        <v>0.10106999999999999</v>
      </c>
      <c r="FP23" s="17">
        <v>18.600000000000001</v>
      </c>
      <c r="FQ23" s="17">
        <v>19.21088</v>
      </c>
      <c r="FR23" s="17">
        <v>19.21088</v>
      </c>
      <c r="FS23" s="17">
        <v>-0.61087999999999998</v>
      </c>
      <c r="FT23" s="17">
        <v>19.399999999999999</v>
      </c>
      <c r="FU23" s="17">
        <v>18.27017</v>
      </c>
      <c r="FV23" s="17">
        <v>18.27017</v>
      </c>
      <c r="FW23" s="17">
        <v>1.1298299999999999</v>
      </c>
      <c r="FX23" s="17">
        <v>86.2</v>
      </c>
      <c r="FY23" s="17">
        <v>87.773570000000007</v>
      </c>
      <c r="FZ23" s="17">
        <v>87.773570000000007</v>
      </c>
      <c r="GA23" s="17">
        <v>-1.5735699999999999</v>
      </c>
      <c r="GB23" s="17">
        <v>180</v>
      </c>
      <c r="GC23" s="17">
        <v>153.08974000000001</v>
      </c>
      <c r="GD23" s="17">
        <v>133.74870999999999</v>
      </c>
      <c r="GE23" s="17">
        <v>46.251289999999997</v>
      </c>
      <c r="GF23" s="17">
        <v>180.3</v>
      </c>
      <c r="GG23" s="17">
        <v>153.08974000000001</v>
      </c>
      <c r="GH23" s="17">
        <v>133.74870999999999</v>
      </c>
      <c r="GI23" s="17">
        <v>46.551290000000002</v>
      </c>
      <c r="GJ23" s="17">
        <v>183.9</v>
      </c>
      <c r="GK23" s="17">
        <v>153.54947000000001</v>
      </c>
      <c r="GL23" s="17">
        <v>134.15036000000001</v>
      </c>
      <c r="GM23" s="17">
        <v>49.749639999999999</v>
      </c>
      <c r="GN23" s="17">
        <v>106.1</v>
      </c>
      <c r="GO23" s="17">
        <v>110.48202000000001</v>
      </c>
      <c r="GP23" s="17">
        <v>110.48202000000001</v>
      </c>
      <c r="GQ23" s="17">
        <v>-4.3820199999999998</v>
      </c>
      <c r="GR23" s="17">
        <v>44.7</v>
      </c>
      <c r="GS23" s="17">
        <v>47.082599999999999</v>
      </c>
      <c r="GT23" s="17">
        <v>45</v>
      </c>
      <c r="GU23" s="17">
        <v>-0.3</v>
      </c>
      <c r="GV23" s="17">
        <v>0</v>
      </c>
      <c r="GW23" s="17"/>
      <c r="GX23" s="17">
        <v>44.103009999999998</v>
      </c>
      <c r="GY23" s="17">
        <v>-44.103009999999998</v>
      </c>
      <c r="GZ23" s="17">
        <v>3.8</v>
      </c>
      <c r="HA23" s="17"/>
      <c r="HB23" s="17"/>
      <c r="HC23" s="17">
        <v>3.8</v>
      </c>
      <c r="HD23" s="17">
        <v>38.5</v>
      </c>
      <c r="HE23" s="17">
        <v>30.591619999999999</v>
      </c>
      <c r="HF23" s="17">
        <v>30.591619999999999</v>
      </c>
      <c r="HG23" s="17">
        <v>7.9083800000000002</v>
      </c>
      <c r="HH23" s="17">
        <v>170.7</v>
      </c>
      <c r="HI23" s="17">
        <v>174.55948000000001</v>
      </c>
      <c r="HJ23" s="17">
        <v>174.55948000000001</v>
      </c>
      <c r="HK23" s="17">
        <v>-3.85948</v>
      </c>
      <c r="HL23" s="17"/>
      <c r="HM23" s="17"/>
      <c r="HN23" s="17"/>
      <c r="HO23" s="17">
        <v>0</v>
      </c>
      <c r="HP23" s="17"/>
      <c r="HQ23" s="17"/>
      <c r="HR23" s="17"/>
      <c r="HS23" s="17">
        <v>0</v>
      </c>
      <c r="HT23" s="17">
        <v>95.6</v>
      </c>
      <c r="HU23" s="17">
        <v>95.545190000000005</v>
      </c>
      <c r="HV23" s="17">
        <v>95.545190000000005</v>
      </c>
      <c r="HW23" s="17">
        <v>5.4809999999999998E-2</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84.6</v>
      </c>
      <c r="IW23" s="17">
        <v>88.73603</v>
      </c>
      <c r="IX23" s="17">
        <v>88.73603</v>
      </c>
      <c r="IY23" s="17">
        <v>-4.1360299999999999</v>
      </c>
      <c r="IZ23" s="17">
        <v>159.69999999999999</v>
      </c>
      <c r="JA23" s="17">
        <v>96.082930000000005</v>
      </c>
      <c r="JB23" s="17">
        <v>96.082930000000005</v>
      </c>
      <c r="JC23" s="17">
        <v>63.617069999999998</v>
      </c>
      <c r="JD23" s="17">
        <v>159.30000000000001</v>
      </c>
      <c r="JE23" s="17">
        <v>96.082930000000005</v>
      </c>
      <c r="JF23" s="17">
        <v>96.082930000000005</v>
      </c>
      <c r="JG23" s="17">
        <v>63.21707</v>
      </c>
      <c r="JH23" s="17">
        <v>159.30000000000001</v>
      </c>
      <c r="JI23" s="17">
        <v>96.082930000000005</v>
      </c>
      <c r="JJ23" s="17">
        <v>96.082930000000005</v>
      </c>
      <c r="JK23" s="17">
        <v>63.21707</v>
      </c>
      <c r="JL23" s="17">
        <v>245.7</v>
      </c>
      <c r="JM23" s="17">
        <v>144.55719999999999</v>
      </c>
      <c r="JN23" s="17">
        <v>144.55719999999999</v>
      </c>
      <c r="JO23" s="17">
        <v>101.14279999999999</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2.1</v>
      </c>
      <c r="KW23" s="17">
        <v>4.7853599999999998</v>
      </c>
      <c r="KX23" s="17">
        <v>4.7853599999999998</v>
      </c>
      <c r="KY23" s="17">
        <v>-2.6853600000000002</v>
      </c>
      <c r="KZ23" s="17"/>
      <c r="LA23" s="17"/>
      <c r="LB23" s="17"/>
      <c r="LC23" s="17">
        <v>0</v>
      </c>
      <c r="LD23" s="17">
        <v>130.69999999999999</v>
      </c>
      <c r="LE23" s="17">
        <v>133.16031000000001</v>
      </c>
      <c r="LF23" s="17">
        <v>133.16031000000001</v>
      </c>
      <c r="LG23" s="17">
        <v>-2.4603100000000002</v>
      </c>
      <c r="LH23" s="17">
        <v>66.099999999999994</v>
      </c>
      <c r="LI23" s="17">
        <v>67.199219999999997</v>
      </c>
      <c r="LJ23" s="17">
        <v>67.199219999999997</v>
      </c>
      <c r="LK23" s="17">
        <v>-1.0992200000000001</v>
      </c>
      <c r="LL23" s="17">
        <v>60</v>
      </c>
      <c r="LM23" s="17">
        <v>78.567999999999998</v>
      </c>
      <c r="LN23" s="17">
        <v>78.567999999999998</v>
      </c>
      <c r="LO23" s="17">
        <v>-18.568000000000001</v>
      </c>
      <c r="LP23" s="17">
        <v>30.1</v>
      </c>
      <c r="LQ23" s="17">
        <v>29.980560000000001</v>
      </c>
      <c r="LR23" s="17">
        <v>29.980560000000001</v>
      </c>
      <c r="LS23" s="17">
        <v>0.11944</v>
      </c>
      <c r="LT23" s="17"/>
      <c r="LU23" s="17"/>
      <c r="LV23" s="17"/>
      <c r="LW23" s="17">
        <v>0</v>
      </c>
      <c r="LX23" s="17"/>
      <c r="LY23" s="17"/>
      <c r="LZ23" s="17"/>
      <c r="MA23" s="17">
        <v>0</v>
      </c>
      <c r="MB23" s="17"/>
      <c r="MC23" s="17"/>
      <c r="MD23" s="17"/>
      <c r="ME23" s="17">
        <v>0</v>
      </c>
      <c r="MF23" s="17">
        <v>114</v>
      </c>
      <c r="MG23" s="17">
        <v>115.218</v>
      </c>
      <c r="MH23" s="17">
        <v>115.218</v>
      </c>
      <c r="MI23" s="17">
        <v>-1.218</v>
      </c>
      <c r="MJ23" s="17"/>
      <c r="MK23" s="17"/>
      <c r="ML23" s="17"/>
      <c r="MM23" s="17">
        <v>0</v>
      </c>
      <c r="MN23" s="17">
        <v>57.1</v>
      </c>
      <c r="MO23" s="17">
        <v>57.781999999999996</v>
      </c>
      <c r="MP23" s="17">
        <v>57.781999999999996</v>
      </c>
      <c r="MQ23" s="17">
        <v>-0.68200000000000005</v>
      </c>
      <c r="MR23" s="17">
        <v>100.6</v>
      </c>
      <c r="MS23" s="17">
        <v>121</v>
      </c>
      <c r="MT23" s="17">
        <v>121</v>
      </c>
      <c r="MU23" s="17">
        <v>-20.399999999999999</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c r="NU23" s="17"/>
      <c r="NV23" s="17"/>
      <c r="NW23" s="17">
        <v>0</v>
      </c>
      <c r="NX23" s="17">
        <v>5.3</v>
      </c>
      <c r="NY23" s="17">
        <v>4.3593000000000002</v>
      </c>
      <c r="NZ23" s="17">
        <v>4.3593000000000002</v>
      </c>
      <c r="OA23" s="17">
        <v>0.94069999999999998</v>
      </c>
      <c r="OB23" s="17">
        <v>17.3</v>
      </c>
      <c r="OC23" s="17">
        <v>16.520890000000001</v>
      </c>
      <c r="OD23" s="17">
        <v>16.520890000000001</v>
      </c>
      <c r="OE23" s="17">
        <v>0.77910999999999997</v>
      </c>
      <c r="OF23" s="17">
        <v>0.2</v>
      </c>
      <c r="OG23" s="17">
        <v>5.7000000000000002E-2</v>
      </c>
      <c r="OH23" s="17">
        <v>5.7000000000000002E-2</v>
      </c>
      <c r="OI23" s="17">
        <v>0.14299999999999999</v>
      </c>
      <c r="OJ23" s="17">
        <v>93.2</v>
      </c>
      <c r="OK23" s="17">
        <v>65</v>
      </c>
      <c r="OL23" s="17">
        <v>77.826999999999998</v>
      </c>
      <c r="OM23" s="17">
        <v>15.372999999999999</v>
      </c>
      <c r="ON23" s="17">
        <v>21.1</v>
      </c>
      <c r="OO23" s="17">
        <v>51.198</v>
      </c>
      <c r="OP23" s="17">
        <v>51.198</v>
      </c>
      <c r="OQ23" s="17">
        <v>-30.097999999999999</v>
      </c>
      <c r="OR23" s="17">
        <v>4.5</v>
      </c>
      <c r="OS23" s="17">
        <v>7.0220000000000002</v>
      </c>
      <c r="OT23" s="17">
        <v>7.0220000000000002</v>
      </c>
      <c r="OU23" s="17">
        <v>-2.5219999999999998</v>
      </c>
      <c r="OV23" s="17">
        <v>0.1</v>
      </c>
      <c r="OW23" s="17"/>
      <c r="OX23" s="17"/>
      <c r="OY23" s="17">
        <v>0.1</v>
      </c>
      <c r="OZ23" s="17">
        <v>20.399999999999999</v>
      </c>
      <c r="PA23" s="17">
        <v>20.456230000000001</v>
      </c>
      <c r="PB23" s="17">
        <v>20.456230000000001</v>
      </c>
      <c r="PC23" s="17">
        <v>-5.6230000000000002E-2</v>
      </c>
      <c r="PD23" s="17">
        <v>9.9</v>
      </c>
      <c r="PE23" s="17">
        <v>9.9830000000000005</v>
      </c>
      <c r="PF23" s="17">
        <v>9.9830000000000005</v>
      </c>
      <c r="PG23" s="17">
        <v>-8.3000000000000004E-2</v>
      </c>
      <c r="PH23" s="17">
        <v>5.6</v>
      </c>
      <c r="PI23" s="17">
        <v>5.67</v>
      </c>
      <c r="PJ23" s="17">
        <v>5.67</v>
      </c>
      <c r="PK23" s="17">
        <v>-7.0000000000000007E-2</v>
      </c>
      <c r="PL23" s="17">
        <v>39.299999999999997</v>
      </c>
      <c r="PM23" s="17">
        <v>118.717</v>
      </c>
      <c r="PN23" s="17">
        <v>118.717</v>
      </c>
      <c r="PO23" s="17">
        <v>-79.417000000000002</v>
      </c>
      <c r="PP23" s="17">
        <v>21.12</v>
      </c>
      <c r="PQ23" s="17">
        <v>85.647999999999996</v>
      </c>
      <c r="PR23" s="17">
        <v>85.647999999999996</v>
      </c>
      <c r="PS23" s="17">
        <v>-64.528000000000006</v>
      </c>
      <c r="PT23" s="17">
        <v>2.2000000000000002</v>
      </c>
      <c r="PU23" s="17">
        <v>2</v>
      </c>
      <c r="PV23" s="17">
        <v>2</v>
      </c>
      <c r="PW23" s="17">
        <v>0.2</v>
      </c>
      <c r="PX23" s="17">
        <v>3.5</v>
      </c>
      <c r="PY23" s="17">
        <v>2.6</v>
      </c>
      <c r="PZ23" s="17">
        <v>2.6</v>
      </c>
      <c r="QA23" s="17">
        <v>0.9</v>
      </c>
      <c r="QB23" s="17">
        <v>5</v>
      </c>
      <c r="QC23" s="17">
        <v>3</v>
      </c>
      <c r="QD23" s="17">
        <v>3</v>
      </c>
      <c r="QE23" s="17">
        <v>2</v>
      </c>
      <c r="QF23" s="17">
        <v>20.7</v>
      </c>
      <c r="QG23" s="17">
        <v>20.422219999999999</v>
      </c>
      <c r="QH23" s="17">
        <v>20.422219999999999</v>
      </c>
      <c r="QI23" s="17">
        <v>0.27778000000000003</v>
      </c>
      <c r="QJ23" s="17">
        <v>19.600000000000001</v>
      </c>
      <c r="QK23" s="17">
        <v>19.436350000000001</v>
      </c>
      <c r="QL23" s="17">
        <v>19.436350000000001</v>
      </c>
      <c r="QM23" s="17">
        <v>0.16364999999999999</v>
      </c>
      <c r="QN23" s="17">
        <v>19.3</v>
      </c>
      <c r="QO23" s="17">
        <v>17.492709999999999</v>
      </c>
      <c r="QP23" s="17">
        <v>17.492709999999999</v>
      </c>
      <c r="QQ23" s="17">
        <v>1.8072900000000001</v>
      </c>
      <c r="QR23" s="17">
        <v>3.5</v>
      </c>
      <c r="QS23" s="17">
        <v>3.5</v>
      </c>
      <c r="QT23" s="17">
        <v>3.5</v>
      </c>
      <c r="QU23" s="17">
        <v>0</v>
      </c>
      <c r="QV23" s="17">
        <v>18.399999999999999</v>
      </c>
      <c r="QW23" s="17">
        <v>17.88</v>
      </c>
      <c r="QX23" s="17">
        <v>17.88</v>
      </c>
      <c r="QY23" s="17">
        <v>0.52</v>
      </c>
      <c r="QZ23" s="17">
        <v>12</v>
      </c>
      <c r="RA23" s="17">
        <v>7.8890000000000002</v>
      </c>
      <c r="RB23" s="17">
        <v>7.8890000000000002</v>
      </c>
      <c r="RC23" s="17">
        <v>4.1109999999999998</v>
      </c>
      <c r="RD23" s="17">
        <v>14.3</v>
      </c>
      <c r="RE23" s="17">
        <v>8.4269999999999996</v>
      </c>
      <c r="RF23" s="17">
        <v>8.4269999999999996</v>
      </c>
      <c r="RG23" s="17">
        <v>5.8730000000000002</v>
      </c>
      <c r="RH23" s="17">
        <v>19.899999999999999</v>
      </c>
      <c r="RI23" s="17">
        <v>16.059999999999999</v>
      </c>
      <c r="RJ23" s="17">
        <v>16.059999999999999</v>
      </c>
      <c r="RK23" s="17">
        <v>3.84</v>
      </c>
      <c r="RL23" s="17">
        <v>34.700000000000003</v>
      </c>
      <c r="RM23" s="17">
        <v>44.76</v>
      </c>
      <c r="RN23" s="17">
        <v>44.76</v>
      </c>
      <c r="RO23" s="17">
        <v>-10.06</v>
      </c>
      <c r="RP23" s="17">
        <v>16.3</v>
      </c>
      <c r="RQ23" s="17">
        <v>7.319</v>
      </c>
      <c r="RR23" s="17">
        <v>7.319</v>
      </c>
      <c r="RS23" s="17">
        <v>8.9809999999999999</v>
      </c>
      <c r="RT23" s="17">
        <v>3.5</v>
      </c>
      <c r="RU23" s="17">
        <v>3.5009999999999999</v>
      </c>
      <c r="RV23" s="17">
        <v>3.5009999999999999</v>
      </c>
      <c r="RW23" s="17">
        <v>-1E-3</v>
      </c>
      <c r="RX23" s="17">
        <v>20.2</v>
      </c>
      <c r="RY23" s="17">
        <v>19.792000000000002</v>
      </c>
      <c r="RZ23" s="17">
        <v>19.792000000000002</v>
      </c>
      <c r="SA23" s="17">
        <v>0.40799999999999997</v>
      </c>
      <c r="SB23" s="17">
        <v>3</v>
      </c>
      <c r="SC23" s="17">
        <v>2</v>
      </c>
      <c r="SD23" s="17">
        <v>2</v>
      </c>
      <c r="SE23" s="17">
        <v>1</v>
      </c>
      <c r="SF23" s="17"/>
      <c r="SG23" s="17"/>
      <c r="SH23" s="17">
        <v>0.4</v>
      </c>
      <c r="SI23" s="17">
        <v>-0.4</v>
      </c>
      <c r="SJ23" s="17">
        <v>0.1</v>
      </c>
      <c r="SK23" s="17">
        <v>8.2000000000000003E-2</v>
      </c>
      <c r="SL23" s="17">
        <v>8.2000000000000003E-2</v>
      </c>
      <c r="SM23" s="17">
        <v>1.7999999999999999E-2</v>
      </c>
      <c r="SN23" s="17">
        <v>19.8</v>
      </c>
      <c r="SO23" s="17">
        <v>19.1448</v>
      </c>
      <c r="SP23" s="17">
        <v>19.1448</v>
      </c>
      <c r="SQ23" s="17">
        <v>0.6552</v>
      </c>
      <c r="SR23" s="17">
        <v>12.7</v>
      </c>
      <c r="SS23" s="17">
        <v>12.244899999999999</v>
      </c>
      <c r="ST23" s="17">
        <v>12.244899999999999</v>
      </c>
      <c r="SU23" s="17">
        <v>0.4551</v>
      </c>
      <c r="SV23" s="17">
        <v>20.3</v>
      </c>
      <c r="SW23" s="17">
        <v>19.436350000000001</v>
      </c>
      <c r="SX23" s="17">
        <v>19.436350000000001</v>
      </c>
      <c r="SY23" s="17">
        <v>0.86365000000000003</v>
      </c>
      <c r="SZ23" s="17">
        <v>20.3</v>
      </c>
      <c r="TA23" s="17">
        <v>19.436350000000001</v>
      </c>
      <c r="TB23" s="17">
        <v>19.436350000000001</v>
      </c>
      <c r="TC23" s="17">
        <v>0.86365000000000003</v>
      </c>
      <c r="TD23" s="17">
        <v>2</v>
      </c>
      <c r="TE23" s="17">
        <v>3.0990000000000002</v>
      </c>
      <c r="TF23" s="17">
        <v>3.0990000000000002</v>
      </c>
      <c r="TG23" s="17">
        <v>-1.099</v>
      </c>
      <c r="TH23" s="17">
        <v>17.3</v>
      </c>
      <c r="TI23" s="17">
        <v>9.6839999999999993</v>
      </c>
      <c r="TJ23" s="17">
        <v>9.6839999999999993</v>
      </c>
      <c r="TK23" s="17">
        <v>7.6159999999999997</v>
      </c>
      <c r="TL23" s="17">
        <v>6.5</v>
      </c>
      <c r="TM23" s="17">
        <v>22.09</v>
      </c>
      <c r="TN23" s="17">
        <v>22.09</v>
      </c>
      <c r="TO23" s="17">
        <v>-15.59</v>
      </c>
      <c r="TP23" s="17">
        <v>0</v>
      </c>
      <c r="TQ23" s="17">
        <v>14.98</v>
      </c>
      <c r="TR23" s="17">
        <v>24.978999999999999</v>
      </c>
      <c r="TS23" s="17">
        <v>-24.978999999999999</v>
      </c>
      <c r="TT23" s="17">
        <v>7</v>
      </c>
      <c r="TU23" s="17">
        <v>5.4</v>
      </c>
      <c r="TV23" s="17">
        <v>53.646000000000001</v>
      </c>
      <c r="TW23" s="17">
        <v>-46.646000000000001</v>
      </c>
      <c r="TX23" s="17">
        <v>0</v>
      </c>
      <c r="TY23" s="17">
        <v>0.317</v>
      </c>
      <c r="TZ23" s="17">
        <v>0.317</v>
      </c>
      <c r="UA23" s="17">
        <v>-0.317</v>
      </c>
      <c r="UB23" s="17">
        <v>0</v>
      </c>
      <c r="UC23" s="17">
        <v>0.379</v>
      </c>
      <c r="UD23" s="17">
        <v>0.379</v>
      </c>
      <c r="UE23" s="17">
        <v>-0.379</v>
      </c>
      <c r="UF23" s="17">
        <v>7.2</v>
      </c>
      <c r="UG23" s="17">
        <v>27.04</v>
      </c>
      <c r="UH23" s="17">
        <v>27.04</v>
      </c>
      <c r="UI23" s="17">
        <v>-19.84</v>
      </c>
      <c r="UJ23" s="17">
        <v>21</v>
      </c>
      <c r="UK23" s="17">
        <v>19.436350000000001</v>
      </c>
      <c r="UL23" s="17">
        <v>19.436350000000001</v>
      </c>
      <c r="UM23" s="17">
        <v>1.56365</v>
      </c>
      <c r="UN23" s="17">
        <v>7.6</v>
      </c>
      <c r="UO23" s="17">
        <v>8.1</v>
      </c>
      <c r="UP23" s="17">
        <v>8.1</v>
      </c>
      <c r="UQ23" s="17">
        <v>-0.5</v>
      </c>
      <c r="UR23" s="17">
        <v>7.6</v>
      </c>
      <c r="US23" s="17">
        <v>7.5</v>
      </c>
      <c r="UT23" s="17">
        <v>7.5</v>
      </c>
      <c r="UU23" s="17">
        <v>0.1</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3.8</v>
      </c>
      <c r="VI23" s="17">
        <v>6.3730000000000002</v>
      </c>
      <c r="VJ23" s="17">
        <v>6.3730000000000002</v>
      </c>
      <c r="VK23" s="17">
        <v>-2.573</v>
      </c>
      <c r="VL23" s="17">
        <v>97.1</v>
      </c>
      <c r="VM23" s="17">
        <v>191.476</v>
      </c>
      <c r="VN23" s="17">
        <v>191.476</v>
      </c>
      <c r="VO23" s="17">
        <v>-94.376000000000005</v>
      </c>
      <c r="VP23" s="17">
        <v>1.7</v>
      </c>
      <c r="VQ23" s="17">
        <v>5.6509999999999998</v>
      </c>
      <c r="VR23" s="17">
        <v>5.6509999999999998</v>
      </c>
      <c r="VS23" s="17">
        <v>-3.9510000000000001</v>
      </c>
      <c r="VT23" s="17">
        <v>106.8</v>
      </c>
      <c r="VU23" s="17">
        <v>92.519000000000005</v>
      </c>
      <c r="VV23" s="17">
        <v>92.519000000000005</v>
      </c>
      <c r="VW23" s="17">
        <v>14.281000000000001</v>
      </c>
      <c r="VX23" s="17">
        <v>0.6</v>
      </c>
      <c r="VY23" s="17">
        <v>0.6</v>
      </c>
      <c r="VZ23" s="17">
        <v>0.6</v>
      </c>
      <c r="WA23" s="17">
        <v>0</v>
      </c>
      <c r="WB23" s="17">
        <v>0</v>
      </c>
      <c r="WC23" s="17">
        <v>10.88</v>
      </c>
      <c r="WD23" s="17">
        <v>10.88</v>
      </c>
      <c r="WE23" s="17">
        <v>-10.88</v>
      </c>
      <c r="WF23" s="17">
        <v>0</v>
      </c>
      <c r="WG23" s="17">
        <v>0.8</v>
      </c>
      <c r="WH23" s="17">
        <v>6.57</v>
      </c>
      <c r="WI23" s="17">
        <v>-6.57</v>
      </c>
      <c r="WJ23" s="17">
        <v>82.2</v>
      </c>
      <c r="WK23" s="17">
        <v>71.447999999999993</v>
      </c>
      <c r="WL23" s="17">
        <v>71.447999999999993</v>
      </c>
      <c r="WM23" s="17">
        <v>10.752000000000001</v>
      </c>
      <c r="WN23" s="17">
        <v>4.8</v>
      </c>
      <c r="WO23" s="17">
        <v>4.2</v>
      </c>
      <c r="WP23" s="17">
        <v>4.2</v>
      </c>
      <c r="WQ23" s="17">
        <v>0.6</v>
      </c>
      <c r="WR23" s="17">
        <v>2.4</v>
      </c>
      <c r="WS23" s="17">
        <v>2.4</v>
      </c>
      <c r="WT23" s="17">
        <v>2.4</v>
      </c>
      <c r="WU23" s="17">
        <v>0</v>
      </c>
      <c r="WV23" s="17">
        <v>1.1000000000000001</v>
      </c>
      <c r="WW23" s="17">
        <v>1.2</v>
      </c>
      <c r="WX23" s="17">
        <v>1.2</v>
      </c>
      <c r="WY23" s="17">
        <v>-0.1</v>
      </c>
      <c r="WZ23" s="17">
        <v>3</v>
      </c>
      <c r="XA23" s="17">
        <v>2.8</v>
      </c>
      <c r="XB23" s="17">
        <v>2.8</v>
      </c>
      <c r="XC23" s="17">
        <v>0.2</v>
      </c>
      <c r="XD23" s="17">
        <v>3.1</v>
      </c>
      <c r="XE23" s="17">
        <v>4.57</v>
      </c>
      <c r="XF23" s="17">
        <v>4.57</v>
      </c>
      <c r="XG23" s="17">
        <v>-1.47</v>
      </c>
      <c r="XH23" s="17">
        <v>5.9</v>
      </c>
      <c r="XI23" s="17">
        <v>5.5</v>
      </c>
      <c r="XJ23" s="17">
        <v>5.5</v>
      </c>
      <c r="XK23" s="17">
        <v>0.4</v>
      </c>
      <c r="XL23" s="17">
        <v>20.2</v>
      </c>
      <c r="XM23" s="17">
        <v>19.241980000000002</v>
      </c>
      <c r="XN23" s="17">
        <v>19.241980000000002</v>
      </c>
      <c r="XO23" s="17">
        <v>0.95801999999999998</v>
      </c>
      <c r="XP23" s="17">
        <v>20.2</v>
      </c>
      <c r="XQ23" s="17">
        <v>19.241980000000002</v>
      </c>
      <c r="XR23" s="17">
        <v>19.241980000000002</v>
      </c>
      <c r="XS23" s="17">
        <v>0.95801999999999998</v>
      </c>
      <c r="XT23" s="17">
        <v>9.3000000000000007</v>
      </c>
      <c r="XU23" s="17">
        <v>10.7</v>
      </c>
      <c r="XV23" s="17">
        <v>10.7</v>
      </c>
      <c r="XW23" s="17">
        <v>-1.4</v>
      </c>
      <c r="XX23" s="17"/>
      <c r="XY23" s="17"/>
      <c r="XZ23" s="17"/>
      <c r="YA23" s="17">
        <v>0</v>
      </c>
      <c r="YB23" s="17"/>
      <c r="YC23" s="17"/>
      <c r="YD23" s="17"/>
      <c r="YE23" s="17">
        <v>0</v>
      </c>
      <c r="YF23" s="17">
        <v>17</v>
      </c>
      <c r="YG23" s="17">
        <v>14</v>
      </c>
      <c r="YH23" s="17">
        <v>14</v>
      </c>
      <c r="YI23" s="17">
        <v>3</v>
      </c>
      <c r="YJ23" s="17">
        <v>10.8</v>
      </c>
      <c r="YK23" s="17">
        <v>13.256</v>
      </c>
      <c r="YL23" s="17">
        <v>13.256</v>
      </c>
      <c r="YM23" s="17">
        <v>-2.456</v>
      </c>
      <c r="YN23" s="17">
        <v>8.8000000000000007</v>
      </c>
      <c r="YO23" s="17">
        <v>8.01</v>
      </c>
      <c r="YP23" s="17">
        <v>8.01</v>
      </c>
      <c r="YQ23" s="17">
        <v>0.79</v>
      </c>
      <c r="YR23" s="17">
        <v>10</v>
      </c>
      <c r="YS23" s="17">
        <v>11</v>
      </c>
      <c r="YT23" s="17">
        <v>11</v>
      </c>
      <c r="YU23" s="17">
        <v>-1</v>
      </c>
      <c r="YV23" s="17">
        <v>19</v>
      </c>
      <c r="YW23" s="17">
        <v>20</v>
      </c>
      <c r="YX23" s="17">
        <v>20</v>
      </c>
      <c r="YY23" s="17">
        <v>-1</v>
      </c>
    </row>
    <row r="24" spans="1:675" ht="24" customHeight="1" x14ac:dyDescent="0.3">
      <c r="A24" s="1"/>
      <c r="B24" s="18" t="s">
        <v>86</v>
      </c>
      <c r="C24" s="18" t="s">
        <v>798</v>
      </c>
      <c r="D24" s="19">
        <v>202.3</v>
      </c>
      <c r="E24" s="19">
        <v>203.40136000000001</v>
      </c>
      <c r="F24" s="19">
        <v>203.40136000000001</v>
      </c>
      <c r="G24" s="19">
        <v>-1.1013599999999999</v>
      </c>
      <c r="H24" s="19">
        <v>199.5</v>
      </c>
      <c r="I24" s="19">
        <v>100</v>
      </c>
      <c r="J24" s="19">
        <v>300</v>
      </c>
      <c r="K24" s="19">
        <v>-100.5</v>
      </c>
      <c r="L24" s="19"/>
      <c r="M24" s="19"/>
      <c r="N24" s="19"/>
      <c r="O24" s="19">
        <v>0</v>
      </c>
      <c r="P24" s="19"/>
      <c r="Q24" s="19"/>
      <c r="R24" s="19"/>
      <c r="S24" s="19">
        <v>0</v>
      </c>
      <c r="T24" s="19"/>
      <c r="U24" s="19"/>
      <c r="V24" s="19"/>
      <c r="W24" s="19">
        <v>0</v>
      </c>
      <c r="X24" s="19">
        <v>89.9</v>
      </c>
      <c r="Y24" s="19">
        <v>91.867829999999998</v>
      </c>
      <c r="Z24" s="19">
        <v>91.867829999999998</v>
      </c>
      <c r="AA24" s="19">
        <v>-1.96783</v>
      </c>
      <c r="AB24" s="19">
        <v>145.30000000000001</v>
      </c>
      <c r="AC24" s="19">
        <v>148</v>
      </c>
      <c r="AD24" s="19">
        <v>148</v>
      </c>
      <c r="AE24" s="19">
        <v>-2.7</v>
      </c>
      <c r="AF24" s="19"/>
      <c r="AG24" s="19"/>
      <c r="AH24" s="19"/>
      <c r="AI24" s="19">
        <v>0</v>
      </c>
      <c r="AJ24" s="19">
        <v>59</v>
      </c>
      <c r="AK24" s="19">
        <v>61.791969999999999</v>
      </c>
      <c r="AL24" s="19">
        <v>61.791969999999999</v>
      </c>
      <c r="AM24" s="19">
        <v>-2.7919700000000001</v>
      </c>
      <c r="AN24" s="19">
        <v>104.7</v>
      </c>
      <c r="AO24" s="19">
        <v>135.58384000000001</v>
      </c>
      <c r="AP24" s="19">
        <v>132.31741</v>
      </c>
      <c r="AQ24" s="19">
        <v>-27.61741</v>
      </c>
      <c r="AR24" s="19">
        <v>105.9</v>
      </c>
      <c r="AS24" s="19">
        <v>135.58384000000001</v>
      </c>
      <c r="AT24" s="19">
        <v>132.31741</v>
      </c>
      <c r="AU24" s="19">
        <v>-26.41741</v>
      </c>
      <c r="AV24" s="19">
        <v>104.7</v>
      </c>
      <c r="AW24" s="19">
        <v>135.58384000000001</v>
      </c>
      <c r="AX24" s="19">
        <v>132.31741</v>
      </c>
      <c r="AY24" s="19">
        <v>-27.61741</v>
      </c>
      <c r="AZ24" s="19">
        <v>216.5</v>
      </c>
      <c r="BA24" s="19">
        <v>203.98649</v>
      </c>
      <c r="BB24" s="19">
        <v>199.07213999999999</v>
      </c>
      <c r="BC24" s="19">
        <v>17.427859999999999</v>
      </c>
      <c r="BD24" s="19">
        <v>206.8</v>
      </c>
      <c r="BE24" s="19">
        <v>120.0309</v>
      </c>
      <c r="BF24" s="19">
        <v>120.0309</v>
      </c>
      <c r="BG24" s="19">
        <v>86.769099999999995</v>
      </c>
      <c r="BH24" s="19">
        <v>106.9</v>
      </c>
      <c r="BI24" s="19">
        <v>60.19567</v>
      </c>
      <c r="BJ24" s="19">
        <v>60.19567</v>
      </c>
      <c r="BK24" s="19">
        <v>46.704329999999999</v>
      </c>
      <c r="BL24" s="19">
        <v>542.5</v>
      </c>
      <c r="BM24" s="19">
        <v>566.08941000000004</v>
      </c>
      <c r="BN24" s="19">
        <v>566.08941000000004</v>
      </c>
      <c r="BO24" s="19">
        <v>-23.589410000000001</v>
      </c>
      <c r="BP24" s="19">
        <v>10.3</v>
      </c>
      <c r="BQ24" s="19"/>
      <c r="BR24" s="19">
        <v>10.52094</v>
      </c>
      <c r="BS24" s="19">
        <v>-0.22094</v>
      </c>
      <c r="BT24" s="19"/>
      <c r="BU24" s="19"/>
      <c r="BV24" s="19"/>
      <c r="BW24" s="19">
        <v>0</v>
      </c>
      <c r="BX24" s="19"/>
      <c r="BY24" s="19"/>
      <c r="BZ24" s="19"/>
      <c r="CA24" s="19">
        <v>0</v>
      </c>
      <c r="CB24" s="19"/>
      <c r="CC24" s="19"/>
      <c r="CD24" s="19"/>
      <c r="CE24" s="19">
        <v>0</v>
      </c>
      <c r="CF24" s="19"/>
      <c r="CG24" s="19"/>
      <c r="CH24" s="19"/>
      <c r="CI24" s="19">
        <v>0</v>
      </c>
      <c r="CJ24" s="19">
        <v>166</v>
      </c>
      <c r="CK24" s="19">
        <v>164.06706</v>
      </c>
      <c r="CL24" s="19">
        <v>164.06706</v>
      </c>
      <c r="CM24" s="19">
        <v>1.9329400000000001</v>
      </c>
      <c r="CN24" s="19">
        <v>5.7</v>
      </c>
      <c r="CO24" s="19">
        <v>5.5557800000000004</v>
      </c>
      <c r="CP24" s="19">
        <v>5.5557800000000004</v>
      </c>
      <c r="CQ24" s="19">
        <v>0.14421999999999999</v>
      </c>
      <c r="CR24" s="19">
        <v>0</v>
      </c>
      <c r="CS24" s="19"/>
      <c r="CT24" s="19"/>
      <c r="CU24" s="19">
        <v>0</v>
      </c>
      <c r="CV24" s="19"/>
      <c r="CW24" s="19"/>
      <c r="CX24" s="19"/>
      <c r="CY24" s="19">
        <v>0</v>
      </c>
      <c r="CZ24" s="19">
        <v>6.4</v>
      </c>
      <c r="DA24" s="19">
        <v>4.8390300000000002</v>
      </c>
      <c r="DB24" s="19"/>
      <c r="DC24" s="19">
        <v>6.4</v>
      </c>
      <c r="DD24" s="19"/>
      <c r="DE24" s="19"/>
      <c r="DF24" s="19"/>
      <c r="DG24" s="19">
        <v>0</v>
      </c>
      <c r="DH24" s="19">
        <v>48.9</v>
      </c>
      <c r="DI24" s="19">
        <v>53.157539999999997</v>
      </c>
      <c r="DJ24" s="19">
        <v>15.447990000000001</v>
      </c>
      <c r="DK24" s="19">
        <v>33.452010000000001</v>
      </c>
      <c r="DL24" s="19"/>
      <c r="DM24" s="19"/>
      <c r="DN24" s="19"/>
      <c r="DO24" s="19">
        <v>0</v>
      </c>
      <c r="DP24" s="19"/>
      <c r="DQ24" s="19"/>
      <c r="DR24" s="19"/>
      <c r="DS24" s="19">
        <v>0</v>
      </c>
      <c r="DT24" s="19"/>
      <c r="DU24" s="19"/>
      <c r="DV24" s="19"/>
      <c r="DW24" s="19">
        <v>0</v>
      </c>
      <c r="DX24" s="19"/>
      <c r="DY24" s="19"/>
      <c r="DZ24" s="19"/>
      <c r="EA24" s="19">
        <v>0</v>
      </c>
      <c r="EB24" s="19">
        <v>109.9</v>
      </c>
      <c r="EC24" s="19">
        <v>112.46647</v>
      </c>
      <c r="ED24" s="19">
        <v>53.36448</v>
      </c>
      <c r="EE24" s="19">
        <v>56.535519999999998</v>
      </c>
      <c r="EF24" s="19">
        <v>191.4</v>
      </c>
      <c r="EG24" s="19">
        <v>220.69499999999999</v>
      </c>
      <c r="EH24" s="19">
        <v>220.69499999999999</v>
      </c>
      <c r="EI24" s="19">
        <v>-29.295000000000002</v>
      </c>
      <c r="EJ24" s="19"/>
      <c r="EK24" s="19"/>
      <c r="EL24" s="19"/>
      <c r="EM24" s="19">
        <v>0</v>
      </c>
      <c r="EN24" s="19"/>
      <c r="EO24" s="19"/>
      <c r="EP24" s="19"/>
      <c r="EQ24" s="19">
        <v>0</v>
      </c>
      <c r="ER24" s="19"/>
      <c r="ES24" s="19"/>
      <c r="ET24" s="19"/>
      <c r="EU24" s="19">
        <v>0</v>
      </c>
      <c r="EV24" s="19">
        <v>6.5</v>
      </c>
      <c r="EW24" s="19">
        <v>6.39</v>
      </c>
      <c r="EX24" s="19">
        <v>6.39</v>
      </c>
      <c r="EY24" s="19">
        <v>0.11</v>
      </c>
      <c r="EZ24" s="19">
        <v>456.3</v>
      </c>
      <c r="FA24" s="19">
        <v>457.09426999999999</v>
      </c>
      <c r="FB24" s="19">
        <v>332.25984999999997</v>
      </c>
      <c r="FC24" s="19">
        <v>124.04015</v>
      </c>
      <c r="FD24" s="19">
        <v>80.8</v>
      </c>
      <c r="FE24" s="19">
        <v>81.635570000000001</v>
      </c>
      <c r="FF24" s="19">
        <v>81.635570000000001</v>
      </c>
      <c r="FG24" s="19">
        <v>-0.83557000000000003</v>
      </c>
      <c r="FH24" s="19">
        <v>133.19999999999999</v>
      </c>
      <c r="FI24" s="19">
        <v>149.98721</v>
      </c>
      <c r="FJ24" s="19">
        <v>149.98721</v>
      </c>
      <c r="FK24" s="19">
        <v>-16.787210000000002</v>
      </c>
      <c r="FL24" s="19">
        <v>41.7</v>
      </c>
      <c r="FM24" s="19">
        <v>41.89893</v>
      </c>
      <c r="FN24" s="19">
        <v>41.89893</v>
      </c>
      <c r="FO24" s="19">
        <v>-0.19893</v>
      </c>
      <c r="FP24" s="19">
        <v>18.600000000000001</v>
      </c>
      <c r="FQ24" s="19">
        <v>19.21088</v>
      </c>
      <c r="FR24" s="19">
        <v>19.21088</v>
      </c>
      <c r="FS24" s="19">
        <v>-0.61087999999999998</v>
      </c>
      <c r="FT24" s="19">
        <v>19.399999999999999</v>
      </c>
      <c r="FU24" s="19">
        <v>18.27017</v>
      </c>
      <c r="FV24" s="19">
        <v>18.27017</v>
      </c>
      <c r="FW24" s="19">
        <v>1.1298299999999999</v>
      </c>
      <c r="FX24" s="19">
        <v>91</v>
      </c>
      <c r="FY24" s="19">
        <v>87.773570000000007</v>
      </c>
      <c r="FZ24" s="19">
        <v>87.773570000000007</v>
      </c>
      <c r="GA24" s="19">
        <v>3.2264300000000001</v>
      </c>
      <c r="GB24" s="19">
        <v>177.5</v>
      </c>
      <c r="GC24" s="19">
        <v>170.34620000000001</v>
      </c>
      <c r="GD24" s="19">
        <v>133.74870999999999</v>
      </c>
      <c r="GE24" s="19">
        <v>43.751289999999997</v>
      </c>
      <c r="GF24" s="19">
        <v>178.2</v>
      </c>
      <c r="GG24" s="19">
        <v>170.34620000000001</v>
      </c>
      <c r="GH24" s="19">
        <v>133.74870999999999</v>
      </c>
      <c r="GI24" s="19">
        <v>44.45129</v>
      </c>
      <c r="GJ24" s="19">
        <v>181.4</v>
      </c>
      <c r="GK24" s="19">
        <v>170.85775000000001</v>
      </c>
      <c r="GL24" s="19">
        <v>134.15036000000001</v>
      </c>
      <c r="GM24" s="19">
        <v>47.249639999999999</v>
      </c>
      <c r="GN24" s="19">
        <v>105.6</v>
      </c>
      <c r="GO24" s="19">
        <v>110.48202000000001</v>
      </c>
      <c r="GP24" s="19">
        <v>110.48202000000001</v>
      </c>
      <c r="GQ24" s="19">
        <v>-4.8820199999999998</v>
      </c>
      <c r="GR24" s="19">
        <v>44.7</v>
      </c>
      <c r="GS24" s="19">
        <v>47.082599999999999</v>
      </c>
      <c r="GT24" s="19">
        <v>45</v>
      </c>
      <c r="GU24" s="19">
        <v>-0.3</v>
      </c>
      <c r="GV24" s="19">
        <v>0</v>
      </c>
      <c r="GW24" s="19"/>
      <c r="GX24" s="19">
        <v>44.103009999999998</v>
      </c>
      <c r="GY24" s="19">
        <v>-44.103009999999998</v>
      </c>
      <c r="GZ24" s="19">
        <v>3.8</v>
      </c>
      <c r="HA24" s="19"/>
      <c r="HB24" s="19"/>
      <c r="HC24" s="19">
        <v>3.8</v>
      </c>
      <c r="HD24" s="19">
        <v>38.4</v>
      </c>
      <c r="HE24" s="19">
        <v>30.591619999999999</v>
      </c>
      <c r="HF24" s="19">
        <v>30.591619999999999</v>
      </c>
      <c r="HG24" s="19">
        <v>7.8083799999999997</v>
      </c>
      <c r="HH24" s="19">
        <v>168.7</v>
      </c>
      <c r="HI24" s="19">
        <v>174.55948000000001</v>
      </c>
      <c r="HJ24" s="19">
        <v>174.55948000000001</v>
      </c>
      <c r="HK24" s="19">
        <v>-5.8594799999999996</v>
      </c>
      <c r="HL24" s="19"/>
      <c r="HM24" s="19"/>
      <c r="HN24" s="19"/>
      <c r="HO24" s="19">
        <v>0</v>
      </c>
      <c r="HP24" s="19"/>
      <c r="HQ24" s="19"/>
      <c r="HR24" s="19"/>
      <c r="HS24" s="19">
        <v>0</v>
      </c>
      <c r="HT24" s="19">
        <v>95.2</v>
      </c>
      <c r="HU24" s="19">
        <v>95.545190000000005</v>
      </c>
      <c r="HV24" s="19">
        <v>95.545190000000005</v>
      </c>
      <c r="HW24" s="19">
        <v>-0.34519</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84.3</v>
      </c>
      <c r="IW24" s="19">
        <v>88.73603</v>
      </c>
      <c r="IX24" s="19">
        <v>88.73603</v>
      </c>
      <c r="IY24" s="19">
        <v>-4.4360299999999997</v>
      </c>
      <c r="IZ24" s="19">
        <v>136.69999999999999</v>
      </c>
      <c r="JA24" s="19">
        <v>96.082930000000005</v>
      </c>
      <c r="JB24" s="19">
        <v>96.082930000000005</v>
      </c>
      <c r="JC24" s="19">
        <v>40.617069999999998</v>
      </c>
      <c r="JD24" s="19">
        <v>137</v>
      </c>
      <c r="JE24" s="19">
        <v>96.082930000000005</v>
      </c>
      <c r="JF24" s="19">
        <v>96.082930000000005</v>
      </c>
      <c r="JG24" s="19">
        <v>40.917070000000002</v>
      </c>
      <c r="JH24" s="19">
        <v>136.69999999999999</v>
      </c>
      <c r="JI24" s="19">
        <v>96.082930000000005</v>
      </c>
      <c r="JJ24" s="19">
        <v>96.082930000000005</v>
      </c>
      <c r="JK24" s="19">
        <v>40.617069999999998</v>
      </c>
      <c r="JL24" s="19">
        <v>238.2</v>
      </c>
      <c r="JM24" s="19">
        <v>144.55719999999999</v>
      </c>
      <c r="JN24" s="19">
        <v>144.55719999999999</v>
      </c>
      <c r="JO24" s="19">
        <v>93.642799999999994</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2.1</v>
      </c>
      <c r="KW24" s="19">
        <v>4.7853599999999998</v>
      </c>
      <c r="KX24" s="19">
        <v>4.7853599999999998</v>
      </c>
      <c r="KY24" s="19">
        <v>-2.6853600000000002</v>
      </c>
      <c r="KZ24" s="19"/>
      <c r="LA24" s="19"/>
      <c r="LB24" s="19"/>
      <c r="LC24" s="19">
        <v>0</v>
      </c>
      <c r="LD24" s="19">
        <v>114.8</v>
      </c>
      <c r="LE24" s="19">
        <v>133.16031000000001</v>
      </c>
      <c r="LF24" s="19">
        <v>133.16031000000001</v>
      </c>
      <c r="LG24" s="19">
        <v>-18.360309999999998</v>
      </c>
      <c r="LH24" s="19">
        <v>57.5</v>
      </c>
      <c r="LI24" s="19">
        <v>67.199219999999997</v>
      </c>
      <c r="LJ24" s="19">
        <v>67.199219999999997</v>
      </c>
      <c r="LK24" s="19">
        <v>-9.6992200000000004</v>
      </c>
      <c r="LL24" s="19">
        <v>54.9</v>
      </c>
      <c r="LM24" s="19">
        <v>78.567999999999998</v>
      </c>
      <c r="LN24" s="19">
        <v>78.567999999999998</v>
      </c>
      <c r="LO24" s="19">
        <v>-23.667999999999999</v>
      </c>
      <c r="LP24" s="19">
        <v>30</v>
      </c>
      <c r="LQ24" s="19">
        <v>29.980560000000001</v>
      </c>
      <c r="LR24" s="19">
        <v>29.980560000000001</v>
      </c>
      <c r="LS24" s="19">
        <v>1.9439999999999999E-2</v>
      </c>
      <c r="LT24" s="19"/>
      <c r="LU24" s="19"/>
      <c r="LV24" s="19"/>
      <c r="LW24" s="19">
        <v>0</v>
      </c>
      <c r="LX24" s="19"/>
      <c r="LY24" s="19"/>
      <c r="LZ24" s="19"/>
      <c r="MA24" s="19">
        <v>0</v>
      </c>
      <c r="MB24" s="19"/>
      <c r="MC24" s="19"/>
      <c r="MD24" s="19"/>
      <c r="ME24" s="19">
        <v>0</v>
      </c>
      <c r="MF24" s="19">
        <v>113.5</v>
      </c>
      <c r="MG24" s="19">
        <v>115.218</v>
      </c>
      <c r="MH24" s="19">
        <v>115.218</v>
      </c>
      <c r="MI24" s="19">
        <v>-1.718</v>
      </c>
      <c r="MJ24" s="19"/>
      <c r="MK24" s="19"/>
      <c r="ML24" s="19"/>
      <c r="MM24" s="19">
        <v>0</v>
      </c>
      <c r="MN24" s="19">
        <v>56.8</v>
      </c>
      <c r="MO24" s="19">
        <v>57.781999999999996</v>
      </c>
      <c r="MP24" s="19">
        <v>57.781999999999996</v>
      </c>
      <c r="MQ24" s="19">
        <v>-0.98199999999999998</v>
      </c>
      <c r="MR24" s="19">
        <v>100.5</v>
      </c>
      <c r="MS24" s="19">
        <v>110</v>
      </c>
      <c r="MT24" s="19">
        <v>110</v>
      </c>
      <c r="MU24" s="19">
        <v>-9.5</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c r="NU24" s="19"/>
      <c r="NV24" s="19"/>
      <c r="NW24" s="19">
        <v>0</v>
      </c>
      <c r="NX24" s="19">
        <v>5.3</v>
      </c>
      <c r="NY24" s="19">
        <v>4.3593000000000002</v>
      </c>
      <c r="NZ24" s="19">
        <v>4.3593000000000002</v>
      </c>
      <c r="OA24" s="19">
        <v>0.94069999999999998</v>
      </c>
      <c r="OB24" s="19">
        <v>17.3</v>
      </c>
      <c r="OC24" s="19">
        <v>16.520890000000001</v>
      </c>
      <c r="OD24" s="19">
        <v>16.520890000000001</v>
      </c>
      <c r="OE24" s="19">
        <v>0.77910999999999997</v>
      </c>
      <c r="OF24" s="19">
        <v>0.2</v>
      </c>
      <c r="OG24" s="19">
        <v>8.5000000000000006E-2</v>
      </c>
      <c r="OH24" s="19">
        <v>8.5000000000000006E-2</v>
      </c>
      <c r="OI24" s="19">
        <v>0.115</v>
      </c>
      <c r="OJ24" s="19">
        <v>111.3</v>
      </c>
      <c r="OK24" s="19">
        <v>66.599999999999994</v>
      </c>
      <c r="OL24" s="19">
        <v>80.388999999999996</v>
      </c>
      <c r="OM24" s="19">
        <v>30.911000000000001</v>
      </c>
      <c r="ON24" s="19">
        <v>25.6</v>
      </c>
      <c r="OO24" s="19">
        <v>58.494999999999997</v>
      </c>
      <c r="OP24" s="19">
        <v>58.494999999999997</v>
      </c>
      <c r="OQ24" s="19">
        <v>-32.895000000000003</v>
      </c>
      <c r="OR24" s="19">
        <v>4.7</v>
      </c>
      <c r="OS24" s="19">
        <v>7.9</v>
      </c>
      <c r="OT24" s="19">
        <v>7.9</v>
      </c>
      <c r="OU24" s="19">
        <v>-3.2</v>
      </c>
      <c r="OV24" s="19">
        <v>0.1</v>
      </c>
      <c r="OW24" s="19"/>
      <c r="OX24" s="19"/>
      <c r="OY24" s="19">
        <v>0.1</v>
      </c>
      <c r="OZ24" s="19">
        <v>20.3</v>
      </c>
      <c r="PA24" s="19">
        <v>20.456230000000001</v>
      </c>
      <c r="PB24" s="19">
        <v>20.456230000000001</v>
      </c>
      <c r="PC24" s="19">
        <v>-0.15623000000000001</v>
      </c>
      <c r="PD24" s="19">
        <v>10.199999999999999</v>
      </c>
      <c r="PE24" s="19">
        <v>9.9830000000000005</v>
      </c>
      <c r="PF24" s="19">
        <v>9.9830000000000005</v>
      </c>
      <c r="PG24" s="19">
        <v>0.217</v>
      </c>
      <c r="PH24" s="19">
        <v>5.5</v>
      </c>
      <c r="PI24" s="19">
        <v>5.67</v>
      </c>
      <c r="PJ24" s="19">
        <v>5.67</v>
      </c>
      <c r="PK24" s="19">
        <v>-0.17</v>
      </c>
      <c r="PL24" s="19">
        <v>108.6</v>
      </c>
      <c r="PM24" s="19">
        <v>155.94900000000001</v>
      </c>
      <c r="PN24" s="19">
        <v>155.94900000000001</v>
      </c>
      <c r="PO24" s="19">
        <v>-47.348999999999997</v>
      </c>
      <c r="PP24" s="19">
        <v>53.63</v>
      </c>
      <c r="PQ24" s="19">
        <v>90.870999999999995</v>
      </c>
      <c r="PR24" s="19">
        <v>90.870999999999995</v>
      </c>
      <c r="PS24" s="19">
        <v>-37.241</v>
      </c>
      <c r="PT24" s="19">
        <v>2.2000000000000002</v>
      </c>
      <c r="PU24" s="19">
        <v>2</v>
      </c>
      <c r="PV24" s="19">
        <v>2</v>
      </c>
      <c r="PW24" s="19">
        <v>0.2</v>
      </c>
      <c r="PX24" s="19">
        <v>3.4</v>
      </c>
      <c r="PY24" s="19">
        <v>2.6</v>
      </c>
      <c r="PZ24" s="19">
        <v>2.6</v>
      </c>
      <c r="QA24" s="19">
        <v>0.8</v>
      </c>
      <c r="QB24" s="19">
        <v>5</v>
      </c>
      <c r="QC24" s="19">
        <v>3</v>
      </c>
      <c r="QD24" s="19">
        <v>3</v>
      </c>
      <c r="QE24" s="19">
        <v>2</v>
      </c>
      <c r="QF24" s="19">
        <v>20.5</v>
      </c>
      <c r="QG24" s="19">
        <v>20.422219999999999</v>
      </c>
      <c r="QH24" s="19">
        <v>20.422219999999999</v>
      </c>
      <c r="QI24" s="19">
        <v>7.7780000000000002E-2</v>
      </c>
      <c r="QJ24" s="19">
        <v>19.7</v>
      </c>
      <c r="QK24" s="19">
        <v>19.436350000000001</v>
      </c>
      <c r="QL24" s="19">
        <v>19.436350000000001</v>
      </c>
      <c r="QM24" s="19">
        <v>0.26365</v>
      </c>
      <c r="QN24" s="19">
        <v>19.3</v>
      </c>
      <c r="QO24" s="19">
        <v>17.492709999999999</v>
      </c>
      <c r="QP24" s="19">
        <v>17.492709999999999</v>
      </c>
      <c r="QQ24" s="19">
        <v>1.8072900000000001</v>
      </c>
      <c r="QR24" s="19">
        <v>3.5</v>
      </c>
      <c r="QS24" s="19">
        <v>3.5</v>
      </c>
      <c r="QT24" s="19">
        <v>3.5</v>
      </c>
      <c r="QU24" s="19">
        <v>0</v>
      </c>
      <c r="QV24" s="19">
        <v>18.399999999999999</v>
      </c>
      <c r="QW24" s="19">
        <v>17.88</v>
      </c>
      <c r="QX24" s="19">
        <v>17.88</v>
      </c>
      <c r="QY24" s="19">
        <v>0.52</v>
      </c>
      <c r="QZ24" s="19">
        <v>13.5</v>
      </c>
      <c r="RA24" s="19">
        <v>9.9019999999999992</v>
      </c>
      <c r="RB24" s="19">
        <v>9.9019999999999992</v>
      </c>
      <c r="RC24" s="19">
        <v>3.5979999999999999</v>
      </c>
      <c r="RD24" s="19">
        <v>14.4</v>
      </c>
      <c r="RE24" s="19">
        <v>10.752000000000001</v>
      </c>
      <c r="RF24" s="19">
        <v>10.752000000000001</v>
      </c>
      <c r="RG24" s="19">
        <v>3.6480000000000001</v>
      </c>
      <c r="RH24" s="19">
        <v>27</v>
      </c>
      <c r="RI24" s="19">
        <v>15.88</v>
      </c>
      <c r="RJ24" s="19">
        <v>15.88</v>
      </c>
      <c r="RK24" s="19">
        <v>11.12</v>
      </c>
      <c r="RL24" s="19">
        <v>59.2</v>
      </c>
      <c r="RM24" s="19">
        <v>47.32</v>
      </c>
      <c r="RN24" s="19">
        <v>47.32</v>
      </c>
      <c r="RO24" s="19">
        <v>11.88</v>
      </c>
      <c r="RP24" s="19">
        <v>16.8</v>
      </c>
      <c r="RQ24" s="19">
        <v>11.553000000000001</v>
      </c>
      <c r="RR24" s="19">
        <v>11.553000000000001</v>
      </c>
      <c r="RS24" s="19">
        <v>5.2469999999999999</v>
      </c>
      <c r="RT24" s="19">
        <v>3.5</v>
      </c>
      <c r="RU24" s="19">
        <v>3.5009999999999999</v>
      </c>
      <c r="RV24" s="19">
        <v>3.5009999999999999</v>
      </c>
      <c r="RW24" s="19">
        <v>-1E-3</v>
      </c>
      <c r="RX24" s="19">
        <v>20.100000000000001</v>
      </c>
      <c r="RY24" s="19">
        <v>19.792000000000002</v>
      </c>
      <c r="RZ24" s="19">
        <v>19.792000000000002</v>
      </c>
      <c r="SA24" s="19">
        <v>0.308</v>
      </c>
      <c r="SB24" s="19">
        <v>3</v>
      </c>
      <c r="SC24" s="19">
        <v>2</v>
      </c>
      <c r="SD24" s="19">
        <v>2</v>
      </c>
      <c r="SE24" s="19">
        <v>1</v>
      </c>
      <c r="SF24" s="19"/>
      <c r="SG24" s="19"/>
      <c r="SH24" s="19">
        <v>0.4</v>
      </c>
      <c r="SI24" s="19">
        <v>-0.4</v>
      </c>
      <c r="SJ24" s="19">
        <v>0.2</v>
      </c>
      <c r="SK24" s="19">
        <v>0.14199999999999999</v>
      </c>
      <c r="SL24" s="19">
        <v>0.14199999999999999</v>
      </c>
      <c r="SM24" s="19">
        <v>5.8000000000000003E-2</v>
      </c>
      <c r="SN24" s="19">
        <v>19.8</v>
      </c>
      <c r="SO24" s="19">
        <v>19.1448</v>
      </c>
      <c r="SP24" s="19">
        <v>19.1448</v>
      </c>
      <c r="SQ24" s="19">
        <v>0.6552</v>
      </c>
      <c r="SR24" s="19">
        <v>12.7</v>
      </c>
      <c r="SS24" s="19">
        <v>12.244899999999999</v>
      </c>
      <c r="ST24" s="19">
        <v>12.244899999999999</v>
      </c>
      <c r="SU24" s="19">
        <v>0.4551</v>
      </c>
      <c r="SV24" s="19">
        <v>20.100000000000001</v>
      </c>
      <c r="SW24" s="19">
        <v>19.436350000000001</v>
      </c>
      <c r="SX24" s="19">
        <v>19.436350000000001</v>
      </c>
      <c r="SY24" s="19">
        <v>0.66364999999999996</v>
      </c>
      <c r="SZ24" s="19">
        <v>20.100000000000001</v>
      </c>
      <c r="TA24" s="19">
        <v>19.436350000000001</v>
      </c>
      <c r="TB24" s="19">
        <v>19.436350000000001</v>
      </c>
      <c r="TC24" s="19">
        <v>0.66364999999999996</v>
      </c>
      <c r="TD24" s="19">
        <v>1</v>
      </c>
      <c r="TE24" s="19">
        <v>3.347</v>
      </c>
      <c r="TF24" s="19">
        <v>3.347</v>
      </c>
      <c r="TG24" s="19">
        <v>-2.347</v>
      </c>
      <c r="TH24" s="19">
        <v>18.899999999999999</v>
      </c>
      <c r="TI24" s="19">
        <v>10.009</v>
      </c>
      <c r="TJ24" s="19">
        <v>10.009</v>
      </c>
      <c r="TK24" s="19">
        <v>8.891</v>
      </c>
      <c r="TL24" s="19">
        <v>40</v>
      </c>
      <c r="TM24" s="19">
        <v>27.974</v>
      </c>
      <c r="TN24" s="19">
        <v>27.974</v>
      </c>
      <c r="TO24" s="19">
        <v>12.026</v>
      </c>
      <c r="TP24" s="19">
        <v>0.6</v>
      </c>
      <c r="TQ24" s="19">
        <v>17.829999999999998</v>
      </c>
      <c r="TR24" s="19">
        <v>27.829000000000001</v>
      </c>
      <c r="TS24" s="19">
        <v>-27.228999999999999</v>
      </c>
      <c r="TT24" s="19">
        <v>3.3</v>
      </c>
      <c r="TU24" s="19">
        <v>1</v>
      </c>
      <c r="TV24" s="19">
        <v>55.933</v>
      </c>
      <c r="TW24" s="19">
        <v>-52.633000000000003</v>
      </c>
      <c r="TX24" s="19">
        <v>0</v>
      </c>
      <c r="TY24" s="19">
        <v>0.48899999999999999</v>
      </c>
      <c r="TZ24" s="19">
        <v>0.48899999999999999</v>
      </c>
      <c r="UA24" s="19">
        <v>-0.48899999999999999</v>
      </c>
      <c r="UB24" s="19">
        <v>0</v>
      </c>
      <c r="UC24" s="19">
        <v>0.71399999999999997</v>
      </c>
      <c r="UD24" s="19">
        <v>0.71399999999999997</v>
      </c>
      <c r="UE24" s="19">
        <v>-0.71399999999999997</v>
      </c>
      <c r="UF24" s="19">
        <v>7.8</v>
      </c>
      <c r="UG24" s="19">
        <v>34.07</v>
      </c>
      <c r="UH24" s="19">
        <v>34.07</v>
      </c>
      <c r="UI24" s="19">
        <v>-26.27</v>
      </c>
      <c r="UJ24" s="19">
        <v>21</v>
      </c>
      <c r="UK24" s="19">
        <v>19.436350000000001</v>
      </c>
      <c r="UL24" s="19">
        <v>19.436350000000001</v>
      </c>
      <c r="UM24" s="19">
        <v>1.56365</v>
      </c>
      <c r="UN24" s="19">
        <v>7.6</v>
      </c>
      <c r="UO24" s="19">
        <v>8.1</v>
      </c>
      <c r="UP24" s="19">
        <v>8.1</v>
      </c>
      <c r="UQ24" s="19">
        <v>-0.5</v>
      </c>
      <c r="UR24" s="19">
        <v>7.6</v>
      </c>
      <c r="US24" s="19">
        <v>7.5</v>
      </c>
      <c r="UT24" s="19">
        <v>7.5</v>
      </c>
      <c r="UU24" s="19">
        <v>0.1</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4.0999999999999996</v>
      </c>
      <c r="VI24" s="19">
        <v>7.2759999999999998</v>
      </c>
      <c r="VJ24" s="19">
        <v>7.2759999999999998</v>
      </c>
      <c r="VK24" s="19">
        <v>-3.1760000000000002</v>
      </c>
      <c r="VL24" s="19">
        <v>195</v>
      </c>
      <c r="VM24" s="19">
        <v>214.73099999999999</v>
      </c>
      <c r="VN24" s="19">
        <v>214.73099999999999</v>
      </c>
      <c r="VO24" s="19">
        <v>-19.731000000000002</v>
      </c>
      <c r="VP24" s="19">
        <v>10</v>
      </c>
      <c r="VQ24" s="19">
        <v>8.5820000000000007</v>
      </c>
      <c r="VR24" s="19">
        <v>8.5820000000000007</v>
      </c>
      <c r="VS24" s="19">
        <v>1.4179999999999999</v>
      </c>
      <c r="VT24" s="19">
        <v>70.8</v>
      </c>
      <c r="VU24" s="19">
        <v>108.429</v>
      </c>
      <c r="VV24" s="19">
        <v>108.429</v>
      </c>
      <c r="VW24" s="19">
        <v>-37.628999999999998</v>
      </c>
      <c r="VX24" s="19">
        <v>0.6</v>
      </c>
      <c r="VY24" s="19">
        <v>0.6</v>
      </c>
      <c r="VZ24" s="19">
        <v>0.6</v>
      </c>
      <c r="WA24" s="19">
        <v>0</v>
      </c>
      <c r="WB24" s="19">
        <v>0</v>
      </c>
      <c r="WC24" s="19">
        <v>9.75</v>
      </c>
      <c r="WD24" s="19">
        <v>9.75</v>
      </c>
      <c r="WE24" s="19">
        <v>-9.75</v>
      </c>
      <c r="WF24" s="19">
        <v>0</v>
      </c>
      <c r="WG24" s="19">
        <v>0.4</v>
      </c>
      <c r="WH24" s="19">
        <v>6.55</v>
      </c>
      <c r="WI24" s="19">
        <v>-6.55</v>
      </c>
      <c r="WJ24" s="19">
        <v>61.1</v>
      </c>
      <c r="WK24" s="19">
        <v>82.96</v>
      </c>
      <c r="WL24" s="19">
        <v>82.96</v>
      </c>
      <c r="WM24" s="19">
        <v>-21.86</v>
      </c>
      <c r="WN24" s="19">
        <v>4.8</v>
      </c>
      <c r="WO24" s="19">
        <v>4.2</v>
      </c>
      <c r="WP24" s="19">
        <v>4.2</v>
      </c>
      <c r="WQ24" s="19">
        <v>0.6</v>
      </c>
      <c r="WR24" s="19">
        <v>2.4</v>
      </c>
      <c r="WS24" s="19">
        <v>2.4</v>
      </c>
      <c r="WT24" s="19">
        <v>2.4</v>
      </c>
      <c r="WU24" s="19">
        <v>0</v>
      </c>
      <c r="WV24" s="19">
        <v>1.1000000000000001</v>
      </c>
      <c r="WW24" s="19">
        <v>1.2</v>
      </c>
      <c r="WX24" s="19">
        <v>1.2</v>
      </c>
      <c r="WY24" s="19">
        <v>-0.1</v>
      </c>
      <c r="WZ24" s="19">
        <v>3</v>
      </c>
      <c r="XA24" s="19">
        <v>2.8</v>
      </c>
      <c r="XB24" s="19">
        <v>2.8</v>
      </c>
      <c r="XC24" s="19">
        <v>0.2</v>
      </c>
      <c r="XD24" s="19">
        <v>4.3</v>
      </c>
      <c r="XE24" s="19">
        <v>8.327</v>
      </c>
      <c r="XF24" s="19">
        <v>8.327</v>
      </c>
      <c r="XG24" s="19">
        <v>-4.0270000000000001</v>
      </c>
      <c r="XH24" s="19">
        <v>5.8</v>
      </c>
      <c r="XI24" s="19">
        <v>5.5</v>
      </c>
      <c r="XJ24" s="19">
        <v>5.5</v>
      </c>
      <c r="XK24" s="19">
        <v>0.3</v>
      </c>
      <c r="XL24" s="19">
        <v>19.899999999999999</v>
      </c>
      <c r="XM24" s="19">
        <v>19.241980000000002</v>
      </c>
      <c r="XN24" s="19">
        <v>19.241980000000002</v>
      </c>
      <c r="XO24" s="19">
        <v>0.65802000000000005</v>
      </c>
      <c r="XP24" s="19">
        <v>19.8</v>
      </c>
      <c r="XQ24" s="19">
        <v>19.241980000000002</v>
      </c>
      <c r="XR24" s="19">
        <v>19.241980000000002</v>
      </c>
      <c r="XS24" s="19">
        <v>0.55801999999999996</v>
      </c>
      <c r="XT24" s="19">
        <v>9.1999999999999993</v>
      </c>
      <c r="XU24" s="19">
        <v>10.7</v>
      </c>
      <c r="XV24" s="19">
        <v>10.7</v>
      </c>
      <c r="XW24" s="19">
        <v>-1.5</v>
      </c>
      <c r="XX24" s="19"/>
      <c r="XY24" s="19"/>
      <c r="XZ24" s="19"/>
      <c r="YA24" s="19">
        <v>0</v>
      </c>
      <c r="YB24" s="19"/>
      <c r="YC24" s="19"/>
      <c r="YD24" s="19"/>
      <c r="YE24" s="19">
        <v>0</v>
      </c>
      <c r="YF24" s="19">
        <v>16.100000000000001</v>
      </c>
      <c r="YG24" s="19">
        <v>14</v>
      </c>
      <c r="YH24" s="19">
        <v>14</v>
      </c>
      <c r="YI24" s="19">
        <v>2.1</v>
      </c>
      <c r="YJ24" s="19">
        <v>10.8</v>
      </c>
      <c r="YK24" s="19">
        <v>13.256</v>
      </c>
      <c r="YL24" s="19">
        <v>13.256</v>
      </c>
      <c r="YM24" s="19">
        <v>-2.456</v>
      </c>
      <c r="YN24" s="19">
        <v>6.3</v>
      </c>
      <c r="YO24" s="19">
        <v>8.01</v>
      </c>
      <c r="YP24" s="19">
        <v>8.01</v>
      </c>
      <c r="YQ24" s="19">
        <v>-1.71</v>
      </c>
      <c r="YR24" s="19">
        <v>10.5</v>
      </c>
      <c r="YS24" s="19">
        <v>11</v>
      </c>
      <c r="YT24" s="19">
        <v>11</v>
      </c>
      <c r="YU24" s="19">
        <v>-0.5</v>
      </c>
      <c r="YV24" s="19">
        <v>17.8</v>
      </c>
      <c r="YW24" s="19">
        <v>20</v>
      </c>
      <c r="YX24" s="19">
        <v>20</v>
      </c>
      <c r="YY24" s="19">
        <v>-2.2000000000000002</v>
      </c>
    </row>
    <row r="25" spans="1:675" ht="24" customHeight="1" x14ac:dyDescent="0.3">
      <c r="A25" s="1"/>
      <c r="B25" s="13" t="s">
        <v>86</v>
      </c>
      <c r="C25" s="13" t="s">
        <v>799</v>
      </c>
      <c r="D25" s="14">
        <v>204.7</v>
      </c>
      <c r="E25" s="14">
        <v>203.40136000000001</v>
      </c>
      <c r="F25" s="14">
        <v>203.40136000000001</v>
      </c>
      <c r="G25" s="14">
        <v>1.29864</v>
      </c>
      <c r="H25" s="14">
        <v>298.39999999999998</v>
      </c>
      <c r="I25" s="14">
        <v>100</v>
      </c>
      <c r="J25" s="14">
        <v>300</v>
      </c>
      <c r="K25" s="14">
        <v>-1.6</v>
      </c>
      <c r="L25" s="14"/>
      <c r="M25" s="14"/>
      <c r="N25" s="14"/>
      <c r="O25" s="14">
        <v>0</v>
      </c>
      <c r="P25" s="14"/>
      <c r="Q25" s="14"/>
      <c r="R25" s="14"/>
      <c r="S25" s="14">
        <v>0</v>
      </c>
      <c r="T25" s="14"/>
      <c r="U25" s="14"/>
      <c r="V25" s="14"/>
      <c r="W25" s="14">
        <v>0</v>
      </c>
      <c r="X25" s="14">
        <v>89.9</v>
      </c>
      <c r="Y25" s="14">
        <v>91.867829999999998</v>
      </c>
      <c r="Z25" s="14">
        <v>91.867829999999998</v>
      </c>
      <c r="AA25" s="14">
        <v>-1.96783</v>
      </c>
      <c r="AB25" s="14">
        <v>146.6</v>
      </c>
      <c r="AC25" s="14">
        <v>148</v>
      </c>
      <c r="AD25" s="14">
        <v>148</v>
      </c>
      <c r="AE25" s="14">
        <v>-1.4</v>
      </c>
      <c r="AF25" s="14"/>
      <c r="AG25" s="14"/>
      <c r="AH25" s="14"/>
      <c r="AI25" s="14">
        <v>0</v>
      </c>
      <c r="AJ25" s="14">
        <v>59.9</v>
      </c>
      <c r="AK25" s="14">
        <v>61.791969999999999</v>
      </c>
      <c r="AL25" s="14"/>
      <c r="AM25" s="14">
        <v>59.9</v>
      </c>
      <c r="AN25" s="14">
        <v>127.3</v>
      </c>
      <c r="AO25" s="14">
        <v>135.58384000000001</v>
      </c>
      <c r="AP25" s="14">
        <v>135.58384000000001</v>
      </c>
      <c r="AQ25" s="14">
        <v>-8.2838399999999996</v>
      </c>
      <c r="AR25" s="14">
        <v>127.4</v>
      </c>
      <c r="AS25" s="14">
        <v>135.58384000000001</v>
      </c>
      <c r="AT25" s="14">
        <v>135.58384000000001</v>
      </c>
      <c r="AU25" s="14">
        <v>-8.18384</v>
      </c>
      <c r="AV25" s="14">
        <v>127.2</v>
      </c>
      <c r="AW25" s="14">
        <v>135.58384000000001</v>
      </c>
      <c r="AX25" s="14">
        <v>135.58384000000001</v>
      </c>
      <c r="AY25" s="14">
        <v>-8.3838399999999993</v>
      </c>
      <c r="AZ25" s="14">
        <v>228.6</v>
      </c>
      <c r="BA25" s="14">
        <v>203.98649</v>
      </c>
      <c r="BB25" s="14">
        <v>203.98649</v>
      </c>
      <c r="BC25" s="14">
        <v>24.613510000000002</v>
      </c>
      <c r="BD25" s="14">
        <v>204.1</v>
      </c>
      <c r="BE25" s="14">
        <v>207.24285</v>
      </c>
      <c r="BF25" s="14">
        <v>120.0309</v>
      </c>
      <c r="BG25" s="14">
        <v>84.069100000000006</v>
      </c>
      <c r="BH25" s="14">
        <v>107.6</v>
      </c>
      <c r="BI25" s="14">
        <v>103.93259999999999</v>
      </c>
      <c r="BJ25" s="14">
        <v>60.19567</v>
      </c>
      <c r="BK25" s="14">
        <v>47.404330000000002</v>
      </c>
      <c r="BL25" s="14">
        <v>563.79999999999995</v>
      </c>
      <c r="BM25" s="14">
        <v>566.08941000000004</v>
      </c>
      <c r="BN25" s="14">
        <v>566.08941000000004</v>
      </c>
      <c r="BO25" s="14">
        <v>-2.2894100000000002</v>
      </c>
      <c r="BP25" s="14">
        <v>10.199999999999999</v>
      </c>
      <c r="BQ25" s="14"/>
      <c r="BR25" s="14">
        <v>10.52094</v>
      </c>
      <c r="BS25" s="14">
        <v>-0.32094</v>
      </c>
      <c r="BT25" s="14"/>
      <c r="BU25" s="14"/>
      <c r="BV25" s="14"/>
      <c r="BW25" s="14">
        <v>0</v>
      </c>
      <c r="BX25" s="14"/>
      <c r="BY25" s="14"/>
      <c r="BZ25" s="14"/>
      <c r="CA25" s="14">
        <v>0</v>
      </c>
      <c r="CB25" s="14"/>
      <c r="CC25" s="14"/>
      <c r="CD25" s="14"/>
      <c r="CE25" s="14">
        <v>0</v>
      </c>
      <c r="CF25" s="14"/>
      <c r="CG25" s="14"/>
      <c r="CH25" s="14"/>
      <c r="CI25" s="14">
        <v>0</v>
      </c>
      <c r="CJ25" s="14">
        <v>160</v>
      </c>
      <c r="CK25" s="14">
        <v>164.06706</v>
      </c>
      <c r="CL25" s="14">
        <v>164.06706</v>
      </c>
      <c r="CM25" s="14">
        <v>-4.0670599999999997</v>
      </c>
      <c r="CN25" s="14">
        <v>5.7</v>
      </c>
      <c r="CO25" s="14">
        <v>5.5557800000000004</v>
      </c>
      <c r="CP25" s="14">
        <v>5.5557800000000004</v>
      </c>
      <c r="CQ25" s="14">
        <v>0.14421999999999999</v>
      </c>
      <c r="CR25" s="14">
        <v>0</v>
      </c>
      <c r="CS25" s="14"/>
      <c r="CT25" s="14"/>
      <c r="CU25" s="14">
        <v>0</v>
      </c>
      <c r="CV25" s="14"/>
      <c r="CW25" s="14"/>
      <c r="CX25" s="14"/>
      <c r="CY25" s="14">
        <v>0</v>
      </c>
      <c r="CZ25" s="14">
        <v>6.4</v>
      </c>
      <c r="DA25" s="14">
        <v>6.8787000000000003</v>
      </c>
      <c r="DB25" s="14">
        <v>6.8787000000000003</v>
      </c>
      <c r="DC25" s="14">
        <v>-0.47870000000000001</v>
      </c>
      <c r="DD25" s="14"/>
      <c r="DE25" s="14"/>
      <c r="DF25" s="14"/>
      <c r="DG25" s="14">
        <v>0</v>
      </c>
      <c r="DH25" s="14">
        <v>50.6</v>
      </c>
      <c r="DI25" s="14">
        <v>54.846969999999999</v>
      </c>
      <c r="DJ25" s="14">
        <v>15.447990000000001</v>
      </c>
      <c r="DK25" s="14">
        <v>35.152009999999997</v>
      </c>
      <c r="DL25" s="14"/>
      <c r="DM25" s="14"/>
      <c r="DN25" s="14"/>
      <c r="DO25" s="14">
        <v>0</v>
      </c>
      <c r="DP25" s="14"/>
      <c r="DQ25" s="14"/>
      <c r="DR25" s="14"/>
      <c r="DS25" s="14">
        <v>0</v>
      </c>
      <c r="DT25" s="14"/>
      <c r="DU25" s="14"/>
      <c r="DV25" s="14"/>
      <c r="DW25" s="14">
        <v>0</v>
      </c>
      <c r="DX25" s="14"/>
      <c r="DY25" s="14"/>
      <c r="DZ25" s="14"/>
      <c r="EA25" s="14">
        <v>0</v>
      </c>
      <c r="EB25" s="14">
        <v>110</v>
      </c>
      <c r="EC25" s="14">
        <v>112.46647</v>
      </c>
      <c r="ED25" s="14">
        <v>112.46647</v>
      </c>
      <c r="EE25" s="14">
        <v>-2.4664700000000002</v>
      </c>
      <c r="EF25" s="14">
        <v>186.3</v>
      </c>
      <c r="EG25" s="14">
        <v>220.69499999999999</v>
      </c>
      <c r="EH25" s="14">
        <v>220.69499999999999</v>
      </c>
      <c r="EI25" s="14">
        <v>-34.395000000000003</v>
      </c>
      <c r="EJ25" s="14"/>
      <c r="EK25" s="14"/>
      <c r="EL25" s="14"/>
      <c r="EM25" s="14">
        <v>0</v>
      </c>
      <c r="EN25" s="14"/>
      <c r="EO25" s="14"/>
      <c r="EP25" s="14"/>
      <c r="EQ25" s="14">
        <v>0</v>
      </c>
      <c r="ER25" s="14"/>
      <c r="ES25" s="14"/>
      <c r="ET25" s="14"/>
      <c r="EU25" s="14">
        <v>0</v>
      </c>
      <c r="EV25" s="14">
        <v>6.5</v>
      </c>
      <c r="EW25" s="14">
        <v>6.39</v>
      </c>
      <c r="EX25" s="14">
        <v>6.39</v>
      </c>
      <c r="EY25" s="14">
        <v>0.11</v>
      </c>
      <c r="EZ25" s="14">
        <v>455.5</v>
      </c>
      <c r="FA25" s="14">
        <v>457.09426999999999</v>
      </c>
      <c r="FB25" s="14">
        <v>457.09426999999999</v>
      </c>
      <c r="FC25" s="14">
        <v>-1.5942700000000001</v>
      </c>
      <c r="FD25" s="14">
        <v>80.8</v>
      </c>
      <c r="FE25" s="14">
        <v>81.635570000000001</v>
      </c>
      <c r="FF25" s="14">
        <v>81.635570000000001</v>
      </c>
      <c r="FG25" s="14">
        <v>-0.83557000000000003</v>
      </c>
      <c r="FH25" s="14">
        <v>151.69999999999999</v>
      </c>
      <c r="FI25" s="14">
        <v>151.36251999999999</v>
      </c>
      <c r="FJ25" s="14">
        <v>151.36251999999999</v>
      </c>
      <c r="FK25" s="14">
        <v>0.33748</v>
      </c>
      <c r="FL25" s="14">
        <v>42</v>
      </c>
      <c r="FM25" s="14">
        <v>41.89893</v>
      </c>
      <c r="FN25" s="14">
        <v>41.89893</v>
      </c>
      <c r="FO25" s="14">
        <v>0.10106999999999999</v>
      </c>
      <c r="FP25" s="14">
        <v>18.8</v>
      </c>
      <c r="FQ25" s="14">
        <v>19.21088</v>
      </c>
      <c r="FR25" s="14">
        <v>19.21088</v>
      </c>
      <c r="FS25" s="14">
        <v>-0.41088000000000002</v>
      </c>
      <c r="FT25" s="14">
        <v>19.399999999999999</v>
      </c>
      <c r="FU25" s="14">
        <v>18.27017</v>
      </c>
      <c r="FV25" s="14">
        <v>18.27017</v>
      </c>
      <c r="FW25" s="14">
        <v>1.1298299999999999</v>
      </c>
      <c r="FX25" s="14">
        <v>88.6</v>
      </c>
      <c r="FY25" s="14">
        <v>87.773570000000007</v>
      </c>
      <c r="FZ25" s="14">
        <v>87.773570000000007</v>
      </c>
      <c r="GA25" s="14">
        <v>0.82643</v>
      </c>
      <c r="GB25" s="14">
        <v>179.6</v>
      </c>
      <c r="GC25" s="14">
        <v>185.82039</v>
      </c>
      <c r="GD25" s="14">
        <v>185.52736999999999</v>
      </c>
      <c r="GE25" s="14">
        <v>-5.9273699999999998</v>
      </c>
      <c r="GF25" s="14">
        <v>179.9</v>
      </c>
      <c r="GG25" s="14">
        <v>185.82039</v>
      </c>
      <c r="GH25" s="14">
        <v>185.52736999999999</v>
      </c>
      <c r="GI25" s="14">
        <v>-5.62737</v>
      </c>
      <c r="GJ25" s="14">
        <v>183.8</v>
      </c>
      <c r="GK25" s="14">
        <v>186.37841</v>
      </c>
      <c r="GL25" s="14">
        <v>186.08449999999999</v>
      </c>
      <c r="GM25" s="14">
        <v>-2.2845</v>
      </c>
      <c r="GN25" s="14">
        <v>106</v>
      </c>
      <c r="GO25" s="14">
        <v>110.48202000000001</v>
      </c>
      <c r="GP25" s="14">
        <v>110.48202000000001</v>
      </c>
      <c r="GQ25" s="14">
        <v>-4.4820200000000003</v>
      </c>
      <c r="GR25" s="14">
        <v>44.5</v>
      </c>
      <c r="GS25" s="14">
        <v>47.082599999999999</v>
      </c>
      <c r="GT25" s="14">
        <v>47.082599999999999</v>
      </c>
      <c r="GU25" s="14">
        <v>-2.5825999999999998</v>
      </c>
      <c r="GV25" s="14">
        <v>0</v>
      </c>
      <c r="GW25" s="14"/>
      <c r="GX25" s="14">
        <v>44.103009999999998</v>
      </c>
      <c r="GY25" s="14">
        <v>-44.103009999999998</v>
      </c>
      <c r="GZ25" s="14">
        <v>3.8</v>
      </c>
      <c r="HA25" s="14"/>
      <c r="HB25" s="14"/>
      <c r="HC25" s="14">
        <v>3.8</v>
      </c>
      <c r="HD25" s="14">
        <v>38.4</v>
      </c>
      <c r="HE25" s="14">
        <v>30.591619999999999</v>
      </c>
      <c r="HF25" s="14">
        <v>30.591619999999999</v>
      </c>
      <c r="HG25" s="14">
        <v>7.8083799999999997</v>
      </c>
      <c r="HH25" s="14">
        <v>169.5</v>
      </c>
      <c r="HI25" s="14">
        <v>174.55948000000001</v>
      </c>
      <c r="HJ25" s="14">
        <v>174.55948000000001</v>
      </c>
      <c r="HK25" s="14">
        <v>-5.0594799999999998</v>
      </c>
      <c r="HL25" s="14"/>
      <c r="HM25" s="14"/>
      <c r="HN25" s="14"/>
      <c r="HO25" s="14">
        <v>0</v>
      </c>
      <c r="HP25" s="14"/>
      <c r="HQ25" s="14"/>
      <c r="HR25" s="14"/>
      <c r="HS25" s="14">
        <v>0</v>
      </c>
      <c r="HT25" s="14">
        <v>95.4</v>
      </c>
      <c r="HU25" s="14">
        <v>95.545190000000005</v>
      </c>
      <c r="HV25" s="14">
        <v>95.545190000000005</v>
      </c>
      <c r="HW25" s="14">
        <v>-0.14519000000000001</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84.4</v>
      </c>
      <c r="IW25" s="14">
        <v>88.73603</v>
      </c>
      <c r="IX25" s="14">
        <v>88.73603</v>
      </c>
      <c r="IY25" s="14">
        <v>-4.3360300000000001</v>
      </c>
      <c r="IZ25" s="14">
        <v>107.6</v>
      </c>
      <c r="JA25" s="14">
        <v>122.50633999999999</v>
      </c>
      <c r="JB25" s="14">
        <v>99.476510000000005</v>
      </c>
      <c r="JC25" s="14">
        <v>8.1234900000000003</v>
      </c>
      <c r="JD25" s="14">
        <v>108</v>
      </c>
      <c r="JE25" s="14">
        <v>122.50633999999999</v>
      </c>
      <c r="JF25" s="14">
        <v>99.476510000000005</v>
      </c>
      <c r="JG25" s="14">
        <v>8.5234900000000007</v>
      </c>
      <c r="JH25" s="14">
        <v>107.4</v>
      </c>
      <c r="JI25" s="14">
        <v>122.50633999999999</v>
      </c>
      <c r="JJ25" s="14">
        <v>99.476510000000005</v>
      </c>
      <c r="JK25" s="14">
        <v>7.9234900000000001</v>
      </c>
      <c r="JL25" s="14">
        <v>183.7</v>
      </c>
      <c r="JM25" s="14">
        <v>184.31134</v>
      </c>
      <c r="JN25" s="14">
        <v>149.66284999999999</v>
      </c>
      <c r="JO25" s="14">
        <v>34.037149999999997</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v>16</v>
      </c>
      <c r="KL25" s="14">
        <v>16</v>
      </c>
      <c r="KM25" s="14">
        <v>-16</v>
      </c>
      <c r="KN25" s="14"/>
      <c r="KO25" s="14"/>
      <c r="KP25" s="14"/>
      <c r="KQ25" s="14">
        <v>0</v>
      </c>
      <c r="KR25" s="14"/>
      <c r="KS25" s="14"/>
      <c r="KT25" s="14"/>
      <c r="KU25" s="14">
        <v>0</v>
      </c>
      <c r="KV25" s="14">
        <v>2.1</v>
      </c>
      <c r="KW25" s="14">
        <v>4.7853599999999998</v>
      </c>
      <c r="KX25" s="14">
        <v>4.7853599999999998</v>
      </c>
      <c r="KY25" s="14">
        <v>-2.6853600000000002</v>
      </c>
      <c r="KZ25" s="14"/>
      <c r="LA25" s="14"/>
      <c r="LB25" s="14"/>
      <c r="LC25" s="14">
        <v>0</v>
      </c>
      <c r="LD25" s="14">
        <v>131.80000000000001</v>
      </c>
      <c r="LE25" s="14">
        <v>133.16031000000001</v>
      </c>
      <c r="LF25" s="14">
        <v>133.16031000000001</v>
      </c>
      <c r="LG25" s="14">
        <v>-1.3603099999999999</v>
      </c>
      <c r="LH25" s="14">
        <v>53.9</v>
      </c>
      <c r="LI25" s="14">
        <v>67.199219999999997</v>
      </c>
      <c r="LJ25" s="14">
        <v>67.199219999999997</v>
      </c>
      <c r="LK25" s="14">
        <v>-13.29922</v>
      </c>
      <c r="LL25" s="14">
        <v>50</v>
      </c>
      <c r="LM25" s="14">
        <v>78.567999999999998</v>
      </c>
      <c r="LN25" s="14">
        <v>78.567999999999998</v>
      </c>
      <c r="LO25" s="14">
        <v>-28.568000000000001</v>
      </c>
      <c r="LP25" s="14">
        <v>30</v>
      </c>
      <c r="LQ25" s="14">
        <v>29.980560000000001</v>
      </c>
      <c r="LR25" s="14">
        <v>29.980560000000001</v>
      </c>
      <c r="LS25" s="14">
        <v>1.9439999999999999E-2</v>
      </c>
      <c r="LT25" s="14"/>
      <c r="LU25" s="14"/>
      <c r="LV25" s="14"/>
      <c r="LW25" s="14">
        <v>0</v>
      </c>
      <c r="LX25" s="14"/>
      <c r="LY25" s="14"/>
      <c r="LZ25" s="14"/>
      <c r="MA25" s="14">
        <v>0</v>
      </c>
      <c r="MB25" s="14"/>
      <c r="MC25" s="14"/>
      <c r="MD25" s="14"/>
      <c r="ME25" s="14">
        <v>0</v>
      </c>
      <c r="MF25" s="14">
        <v>114.1</v>
      </c>
      <c r="MG25" s="14">
        <v>115.218</v>
      </c>
      <c r="MH25" s="14">
        <v>115.218</v>
      </c>
      <c r="MI25" s="14">
        <v>-1.1180000000000001</v>
      </c>
      <c r="MJ25" s="14"/>
      <c r="MK25" s="14"/>
      <c r="ML25" s="14"/>
      <c r="MM25" s="14">
        <v>0</v>
      </c>
      <c r="MN25" s="14">
        <v>56.8</v>
      </c>
      <c r="MO25" s="14">
        <v>57.781999999999996</v>
      </c>
      <c r="MP25" s="14">
        <v>57.781999999999996</v>
      </c>
      <c r="MQ25" s="14">
        <v>-0.98199999999999998</v>
      </c>
      <c r="MR25" s="14">
        <v>103.2</v>
      </c>
      <c r="MS25" s="14"/>
      <c r="MT25" s="14"/>
      <c r="MU25" s="14">
        <v>103.2</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c r="NU25" s="14"/>
      <c r="NV25" s="14"/>
      <c r="NW25" s="14">
        <v>0</v>
      </c>
      <c r="NX25" s="14">
        <v>5.4</v>
      </c>
      <c r="NY25" s="14">
        <v>4.3593000000000002</v>
      </c>
      <c r="NZ25" s="14">
        <v>4.3593000000000002</v>
      </c>
      <c r="OA25" s="14">
        <v>1.0407</v>
      </c>
      <c r="OB25" s="14">
        <v>17.3</v>
      </c>
      <c r="OC25" s="14">
        <v>16.520890000000001</v>
      </c>
      <c r="OD25" s="14">
        <v>16.520890000000001</v>
      </c>
      <c r="OE25" s="14">
        <v>0.77910999999999997</v>
      </c>
      <c r="OF25" s="14">
        <v>0.3</v>
      </c>
      <c r="OG25" s="14"/>
      <c r="OH25" s="14"/>
      <c r="OI25" s="14">
        <v>0.3</v>
      </c>
      <c r="OJ25" s="14">
        <v>107</v>
      </c>
      <c r="OK25" s="14">
        <v>69.8</v>
      </c>
      <c r="OL25" s="14">
        <v>84.38</v>
      </c>
      <c r="OM25" s="14">
        <v>22.62</v>
      </c>
      <c r="ON25" s="14">
        <v>70</v>
      </c>
      <c r="OO25" s="14">
        <v>61.061</v>
      </c>
      <c r="OP25" s="14">
        <v>61.061</v>
      </c>
      <c r="OQ25" s="14">
        <v>8.9390000000000001</v>
      </c>
      <c r="OR25" s="14">
        <v>7.3</v>
      </c>
      <c r="OS25" s="14">
        <v>8.3119999999999994</v>
      </c>
      <c r="OT25" s="14">
        <v>8.3119999999999994</v>
      </c>
      <c r="OU25" s="14">
        <v>-1.012</v>
      </c>
      <c r="OV25" s="14">
        <v>0.2</v>
      </c>
      <c r="OW25" s="14">
        <v>0.1</v>
      </c>
      <c r="OX25" s="14">
        <v>0.1</v>
      </c>
      <c r="OY25" s="14">
        <v>0.1</v>
      </c>
      <c r="OZ25" s="14">
        <v>20.3</v>
      </c>
      <c r="PA25" s="14">
        <v>20.456230000000001</v>
      </c>
      <c r="PB25" s="14">
        <v>20.456230000000001</v>
      </c>
      <c r="PC25" s="14">
        <v>-0.15623000000000001</v>
      </c>
      <c r="PD25" s="14">
        <v>9.9</v>
      </c>
      <c r="PE25" s="14">
        <v>9.9830000000000005</v>
      </c>
      <c r="PF25" s="14">
        <v>9.9830000000000005</v>
      </c>
      <c r="PG25" s="14">
        <v>-8.3000000000000004E-2</v>
      </c>
      <c r="PH25" s="14">
        <v>5.7</v>
      </c>
      <c r="PI25" s="14">
        <v>5.67</v>
      </c>
      <c r="PJ25" s="14">
        <v>5.67</v>
      </c>
      <c r="PK25" s="14">
        <v>0.03</v>
      </c>
      <c r="PL25" s="14">
        <v>196.6</v>
      </c>
      <c r="PM25" s="14">
        <v>165.51300000000001</v>
      </c>
      <c r="PN25" s="14">
        <v>165.51300000000001</v>
      </c>
      <c r="PO25" s="14">
        <v>31.087</v>
      </c>
      <c r="PP25" s="14">
        <v>99.58</v>
      </c>
      <c r="PQ25" s="14">
        <v>95.347999999999999</v>
      </c>
      <c r="PR25" s="14">
        <v>95.347999999999999</v>
      </c>
      <c r="PS25" s="14">
        <v>4.2320000000000002</v>
      </c>
      <c r="PT25" s="14">
        <v>2.2000000000000002</v>
      </c>
      <c r="PU25" s="14">
        <v>2</v>
      </c>
      <c r="PV25" s="14">
        <v>2</v>
      </c>
      <c r="PW25" s="14">
        <v>0.2</v>
      </c>
      <c r="PX25" s="14">
        <v>3.3</v>
      </c>
      <c r="PY25" s="14">
        <v>2.6</v>
      </c>
      <c r="PZ25" s="14">
        <v>2.6</v>
      </c>
      <c r="QA25" s="14">
        <v>0.7</v>
      </c>
      <c r="QB25" s="14">
        <v>5.0999999999999996</v>
      </c>
      <c r="QC25" s="14">
        <v>3</v>
      </c>
      <c r="QD25" s="14">
        <v>3</v>
      </c>
      <c r="QE25" s="14">
        <v>2.1</v>
      </c>
      <c r="QF25" s="14">
        <v>20.5</v>
      </c>
      <c r="QG25" s="14">
        <v>20.422219999999999</v>
      </c>
      <c r="QH25" s="14">
        <v>20.422219999999999</v>
      </c>
      <c r="QI25" s="14">
        <v>7.7780000000000002E-2</v>
      </c>
      <c r="QJ25" s="14">
        <v>19.899999999999999</v>
      </c>
      <c r="QK25" s="14">
        <v>19.436350000000001</v>
      </c>
      <c r="QL25" s="14">
        <v>19.436350000000001</v>
      </c>
      <c r="QM25" s="14">
        <v>0.46365000000000001</v>
      </c>
      <c r="QN25" s="14">
        <v>19.3</v>
      </c>
      <c r="QO25" s="14">
        <v>17.492709999999999</v>
      </c>
      <c r="QP25" s="14">
        <v>17.492709999999999</v>
      </c>
      <c r="QQ25" s="14">
        <v>1.8072900000000001</v>
      </c>
      <c r="QR25" s="14">
        <v>3.5</v>
      </c>
      <c r="QS25" s="14">
        <v>3.5</v>
      </c>
      <c r="QT25" s="14">
        <v>3.5</v>
      </c>
      <c r="QU25" s="14">
        <v>0</v>
      </c>
      <c r="QV25" s="14">
        <v>14.6</v>
      </c>
      <c r="QW25" s="14">
        <v>17.88</v>
      </c>
      <c r="QX25" s="14">
        <v>17.88</v>
      </c>
      <c r="QY25" s="14">
        <v>-3.28</v>
      </c>
      <c r="QZ25" s="14">
        <v>13.7</v>
      </c>
      <c r="RA25" s="14">
        <v>12</v>
      </c>
      <c r="RB25" s="14">
        <v>12</v>
      </c>
      <c r="RC25" s="14">
        <v>1.7</v>
      </c>
      <c r="RD25" s="14">
        <v>15.4</v>
      </c>
      <c r="RE25" s="14">
        <v>13.082000000000001</v>
      </c>
      <c r="RF25" s="14">
        <v>13.082000000000001</v>
      </c>
      <c r="RG25" s="14">
        <v>2.3180000000000001</v>
      </c>
      <c r="RH25" s="14">
        <v>25.2</v>
      </c>
      <c r="RI25" s="14">
        <v>16.309999999999999</v>
      </c>
      <c r="RJ25" s="14">
        <v>16.309999999999999</v>
      </c>
      <c r="RK25" s="14">
        <v>8.89</v>
      </c>
      <c r="RL25" s="14">
        <v>63.7</v>
      </c>
      <c r="RM25" s="14">
        <v>51.48</v>
      </c>
      <c r="RN25" s="14">
        <v>51.48</v>
      </c>
      <c r="RO25" s="14">
        <v>12.22</v>
      </c>
      <c r="RP25" s="14">
        <v>17.3</v>
      </c>
      <c r="RQ25" s="14">
        <v>13.218</v>
      </c>
      <c r="RR25" s="14">
        <v>13.218</v>
      </c>
      <c r="RS25" s="14">
        <v>4.0819999999999999</v>
      </c>
      <c r="RT25" s="14">
        <v>3.5</v>
      </c>
      <c r="RU25" s="14">
        <v>3.5009999999999999</v>
      </c>
      <c r="RV25" s="14">
        <v>3.5009999999999999</v>
      </c>
      <c r="RW25" s="14">
        <v>-1E-3</v>
      </c>
      <c r="RX25" s="14">
        <v>20.100000000000001</v>
      </c>
      <c r="RY25" s="14">
        <v>19.792000000000002</v>
      </c>
      <c r="RZ25" s="14">
        <v>19.792000000000002</v>
      </c>
      <c r="SA25" s="14">
        <v>0.308</v>
      </c>
      <c r="SB25" s="14">
        <v>3</v>
      </c>
      <c r="SC25" s="14">
        <v>2</v>
      </c>
      <c r="SD25" s="14">
        <v>2</v>
      </c>
      <c r="SE25" s="14">
        <v>1</v>
      </c>
      <c r="SF25" s="14"/>
      <c r="SG25" s="14"/>
      <c r="SH25" s="14">
        <v>0.4</v>
      </c>
      <c r="SI25" s="14">
        <v>-0.4</v>
      </c>
      <c r="SJ25" s="14">
        <v>0.2</v>
      </c>
      <c r="SK25" s="14">
        <v>0.20200000000000001</v>
      </c>
      <c r="SL25" s="14">
        <v>0.20200000000000001</v>
      </c>
      <c r="SM25" s="14">
        <v>-2E-3</v>
      </c>
      <c r="SN25" s="14">
        <v>19.8</v>
      </c>
      <c r="SO25" s="14">
        <v>19.1448</v>
      </c>
      <c r="SP25" s="14">
        <v>19.1448</v>
      </c>
      <c r="SQ25" s="14">
        <v>0.6552</v>
      </c>
      <c r="SR25" s="14">
        <v>12.7</v>
      </c>
      <c r="SS25" s="14">
        <v>12.244899999999999</v>
      </c>
      <c r="ST25" s="14">
        <v>12.244899999999999</v>
      </c>
      <c r="SU25" s="14">
        <v>0.4551</v>
      </c>
      <c r="SV25" s="14">
        <v>20.2</v>
      </c>
      <c r="SW25" s="14">
        <v>19.436350000000001</v>
      </c>
      <c r="SX25" s="14">
        <v>19.436350000000001</v>
      </c>
      <c r="SY25" s="14">
        <v>0.76365000000000005</v>
      </c>
      <c r="SZ25" s="14">
        <v>20.2</v>
      </c>
      <c r="TA25" s="14">
        <v>19.436350000000001</v>
      </c>
      <c r="TB25" s="14">
        <v>19.436350000000001</v>
      </c>
      <c r="TC25" s="14">
        <v>0.76365000000000005</v>
      </c>
      <c r="TD25" s="14">
        <v>1</v>
      </c>
      <c r="TE25" s="14">
        <v>3.198</v>
      </c>
      <c r="TF25" s="14">
        <v>3.198</v>
      </c>
      <c r="TG25" s="14">
        <v>-2.198</v>
      </c>
      <c r="TH25" s="14">
        <v>19.600000000000001</v>
      </c>
      <c r="TI25" s="14">
        <v>11.81</v>
      </c>
      <c r="TJ25" s="14">
        <v>11.81</v>
      </c>
      <c r="TK25" s="14">
        <v>7.79</v>
      </c>
      <c r="TL25" s="14">
        <v>35.700000000000003</v>
      </c>
      <c r="TM25" s="14">
        <v>30.068000000000001</v>
      </c>
      <c r="TN25" s="14">
        <v>30.068000000000001</v>
      </c>
      <c r="TO25" s="14">
        <v>5.6319999999999997</v>
      </c>
      <c r="TP25" s="14">
        <v>0.5</v>
      </c>
      <c r="TQ25" s="14">
        <v>21.71</v>
      </c>
      <c r="TR25" s="14">
        <v>31.713999999999999</v>
      </c>
      <c r="TS25" s="14">
        <v>-31.213999999999999</v>
      </c>
      <c r="TT25" s="14">
        <v>15.3</v>
      </c>
      <c r="TU25" s="14">
        <v>4</v>
      </c>
      <c r="TV25" s="14">
        <v>60.180999999999997</v>
      </c>
      <c r="TW25" s="14">
        <v>-44.881</v>
      </c>
      <c r="TX25" s="14">
        <v>0</v>
      </c>
      <c r="TY25" s="14">
        <v>0.70099999999999996</v>
      </c>
      <c r="TZ25" s="14">
        <v>0.70099999999999996</v>
      </c>
      <c r="UA25" s="14">
        <v>-0.70099999999999996</v>
      </c>
      <c r="UB25" s="14">
        <v>0</v>
      </c>
      <c r="UC25" s="14">
        <v>1.3240000000000001</v>
      </c>
      <c r="UD25" s="14">
        <v>1.3240000000000001</v>
      </c>
      <c r="UE25" s="14">
        <v>-1.3240000000000001</v>
      </c>
      <c r="UF25" s="14">
        <v>42.6</v>
      </c>
      <c r="UG25" s="14">
        <v>41.1</v>
      </c>
      <c r="UH25" s="14">
        <v>41.1</v>
      </c>
      <c r="UI25" s="14">
        <v>1.5</v>
      </c>
      <c r="UJ25" s="14">
        <v>21</v>
      </c>
      <c r="UK25" s="14">
        <v>19.436350000000001</v>
      </c>
      <c r="UL25" s="14">
        <v>19.436350000000001</v>
      </c>
      <c r="UM25" s="14">
        <v>1.56365</v>
      </c>
      <c r="UN25" s="14">
        <v>7.5</v>
      </c>
      <c r="UO25" s="14">
        <v>8.1</v>
      </c>
      <c r="UP25" s="14">
        <v>8.1</v>
      </c>
      <c r="UQ25" s="14">
        <v>-0.6</v>
      </c>
      <c r="UR25" s="14">
        <v>7.6</v>
      </c>
      <c r="US25" s="14">
        <v>7.5</v>
      </c>
      <c r="UT25" s="14">
        <v>7.5</v>
      </c>
      <c r="UU25" s="14">
        <v>0.1</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5.6</v>
      </c>
      <c r="VI25" s="14">
        <v>7.9850000000000003</v>
      </c>
      <c r="VJ25" s="14">
        <v>7.9850000000000003</v>
      </c>
      <c r="VK25" s="14">
        <v>-2.3849999999999998</v>
      </c>
      <c r="VL25" s="14">
        <v>235.9</v>
      </c>
      <c r="VM25" s="14">
        <v>223.31</v>
      </c>
      <c r="VN25" s="14">
        <v>223.31</v>
      </c>
      <c r="VO25" s="14">
        <v>12.59</v>
      </c>
      <c r="VP25" s="14">
        <v>10.9</v>
      </c>
      <c r="VQ25" s="14">
        <v>10.824999999999999</v>
      </c>
      <c r="VR25" s="14">
        <v>10.824999999999999</v>
      </c>
      <c r="VS25" s="14">
        <v>7.4999999999999997E-2</v>
      </c>
      <c r="VT25" s="14">
        <v>88.6</v>
      </c>
      <c r="VU25" s="14">
        <v>121.05200000000001</v>
      </c>
      <c r="VV25" s="14">
        <v>121.05200000000001</v>
      </c>
      <c r="VW25" s="14">
        <v>-32.451999999999998</v>
      </c>
      <c r="VX25" s="14">
        <v>0.6</v>
      </c>
      <c r="VY25" s="14">
        <v>0.6</v>
      </c>
      <c r="VZ25" s="14">
        <v>0.6</v>
      </c>
      <c r="WA25" s="14">
        <v>0</v>
      </c>
      <c r="WB25" s="14">
        <v>0</v>
      </c>
      <c r="WC25" s="14">
        <v>7.84</v>
      </c>
      <c r="WD25" s="14">
        <v>7.84</v>
      </c>
      <c r="WE25" s="14">
        <v>-7.84</v>
      </c>
      <c r="WF25" s="14">
        <v>0</v>
      </c>
      <c r="WG25" s="14">
        <v>0.3</v>
      </c>
      <c r="WH25" s="14">
        <v>6.39</v>
      </c>
      <c r="WI25" s="14">
        <v>-6.39</v>
      </c>
      <c r="WJ25" s="14">
        <v>59.8</v>
      </c>
      <c r="WK25" s="14">
        <v>91.954999999999998</v>
      </c>
      <c r="WL25" s="14">
        <v>91.954999999999998</v>
      </c>
      <c r="WM25" s="14">
        <v>-32.155000000000001</v>
      </c>
      <c r="WN25" s="14">
        <v>4.8</v>
      </c>
      <c r="WO25" s="14">
        <v>4.2</v>
      </c>
      <c r="WP25" s="14">
        <v>4.2</v>
      </c>
      <c r="WQ25" s="14">
        <v>0.6</v>
      </c>
      <c r="WR25" s="14">
        <v>2.4</v>
      </c>
      <c r="WS25" s="14">
        <v>2.4</v>
      </c>
      <c r="WT25" s="14">
        <v>2.4</v>
      </c>
      <c r="WU25" s="14">
        <v>0</v>
      </c>
      <c r="WV25" s="14">
        <v>1.1000000000000001</v>
      </c>
      <c r="WW25" s="14">
        <v>1.2</v>
      </c>
      <c r="WX25" s="14">
        <v>1.2</v>
      </c>
      <c r="WY25" s="14">
        <v>-0.1</v>
      </c>
      <c r="WZ25" s="14">
        <v>2.8</v>
      </c>
      <c r="XA25" s="14">
        <v>2.8</v>
      </c>
      <c r="XB25" s="14">
        <v>2.8</v>
      </c>
      <c r="XC25" s="14">
        <v>0</v>
      </c>
      <c r="XD25" s="14">
        <v>10.4</v>
      </c>
      <c r="XE25" s="14">
        <v>10.974</v>
      </c>
      <c r="XF25" s="14">
        <v>10.974</v>
      </c>
      <c r="XG25" s="14">
        <v>-0.57399999999999995</v>
      </c>
      <c r="XH25" s="14">
        <v>5.9</v>
      </c>
      <c r="XI25" s="14">
        <v>5.5</v>
      </c>
      <c r="XJ25" s="14">
        <v>5.5</v>
      </c>
      <c r="XK25" s="14">
        <v>0.4</v>
      </c>
      <c r="XL25" s="14">
        <v>19.8</v>
      </c>
      <c r="XM25" s="14">
        <v>19.241980000000002</v>
      </c>
      <c r="XN25" s="14">
        <v>19.241980000000002</v>
      </c>
      <c r="XO25" s="14">
        <v>0.55801999999999996</v>
      </c>
      <c r="XP25" s="14">
        <v>19.8</v>
      </c>
      <c r="XQ25" s="14">
        <v>19.241980000000002</v>
      </c>
      <c r="XR25" s="14">
        <v>19.241980000000002</v>
      </c>
      <c r="XS25" s="14">
        <v>0.55801999999999996</v>
      </c>
      <c r="XT25" s="14">
        <v>9.4</v>
      </c>
      <c r="XU25" s="14">
        <v>10.7</v>
      </c>
      <c r="XV25" s="14">
        <v>10.7</v>
      </c>
      <c r="XW25" s="14">
        <v>-1.3</v>
      </c>
      <c r="XX25" s="14"/>
      <c r="XY25" s="14"/>
      <c r="XZ25" s="14"/>
      <c r="YA25" s="14">
        <v>0</v>
      </c>
      <c r="YB25" s="14"/>
      <c r="YC25" s="14"/>
      <c r="YD25" s="14"/>
      <c r="YE25" s="14">
        <v>0</v>
      </c>
      <c r="YF25" s="14">
        <v>16.600000000000001</v>
      </c>
      <c r="YG25" s="14">
        <v>14</v>
      </c>
      <c r="YH25" s="14">
        <v>14</v>
      </c>
      <c r="YI25" s="14">
        <v>2.6</v>
      </c>
      <c r="YJ25" s="14">
        <v>10.8</v>
      </c>
      <c r="YK25" s="14">
        <v>13.256</v>
      </c>
      <c r="YL25" s="14">
        <v>13.256</v>
      </c>
      <c r="YM25" s="14">
        <v>-2.456</v>
      </c>
      <c r="YN25" s="14">
        <v>8.6</v>
      </c>
      <c r="YO25" s="14">
        <v>8.01</v>
      </c>
      <c r="YP25" s="14">
        <v>8.01</v>
      </c>
      <c r="YQ25" s="14">
        <v>0.59</v>
      </c>
      <c r="YR25" s="14">
        <v>10.5</v>
      </c>
      <c r="YS25" s="14">
        <v>11</v>
      </c>
      <c r="YT25" s="14">
        <v>11</v>
      </c>
      <c r="YU25" s="14">
        <v>-0.5</v>
      </c>
      <c r="YV25" s="14">
        <v>17.600000000000001</v>
      </c>
      <c r="YW25" s="14">
        <v>20</v>
      </c>
      <c r="YX25" s="14">
        <v>20</v>
      </c>
      <c r="YY25" s="14">
        <v>-2.4</v>
      </c>
    </row>
    <row r="26" spans="1:675" ht="24" customHeight="1" x14ac:dyDescent="0.3">
      <c r="A26" s="1"/>
      <c r="B26" s="16" t="s">
        <v>86</v>
      </c>
      <c r="C26" s="16" t="s">
        <v>800</v>
      </c>
      <c r="D26" s="17">
        <v>206.4</v>
      </c>
      <c r="E26" s="17">
        <v>203.40136000000001</v>
      </c>
      <c r="F26" s="17">
        <v>203.40136000000001</v>
      </c>
      <c r="G26" s="17">
        <v>2.99864</v>
      </c>
      <c r="H26" s="17">
        <v>403.1</v>
      </c>
      <c r="I26" s="17">
        <v>300</v>
      </c>
      <c r="J26" s="17">
        <v>400</v>
      </c>
      <c r="K26" s="17">
        <v>3.1</v>
      </c>
      <c r="L26" s="17"/>
      <c r="M26" s="17"/>
      <c r="N26" s="17"/>
      <c r="O26" s="17">
        <v>0</v>
      </c>
      <c r="P26" s="17"/>
      <c r="Q26" s="17"/>
      <c r="R26" s="17"/>
      <c r="S26" s="17">
        <v>0</v>
      </c>
      <c r="T26" s="17"/>
      <c r="U26" s="17"/>
      <c r="V26" s="17"/>
      <c r="W26" s="17">
        <v>0</v>
      </c>
      <c r="X26" s="17">
        <v>91.4</v>
      </c>
      <c r="Y26" s="17">
        <v>91.867819999999995</v>
      </c>
      <c r="Z26" s="17">
        <v>91.867829999999998</v>
      </c>
      <c r="AA26" s="17">
        <v>-0.46783000000000002</v>
      </c>
      <c r="AB26" s="17">
        <v>150.4</v>
      </c>
      <c r="AC26" s="17">
        <v>148</v>
      </c>
      <c r="AD26" s="17">
        <v>148</v>
      </c>
      <c r="AE26" s="17">
        <v>2.4</v>
      </c>
      <c r="AF26" s="17"/>
      <c r="AG26" s="17"/>
      <c r="AH26" s="17"/>
      <c r="AI26" s="17">
        <v>0</v>
      </c>
      <c r="AJ26" s="17">
        <v>62.5</v>
      </c>
      <c r="AK26" s="17">
        <v>61.791969999999999</v>
      </c>
      <c r="AL26" s="17"/>
      <c r="AM26" s="17">
        <v>62.5</v>
      </c>
      <c r="AN26" s="17">
        <v>126.2</v>
      </c>
      <c r="AO26" s="17">
        <v>135.58385999999999</v>
      </c>
      <c r="AP26" s="17">
        <v>135.58384000000001</v>
      </c>
      <c r="AQ26" s="17">
        <v>-9.3838399999999993</v>
      </c>
      <c r="AR26" s="17">
        <v>126.5</v>
      </c>
      <c r="AS26" s="17">
        <v>135.58385999999999</v>
      </c>
      <c r="AT26" s="17">
        <v>135.58384000000001</v>
      </c>
      <c r="AU26" s="17">
        <v>-9.0838400000000004</v>
      </c>
      <c r="AV26" s="17">
        <v>125.8</v>
      </c>
      <c r="AW26" s="17">
        <v>135.58385999999999</v>
      </c>
      <c r="AX26" s="17">
        <v>135.58384000000001</v>
      </c>
      <c r="AY26" s="17">
        <v>-9.7838399999999996</v>
      </c>
      <c r="AZ26" s="17">
        <v>221</v>
      </c>
      <c r="BA26" s="17">
        <v>203.98652000000001</v>
      </c>
      <c r="BB26" s="17">
        <v>203.98649</v>
      </c>
      <c r="BC26" s="17">
        <v>17.01351</v>
      </c>
      <c r="BD26" s="17">
        <v>205.7</v>
      </c>
      <c r="BE26" s="17">
        <v>207.24272999999999</v>
      </c>
      <c r="BF26" s="17">
        <v>120.0309</v>
      </c>
      <c r="BG26" s="17">
        <v>85.6691</v>
      </c>
      <c r="BH26" s="17">
        <v>107.7</v>
      </c>
      <c r="BI26" s="17">
        <v>103.93254</v>
      </c>
      <c r="BJ26" s="17">
        <v>60.19567</v>
      </c>
      <c r="BK26" s="17">
        <v>47.504330000000003</v>
      </c>
      <c r="BL26" s="17">
        <v>566.79999999999995</v>
      </c>
      <c r="BM26" s="17">
        <v>566.08939999999996</v>
      </c>
      <c r="BN26" s="17">
        <v>566.08941000000004</v>
      </c>
      <c r="BO26" s="17">
        <v>0.71059000000000005</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168.7</v>
      </c>
      <c r="CK26" s="17">
        <v>164.06704999999999</v>
      </c>
      <c r="CL26" s="17">
        <v>164.06706</v>
      </c>
      <c r="CM26" s="17">
        <v>4.6329399999999996</v>
      </c>
      <c r="CN26" s="17">
        <v>6.4</v>
      </c>
      <c r="CO26" s="17">
        <v>5.5557800000000004</v>
      </c>
      <c r="CP26" s="17">
        <v>5.5557800000000004</v>
      </c>
      <c r="CQ26" s="17">
        <v>0.84421999999999997</v>
      </c>
      <c r="CR26" s="17">
        <v>0</v>
      </c>
      <c r="CS26" s="17"/>
      <c r="CT26" s="17"/>
      <c r="CU26" s="17">
        <v>0</v>
      </c>
      <c r="CV26" s="17"/>
      <c r="CW26" s="17"/>
      <c r="CX26" s="17"/>
      <c r="CY26" s="17">
        <v>0</v>
      </c>
      <c r="CZ26" s="17">
        <v>6.4</v>
      </c>
      <c r="DA26" s="17">
        <v>6.38253</v>
      </c>
      <c r="DB26" s="17">
        <v>6.8787000000000003</v>
      </c>
      <c r="DC26" s="17">
        <v>-0.47870000000000001</v>
      </c>
      <c r="DD26" s="17"/>
      <c r="DE26" s="17"/>
      <c r="DF26" s="17"/>
      <c r="DG26" s="17">
        <v>0</v>
      </c>
      <c r="DH26" s="17">
        <v>75.8</v>
      </c>
      <c r="DI26" s="17">
        <v>53.157539999999997</v>
      </c>
      <c r="DJ26" s="17">
        <v>105.17986999999999</v>
      </c>
      <c r="DK26" s="17">
        <v>-29.37987</v>
      </c>
      <c r="DL26" s="17"/>
      <c r="DM26" s="17"/>
      <c r="DN26" s="17"/>
      <c r="DO26" s="17">
        <v>0</v>
      </c>
      <c r="DP26" s="17"/>
      <c r="DQ26" s="17"/>
      <c r="DR26" s="17"/>
      <c r="DS26" s="17">
        <v>0</v>
      </c>
      <c r="DT26" s="17"/>
      <c r="DU26" s="17"/>
      <c r="DV26" s="17"/>
      <c r="DW26" s="17">
        <v>0</v>
      </c>
      <c r="DX26" s="17"/>
      <c r="DY26" s="17"/>
      <c r="DZ26" s="17"/>
      <c r="EA26" s="17">
        <v>0</v>
      </c>
      <c r="EB26" s="17">
        <v>109.9</v>
      </c>
      <c r="EC26" s="17">
        <v>112.46647</v>
      </c>
      <c r="ED26" s="17">
        <v>112.46647</v>
      </c>
      <c r="EE26" s="17">
        <v>-2.5664699999999998</v>
      </c>
      <c r="EF26" s="17">
        <v>221.4</v>
      </c>
      <c r="EG26" s="17">
        <v>220.69499999999999</v>
      </c>
      <c r="EH26" s="17">
        <v>220.69499999999999</v>
      </c>
      <c r="EI26" s="17">
        <v>0.70499999999999996</v>
      </c>
      <c r="EJ26" s="17"/>
      <c r="EK26" s="17"/>
      <c r="EL26" s="17"/>
      <c r="EM26" s="17">
        <v>0</v>
      </c>
      <c r="EN26" s="17"/>
      <c r="EO26" s="17"/>
      <c r="EP26" s="17"/>
      <c r="EQ26" s="17">
        <v>0</v>
      </c>
      <c r="ER26" s="17"/>
      <c r="ES26" s="17"/>
      <c r="ET26" s="17"/>
      <c r="EU26" s="17">
        <v>0</v>
      </c>
      <c r="EV26" s="17">
        <v>6.5</v>
      </c>
      <c r="EW26" s="17">
        <v>6.39</v>
      </c>
      <c r="EX26" s="17">
        <v>6.39</v>
      </c>
      <c r="EY26" s="17">
        <v>0.11</v>
      </c>
      <c r="EZ26" s="17">
        <v>458.4</v>
      </c>
      <c r="FA26" s="17">
        <v>457.09426000000002</v>
      </c>
      <c r="FB26" s="17">
        <v>457.09426999999999</v>
      </c>
      <c r="FC26" s="17">
        <v>1.3057300000000001</v>
      </c>
      <c r="FD26" s="17">
        <v>81</v>
      </c>
      <c r="FE26" s="17">
        <v>81.635570000000001</v>
      </c>
      <c r="FF26" s="17">
        <v>81.635570000000001</v>
      </c>
      <c r="FG26" s="17">
        <v>-0.63556999999999997</v>
      </c>
      <c r="FH26" s="17">
        <v>152.19999999999999</v>
      </c>
      <c r="FI26" s="17">
        <v>151.36250999999999</v>
      </c>
      <c r="FJ26" s="17">
        <v>151.36251999999999</v>
      </c>
      <c r="FK26" s="17">
        <v>0.83748</v>
      </c>
      <c r="FL26" s="17">
        <v>42.1</v>
      </c>
      <c r="FM26" s="17">
        <v>41.89893</v>
      </c>
      <c r="FN26" s="17">
        <v>41.89893</v>
      </c>
      <c r="FO26" s="17">
        <v>0.20107</v>
      </c>
      <c r="FP26" s="17">
        <v>18.600000000000001</v>
      </c>
      <c r="FQ26" s="17">
        <v>19.21088</v>
      </c>
      <c r="FR26" s="17">
        <v>19.21088</v>
      </c>
      <c r="FS26" s="17">
        <v>-0.61087999999999998</v>
      </c>
      <c r="FT26" s="17">
        <v>19.399999999999999</v>
      </c>
      <c r="FU26" s="17">
        <v>18.270160000000001</v>
      </c>
      <c r="FV26" s="17">
        <v>18.27017</v>
      </c>
      <c r="FW26" s="17">
        <v>1.1298299999999999</v>
      </c>
      <c r="FX26" s="17">
        <v>95.4</v>
      </c>
      <c r="FY26" s="17">
        <v>87.773560000000003</v>
      </c>
      <c r="FZ26" s="17">
        <v>87.773570000000007</v>
      </c>
      <c r="GA26" s="17">
        <v>7.62643</v>
      </c>
      <c r="GB26" s="17">
        <v>182.2</v>
      </c>
      <c r="GC26" s="17">
        <v>185.82038</v>
      </c>
      <c r="GD26" s="17">
        <v>185.82039</v>
      </c>
      <c r="GE26" s="17">
        <v>-3.62039</v>
      </c>
      <c r="GF26" s="17">
        <v>183.3</v>
      </c>
      <c r="GG26" s="17">
        <v>185.82038</v>
      </c>
      <c r="GH26" s="17">
        <v>185.82039</v>
      </c>
      <c r="GI26" s="17">
        <v>-2.5203899999999999</v>
      </c>
      <c r="GJ26" s="17">
        <v>183.9</v>
      </c>
      <c r="GK26" s="17">
        <v>186.3784</v>
      </c>
      <c r="GL26" s="17">
        <v>186.37841</v>
      </c>
      <c r="GM26" s="17">
        <v>-2.4784099999999998</v>
      </c>
      <c r="GN26" s="17">
        <v>107.2</v>
      </c>
      <c r="GO26" s="17">
        <v>110.48202000000001</v>
      </c>
      <c r="GP26" s="17">
        <v>110.48202000000001</v>
      </c>
      <c r="GQ26" s="17">
        <v>-3.2820200000000002</v>
      </c>
      <c r="GR26" s="17">
        <v>45.2</v>
      </c>
      <c r="GS26" s="17">
        <v>47.082599999999999</v>
      </c>
      <c r="GT26" s="17">
        <v>47.082599999999999</v>
      </c>
      <c r="GU26" s="17">
        <v>-1.8826000000000001</v>
      </c>
      <c r="GV26" s="17">
        <v>0</v>
      </c>
      <c r="GW26" s="17"/>
      <c r="GX26" s="17">
        <v>44.103009999999998</v>
      </c>
      <c r="GY26" s="17">
        <v>-44.103009999999998</v>
      </c>
      <c r="GZ26" s="17">
        <v>3.8</v>
      </c>
      <c r="HA26" s="17"/>
      <c r="HB26" s="17"/>
      <c r="HC26" s="17">
        <v>3.8</v>
      </c>
      <c r="HD26" s="17">
        <v>39.5</v>
      </c>
      <c r="HE26" s="17">
        <v>30.591619999999999</v>
      </c>
      <c r="HF26" s="17">
        <v>30.591619999999999</v>
      </c>
      <c r="HG26" s="17">
        <v>8.9083799999999993</v>
      </c>
      <c r="HH26" s="17">
        <v>173.7</v>
      </c>
      <c r="HI26" s="17">
        <v>174.55947</v>
      </c>
      <c r="HJ26" s="17">
        <v>174.55948000000001</v>
      </c>
      <c r="HK26" s="17">
        <v>-0.85948000000000002</v>
      </c>
      <c r="HL26" s="17"/>
      <c r="HM26" s="17"/>
      <c r="HN26" s="17"/>
      <c r="HO26" s="17">
        <v>0</v>
      </c>
      <c r="HP26" s="17"/>
      <c r="HQ26" s="17"/>
      <c r="HR26" s="17"/>
      <c r="HS26" s="17">
        <v>0</v>
      </c>
      <c r="HT26" s="17">
        <v>96.2</v>
      </c>
      <c r="HU26" s="17">
        <v>95.545190000000005</v>
      </c>
      <c r="HV26" s="17">
        <v>95.545190000000005</v>
      </c>
      <c r="HW26" s="17">
        <v>0.65481</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85.3</v>
      </c>
      <c r="IW26" s="17">
        <v>88.73603</v>
      </c>
      <c r="IX26" s="17">
        <v>88.73603</v>
      </c>
      <c r="IY26" s="17">
        <v>-3.4360300000000001</v>
      </c>
      <c r="IZ26" s="17">
        <v>100.4</v>
      </c>
      <c r="JA26" s="17">
        <v>121.69953</v>
      </c>
      <c r="JB26" s="17">
        <v>99.476510000000005</v>
      </c>
      <c r="JC26" s="17">
        <v>0.92349000000000003</v>
      </c>
      <c r="JD26" s="17">
        <v>100.6</v>
      </c>
      <c r="JE26" s="17">
        <v>121.69953</v>
      </c>
      <c r="JF26" s="17">
        <v>99.476510000000005</v>
      </c>
      <c r="JG26" s="17">
        <v>1.1234900000000001</v>
      </c>
      <c r="JH26" s="17">
        <v>100.5</v>
      </c>
      <c r="JI26" s="17">
        <v>121.69953</v>
      </c>
      <c r="JJ26" s="17">
        <v>99.476510000000005</v>
      </c>
      <c r="JK26" s="17">
        <v>1.02349</v>
      </c>
      <c r="JL26" s="17">
        <v>188</v>
      </c>
      <c r="JM26" s="17">
        <v>183.0975</v>
      </c>
      <c r="JN26" s="17">
        <v>149.66284999999999</v>
      </c>
      <c r="JO26" s="17">
        <v>38.337150000000001</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v>16</v>
      </c>
      <c r="KM26" s="17">
        <v>-16</v>
      </c>
      <c r="KN26" s="17"/>
      <c r="KO26" s="17"/>
      <c r="KP26" s="17"/>
      <c r="KQ26" s="17">
        <v>0</v>
      </c>
      <c r="KR26" s="17"/>
      <c r="KS26" s="17"/>
      <c r="KT26" s="17"/>
      <c r="KU26" s="17">
        <v>0</v>
      </c>
      <c r="KV26" s="17">
        <v>2.1</v>
      </c>
      <c r="KW26" s="17">
        <v>4.7853500000000002</v>
      </c>
      <c r="KX26" s="17">
        <v>4.7853599999999998</v>
      </c>
      <c r="KY26" s="17">
        <v>-2.6853600000000002</v>
      </c>
      <c r="KZ26" s="17"/>
      <c r="LA26" s="17"/>
      <c r="LB26" s="17"/>
      <c r="LC26" s="17">
        <v>0</v>
      </c>
      <c r="LD26" s="17">
        <v>134.9</v>
      </c>
      <c r="LE26" s="17">
        <v>133.16030000000001</v>
      </c>
      <c r="LF26" s="17">
        <v>133.16031000000001</v>
      </c>
      <c r="LG26" s="17">
        <v>1.73969</v>
      </c>
      <c r="LH26" s="17">
        <v>57.1</v>
      </c>
      <c r="LI26" s="17">
        <v>67.199219999999997</v>
      </c>
      <c r="LJ26" s="17">
        <v>67.199219999999997</v>
      </c>
      <c r="LK26" s="17">
        <v>-10.099220000000001</v>
      </c>
      <c r="LL26" s="17">
        <v>50</v>
      </c>
      <c r="LM26" s="17">
        <v>78.567980000000006</v>
      </c>
      <c r="LN26" s="17">
        <v>78.567999999999998</v>
      </c>
      <c r="LO26" s="17">
        <v>-28.568000000000001</v>
      </c>
      <c r="LP26" s="17">
        <v>30.8</v>
      </c>
      <c r="LQ26" s="17">
        <v>29.980560000000001</v>
      </c>
      <c r="LR26" s="17">
        <v>29.980560000000001</v>
      </c>
      <c r="LS26" s="17">
        <v>0.81943999999999995</v>
      </c>
      <c r="LT26" s="17"/>
      <c r="LU26" s="17"/>
      <c r="LV26" s="17"/>
      <c r="LW26" s="17">
        <v>0</v>
      </c>
      <c r="LX26" s="17"/>
      <c r="LY26" s="17"/>
      <c r="LZ26" s="17"/>
      <c r="MA26" s="17">
        <v>0</v>
      </c>
      <c r="MB26" s="17"/>
      <c r="MC26" s="17"/>
      <c r="MD26" s="17"/>
      <c r="ME26" s="17">
        <v>0</v>
      </c>
      <c r="MF26" s="17">
        <v>113.9</v>
      </c>
      <c r="MG26" s="17">
        <v>115.21816</v>
      </c>
      <c r="MH26" s="17">
        <v>115.218</v>
      </c>
      <c r="MI26" s="17">
        <v>-1.3180000000000001</v>
      </c>
      <c r="MJ26" s="17"/>
      <c r="MK26" s="17"/>
      <c r="ML26" s="17"/>
      <c r="MM26" s="17">
        <v>0</v>
      </c>
      <c r="MN26" s="17">
        <v>56.9</v>
      </c>
      <c r="MO26" s="17">
        <v>57.782080000000001</v>
      </c>
      <c r="MP26" s="17">
        <v>57.781999999999996</v>
      </c>
      <c r="MQ26" s="17">
        <v>-0.88200000000000001</v>
      </c>
      <c r="MR26" s="17">
        <v>42.8</v>
      </c>
      <c r="MS26" s="17"/>
      <c r="MT26" s="17"/>
      <c r="MU26" s="17">
        <v>42.8</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c r="NU26" s="17"/>
      <c r="NV26" s="17"/>
      <c r="NW26" s="17">
        <v>0</v>
      </c>
      <c r="NX26" s="17">
        <v>5.4</v>
      </c>
      <c r="NY26" s="17">
        <v>4.3592899999999997</v>
      </c>
      <c r="NZ26" s="17">
        <v>4.3593000000000002</v>
      </c>
      <c r="OA26" s="17">
        <v>1.0407</v>
      </c>
      <c r="OB26" s="17">
        <v>17.3</v>
      </c>
      <c r="OC26" s="17">
        <v>16.520890000000001</v>
      </c>
      <c r="OD26" s="17">
        <v>16.520890000000001</v>
      </c>
      <c r="OE26" s="17">
        <v>0.77910999999999997</v>
      </c>
      <c r="OF26" s="17">
        <v>0</v>
      </c>
      <c r="OG26" s="17"/>
      <c r="OH26" s="17"/>
      <c r="OI26" s="17">
        <v>0</v>
      </c>
      <c r="OJ26" s="17">
        <v>93.5</v>
      </c>
      <c r="OK26" s="17">
        <v>75.400000000000006</v>
      </c>
      <c r="OL26" s="17">
        <v>89.51</v>
      </c>
      <c r="OM26" s="17">
        <v>3.99</v>
      </c>
      <c r="ON26" s="17">
        <v>76.2</v>
      </c>
      <c r="OO26" s="17">
        <v>64.727000000000004</v>
      </c>
      <c r="OP26" s="17">
        <v>64.727000000000004</v>
      </c>
      <c r="OQ26" s="17">
        <v>11.473000000000001</v>
      </c>
      <c r="OR26" s="17">
        <v>8.6</v>
      </c>
      <c r="OS26" s="17">
        <v>8.5079999999999991</v>
      </c>
      <c r="OT26" s="17">
        <v>8.5079999999999991</v>
      </c>
      <c r="OU26" s="17">
        <v>9.1999999999999998E-2</v>
      </c>
      <c r="OV26" s="17">
        <v>0.2</v>
      </c>
      <c r="OW26" s="17">
        <v>0.2</v>
      </c>
      <c r="OX26" s="17">
        <v>0.2</v>
      </c>
      <c r="OY26" s="17">
        <v>0</v>
      </c>
      <c r="OZ26" s="17">
        <v>20.6</v>
      </c>
      <c r="PA26" s="17">
        <v>20.456230000000001</v>
      </c>
      <c r="PB26" s="17">
        <v>20.456230000000001</v>
      </c>
      <c r="PC26" s="17">
        <v>0.14377000000000001</v>
      </c>
      <c r="PD26" s="17">
        <v>9.9</v>
      </c>
      <c r="PE26" s="17">
        <v>9.9830000000000005</v>
      </c>
      <c r="PF26" s="17">
        <v>9.9830000000000005</v>
      </c>
      <c r="PG26" s="17">
        <v>-8.3000000000000004E-2</v>
      </c>
      <c r="PH26" s="17">
        <v>5.2</v>
      </c>
      <c r="PI26" s="17">
        <v>5.67</v>
      </c>
      <c r="PJ26" s="17">
        <v>5.67</v>
      </c>
      <c r="PK26" s="17">
        <v>-0.47</v>
      </c>
      <c r="PL26" s="17">
        <v>190.4</v>
      </c>
      <c r="PM26" s="17">
        <v>171.64</v>
      </c>
      <c r="PN26" s="17">
        <v>171.64</v>
      </c>
      <c r="PO26" s="17">
        <v>18.760000000000002</v>
      </c>
      <c r="PP26" s="17">
        <v>97.38</v>
      </c>
      <c r="PQ26" s="17">
        <v>97.15</v>
      </c>
      <c r="PR26" s="17">
        <v>97.15</v>
      </c>
      <c r="PS26" s="17">
        <v>0.23</v>
      </c>
      <c r="PT26" s="17">
        <v>2.2000000000000002</v>
      </c>
      <c r="PU26" s="17">
        <v>2</v>
      </c>
      <c r="PV26" s="17">
        <v>2</v>
      </c>
      <c r="PW26" s="17">
        <v>0.2</v>
      </c>
      <c r="PX26" s="17">
        <v>3.3</v>
      </c>
      <c r="PY26" s="17">
        <v>2.6</v>
      </c>
      <c r="PZ26" s="17">
        <v>2.6</v>
      </c>
      <c r="QA26" s="17">
        <v>0.7</v>
      </c>
      <c r="QB26" s="17">
        <v>5.2</v>
      </c>
      <c r="QC26" s="17">
        <v>3</v>
      </c>
      <c r="QD26" s="17">
        <v>3</v>
      </c>
      <c r="QE26" s="17">
        <v>2.2000000000000002</v>
      </c>
      <c r="QF26" s="17">
        <v>21</v>
      </c>
      <c r="QG26" s="17">
        <v>20.42221</v>
      </c>
      <c r="QH26" s="17">
        <v>20.422219999999999</v>
      </c>
      <c r="QI26" s="17">
        <v>0.57777999999999996</v>
      </c>
      <c r="QJ26" s="17">
        <v>20</v>
      </c>
      <c r="QK26" s="17">
        <v>19.436340000000001</v>
      </c>
      <c r="QL26" s="17">
        <v>19.436350000000001</v>
      </c>
      <c r="QM26" s="17">
        <v>0.56364999999999998</v>
      </c>
      <c r="QN26" s="17">
        <v>19.3</v>
      </c>
      <c r="QO26" s="17">
        <v>17.492709999999999</v>
      </c>
      <c r="QP26" s="17">
        <v>17.492709999999999</v>
      </c>
      <c r="QQ26" s="17">
        <v>1.8072900000000001</v>
      </c>
      <c r="QR26" s="17">
        <v>3.5</v>
      </c>
      <c r="QS26" s="17">
        <v>3.5</v>
      </c>
      <c r="QT26" s="17">
        <v>3.5</v>
      </c>
      <c r="QU26" s="17">
        <v>0</v>
      </c>
      <c r="QV26" s="17">
        <v>0.1</v>
      </c>
      <c r="QW26" s="17"/>
      <c r="QX26" s="17"/>
      <c r="QY26" s="17">
        <v>0.1</v>
      </c>
      <c r="QZ26" s="17">
        <v>13.8</v>
      </c>
      <c r="RA26" s="17">
        <v>12.943</v>
      </c>
      <c r="RB26" s="17">
        <v>12.943</v>
      </c>
      <c r="RC26" s="17">
        <v>0.85699999999999998</v>
      </c>
      <c r="RD26" s="17">
        <v>17</v>
      </c>
      <c r="RE26" s="17">
        <v>14.833</v>
      </c>
      <c r="RF26" s="17">
        <v>14.833</v>
      </c>
      <c r="RG26" s="17">
        <v>2.1669999999999998</v>
      </c>
      <c r="RH26" s="17">
        <v>22.9</v>
      </c>
      <c r="RI26" s="17">
        <v>17</v>
      </c>
      <c r="RJ26" s="17">
        <v>17</v>
      </c>
      <c r="RK26" s="17">
        <v>5.9</v>
      </c>
      <c r="RL26" s="17">
        <v>67.599999999999994</v>
      </c>
      <c r="RM26" s="17">
        <v>56.57</v>
      </c>
      <c r="RN26" s="17">
        <v>56.57</v>
      </c>
      <c r="RO26" s="17">
        <v>11.03</v>
      </c>
      <c r="RP26" s="17">
        <v>17.399999999999999</v>
      </c>
      <c r="RQ26" s="17">
        <v>14.222</v>
      </c>
      <c r="RR26" s="17">
        <v>14.222</v>
      </c>
      <c r="RS26" s="17">
        <v>3.1779999999999999</v>
      </c>
      <c r="RT26" s="17">
        <v>3.5</v>
      </c>
      <c r="RU26" s="17">
        <v>3.5009999999999999</v>
      </c>
      <c r="RV26" s="17">
        <v>3.5009999999999999</v>
      </c>
      <c r="RW26" s="17">
        <v>-1E-3</v>
      </c>
      <c r="RX26" s="17">
        <v>20.100000000000001</v>
      </c>
      <c r="RY26" s="17">
        <v>19.792000000000002</v>
      </c>
      <c r="RZ26" s="17">
        <v>19.792000000000002</v>
      </c>
      <c r="SA26" s="17">
        <v>0.308</v>
      </c>
      <c r="SB26" s="17">
        <v>3</v>
      </c>
      <c r="SC26" s="17">
        <v>2</v>
      </c>
      <c r="SD26" s="17">
        <v>2</v>
      </c>
      <c r="SE26" s="17">
        <v>1</v>
      </c>
      <c r="SF26" s="17"/>
      <c r="SG26" s="17"/>
      <c r="SH26" s="17">
        <v>0.4</v>
      </c>
      <c r="SI26" s="17">
        <v>-0.4</v>
      </c>
      <c r="SJ26" s="17">
        <v>0.2</v>
      </c>
      <c r="SK26" s="17">
        <v>0.255</v>
      </c>
      <c r="SL26" s="17">
        <v>0.255</v>
      </c>
      <c r="SM26" s="17">
        <v>-5.5E-2</v>
      </c>
      <c r="SN26" s="17">
        <v>19.8</v>
      </c>
      <c r="SO26" s="17">
        <v>19.1448</v>
      </c>
      <c r="SP26" s="17">
        <v>19.1448</v>
      </c>
      <c r="SQ26" s="17">
        <v>0.6552</v>
      </c>
      <c r="SR26" s="17">
        <v>12.7</v>
      </c>
      <c r="SS26" s="17">
        <v>12.24489</v>
      </c>
      <c r="ST26" s="17">
        <v>12.244899999999999</v>
      </c>
      <c r="SU26" s="17">
        <v>0.4551</v>
      </c>
      <c r="SV26" s="17">
        <v>20.3</v>
      </c>
      <c r="SW26" s="17">
        <v>19.436340000000001</v>
      </c>
      <c r="SX26" s="17">
        <v>19.436350000000001</v>
      </c>
      <c r="SY26" s="17">
        <v>0.86365000000000003</v>
      </c>
      <c r="SZ26" s="17">
        <v>20.3</v>
      </c>
      <c r="TA26" s="17">
        <v>19.436340000000001</v>
      </c>
      <c r="TB26" s="17">
        <v>19.436350000000001</v>
      </c>
      <c r="TC26" s="17">
        <v>0.86365000000000003</v>
      </c>
      <c r="TD26" s="17">
        <v>1</v>
      </c>
      <c r="TE26" s="17">
        <v>2.9140000000000001</v>
      </c>
      <c r="TF26" s="17">
        <v>2.9140000000000001</v>
      </c>
      <c r="TG26" s="17">
        <v>-1.9139999999999999</v>
      </c>
      <c r="TH26" s="17">
        <v>20.399999999999999</v>
      </c>
      <c r="TI26" s="17">
        <v>14.507999999999999</v>
      </c>
      <c r="TJ26" s="17">
        <v>14.507999999999999</v>
      </c>
      <c r="TK26" s="17">
        <v>5.8920000000000003</v>
      </c>
      <c r="TL26" s="17">
        <v>35.700000000000003</v>
      </c>
      <c r="TM26" s="17">
        <v>31.181000000000001</v>
      </c>
      <c r="TN26" s="17">
        <v>31.181000000000001</v>
      </c>
      <c r="TO26" s="17">
        <v>4.5190000000000001</v>
      </c>
      <c r="TP26" s="17">
        <v>3</v>
      </c>
      <c r="TQ26" s="17">
        <v>26.15</v>
      </c>
      <c r="TR26" s="17">
        <v>36.154000000000003</v>
      </c>
      <c r="TS26" s="17">
        <v>-33.154000000000003</v>
      </c>
      <c r="TT26" s="17">
        <v>20.8</v>
      </c>
      <c r="TU26" s="17">
        <v>13.8</v>
      </c>
      <c r="TV26" s="17">
        <v>66.009</v>
      </c>
      <c r="TW26" s="17">
        <v>-45.209000000000003</v>
      </c>
      <c r="TX26" s="17">
        <v>0</v>
      </c>
      <c r="TY26" s="17">
        <v>0.95499999999999996</v>
      </c>
      <c r="TZ26" s="17">
        <v>0.95499999999999996</v>
      </c>
      <c r="UA26" s="17">
        <v>-0.95499999999999996</v>
      </c>
      <c r="UB26" s="17">
        <v>0</v>
      </c>
      <c r="UC26" s="17">
        <v>2.2170000000000001</v>
      </c>
      <c r="UD26" s="17">
        <v>2.2170000000000001</v>
      </c>
      <c r="UE26" s="17">
        <v>-2.2170000000000001</v>
      </c>
      <c r="UF26" s="17">
        <v>41.6</v>
      </c>
      <c r="UG26" s="17">
        <v>42.21</v>
      </c>
      <c r="UH26" s="17">
        <v>42.21</v>
      </c>
      <c r="UI26" s="17">
        <v>-0.61</v>
      </c>
      <c r="UJ26" s="17">
        <v>21</v>
      </c>
      <c r="UK26" s="17">
        <v>19.436340000000001</v>
      </c>
      <c r="UL26" s="17">
        <v>19.436350000000001</v>
      </c>
      <c r="UM26" s="17">
        <v>1.56365</v>
      </c>
      <c r="UN26" s="17">
        <v>7.5</v>
      </c>
      <c r="UO26" s="17">
        <v>8.1</v>
      </c>
      <c r="UP26" s="17">
        <v>8.1</v>
      </c>
      <c r="UQ26" s="17">
        <v>-0.6</v>
      </c>
      <c r="UR26" s="17">
        <v>8.1</v>
      </c>
      <c r="US26" s="17">
        <v>7.5</v>
      </c>
      <c r="UT26" s="17">
        <v>7.5</v>
      </c>
      <c r="UU26" s="17">
        <v>0.6</v>
      </c>
      <c r="UV26" s="17">
        <v>20.399999999999999</v>
      </c>
      <c r="UW26" s="17">
        <v>19.436340000000001</v>
      </c>
      <c r="UX26" s="17">
        <v>19.436350000000001</v>
      </c>
      <c r="UY26" s="17">
        <v>0.96365000000000001</v>
      </c>
      <c r="UZ26" s="17">
        <v>20.399999999999999</v>
      </c>
      <c r="VA26" s="17">
        <v>19.436340000000001</v>
      </c>
      <c r="VB26" s="17">
        <v>19.436350000000001</v>
      </c>
      <c r="VC26" s="17">
        <v>0.96365000000000001</v>
      </c>
      <c r="VD26" s="17">
        <v>20</v>
      </c>
      <c r="VE26" s="17">
        <v>19.436340000000001</v>
      </c>
      <c r="VF26" s="17">
        <v>19.436350000000001</v>
      </c>
      <c r="VG26" s="17">
        <v>0.56364999999999998</v>
      </c>
      <c r="VH26" s="17">
        <v>7.3</v>
      </c>
      <c r="VI26" s="17">
        <v>8.57</v>
      </c>
      <c r="VJ26" s="17">
        <v>8.57</v>
      </c>
      <c r="VK26" s="17">
        <v>-1.27</v>
      </c>
      <c r="VL26" s="17">
        <v>236.9</v>
      </c>
      <c r="VM26" s="17">
        <v>227.02799999999999</v>
      </c>
      <c r="VN26" s="17">
        <v>227.02799999999999</v>
      </c>
      <c r="VO26" s="17">
        <v>9.8719999999999999</v>
      </c>
      <c r="VP26" s="17">
        <v>9.5</v>
      </c>
      <c r="VQ26" s="17">
        <v>12.625999999999999</v>
      </c>
      <c r="VR26" s="17">
        <v>12.625999999999999</v>
      </c>
      <c r="VS26" s="17">
        <v>-3.1259999999999999</v>
      </c>
      <c r="VT26" s="17">
        <v>129.6</v>
      </c>
      <c r="VU26" s="17">
        <v>126.191</v>
      </c>
      <c r="VV26" s="17">
        <v>126.191</v>
      </c>
      <c r="VW26" s="17">
        <v>3.4089999999999998</v>
      </c>
      <c r="VX26" s="17">
        <v>0.6</v>
      </c>
      <c r="VY26" s="17">
        <v>0.6</v>
      </c>
      <c r="VZ26" s="17">
        <v>0.6</v>
      </c>
      <c r="WA26" s="17">
        <v>0</v>
      </c>
      <c r="WB26" s="17">
        <v>0</v>
      </c>
      <c r="WC26" s="17">
        <v>6.24</v>
      </c>
      <c r="WD26" s="17">
        <v>6.24</v>
      </c>
      <c r="WE26" s="17">
        <v>-6.24</v>
      </c>
      <c r="WF26" s="17">
        <v>0</v>
      </c>
      <c r="WG26" s="17">
        <v>0.3</v>
      </c>
      <c r="WH26" s="17">
        <v>6.06</v>
      </c>
      <c r="WI26" s="17">
        <v>-6.06</v>
      </c>
      <c r="WJ26" s="17">
        <v>97.7</v>
      </c>
      <c r="WK26" s="17">
        <v>95.585999999999999</v>
      </c>
      <c r="WL26" s="17">
        <v>95.585999999999999</v>
      </c>
      <c r="WM26" s="17">
        <v>2.1139999999999999</v>
      </c>
      <c r="WN26" s="17">
        <v>4.8</v>
      </c>
      <c r="WO26" s="17">
        <v>4.2</v>
      </c>
      <c r="WP26" s="17">
        <v>4.2</v>
      </c>
      <c r="WQ26" s="17">
        <v>0.6</v>
      </c>
      <c r="WR26" s="17">
        <v>2.4</v>
      </c>
      <c r="WS26" s="17">
        <v>2.4</v>
      </c>
      <c r="WT26" s="17">
        <v>2.4</v>
      </c>
      <c r="WU26" s="17">
        <v>0</v>
      </c>
      <c r="WV26" s="17">
        <v>1.1000000000000001</v>
      </c>
      <c r="WW26" s="17">
        <v>1.2</v>
      </c>
      <c r="WX26" s="17">
        <v>1.2</v>
      </c>
      <c r="WY26" s="17">
        <v>-0.1</v>
      </c>
      <c r="WZ26" s="17">
        <v>2.8</v>
      </c>
      <c r="XA26" s="17">
        <v>2.8</v>
      </c>
      <c r="XB26" s="17">
        <v>2.8</v>
      </c>
      <c r="XC26" s="17">
        <v>0</v>
      </c>
      <c r="XD26" s="17">
        <v>12.1</v>
      </c>
      <c r="XE26" s="17">
        <v>12.882999999999999</v>
      </c>
      <c r="XF26" s="17">
        <v>12.882999999999999</v>
      </c>
      <c r="XG26" s="17">
        <v>-0.78300000000000003</v>
      </c>
      <c r="XH26" s="17">
        <v>5.9</v>
      </c>
      <c r="XI26" s="17">
        <v>5.5</v>
      </c>
      <c r="XJ26" s="17">
        <v>5.5</v>
      </c>
      <c r="XK26" s="17">
        <v>0.4</v>
      </c>
      <c r="XL26" s="17">
        <v>20</v>
      </c>
      <c r="XM26" s="17">
        <v>19.241980000000002</v>
      </c>
      <c r="XN26" s="17">
        <v>19.241980000000002</v>
      </c>
      <c r="XO26" s="17">
        <v>0.75802000000000003</v>
      </c>
      <c r="XP26" s="17">
        <v>20</v>
      </c>
      <c r="XQ26" s="17">
        <v>19.241980000000002</v>
      </c>
      <c r="XR26" s="17">
        <v>19.241980000000002</v>
      </c>
      <c r="XS26" s="17">
        <v>0.75802000000000003</v>
      </c>
      <c r="XT26" s="17">
        <v>8.8000000000000007</v>
      </c>
      <c r="XU26" s="17">
        <v>10.7</v>
      </c>
      <c r="XV26" s="17">
        <v>10.7</v>
      </c>
      <c r="XW26" s="17">
        <v>-1.9</v>
      </c>
      <c r="XX26" s="17"/>
      <c r="XY26" s="17"/>
      <c r="XZ26" s="17"/>
      <c r="YA26" s="17">
        <v>0</v>
      </c>
      <c r="YB26" s="17"/>
      <c r="YC26" s="17"/>
      <c r="YD26" s="17"/>
      <c r="YE26" s="17">
        <v>0</v>
      </c>
      <c r="YF26" s="17">
        <v>17.7</v>
      </c>
      <c r="YG26" s="17">
        <v>14</v>
      </c>
      <c r="YH26" s="17">
        <v>14</v>
      </c>
      <c r="YI26" s="17">
        <v>3.7</v>
      </c>
      <c r="YJ26" s="17">
        <v>10.8</v>
      </c>
      <c r="YK26" s="17">
        <v>13.256</v>
      </c>
      <c r="YL26" s="17">
        <v>13.256</v>
      </c>
      <c r="YM26" s="17">
        <v>-2.456</v>
      </c>
      <c r="YN26" s="17">
        <v>7.1</v>
      </c>
      <c r="YO26" s="17">
        <v>8.01</v>
      </c>
      <c r="YP26" s="17">
        <v>8.01</v>
      </c>
      <c r="YQ26" s="17">
        <v>-0.91</v>
      </c>
      <c r="YR26" s="17">
        <v>10.5</v>
      </c>
      <c r="YS26" s="17">
        <v>11</v>
      </c>
      <c r="YT26" s="17">
        <v>11</v>
      </c>
      <c r="YU26" s="17">
        <v>-0.5</v>
      </c>
      <c r="YV26" s="17">
        <v>20.100000000000001</v>
      </c>
      <c r="YW26" s="17">
        <v>20</v>
      </c>
      <c r="YX26" s="17">
        <v>20</v>
      </c>
      <c r="YY26" s="17">
        <v>0.1</v>
      </c>
    </row>
    <row r="27" spans="1:675" ht="24" customHeight="1" x14ac:dyDescent="0.3">
      <c r="A27" s="1"/>
      <c r="B27" s="16" t="s">
        <v>86</v>
      </c>
      <c r="C27" s="16" t="s">
        <v>801</v>
      </c>
      <c r="D27" s="17">
        <v>205</v>
      </c>
      <c r="E27" s="17">
        <v>203.40136000000001</v>
      </c>
      <c r="F27" s="17">
        <v>203.40136000000001</v>
      </c>
      <c r="G27" s="17">
        <v>1.5986400000000001</v>
      </c>
      <c r="H27" s="17">
        <v>396.2</v>
      </c>
      <c r="I27" s="17">
        <v>300</v>
      </c>
      <c r="J27" s="17">
        <v>400</v>
      </c>
      <c r="K27" s="17">
        <v>-3.8</v>
      </c>
      <c r="L27" s="17"/>
      <c r="M27" s="17"/>
      <c r="N27" s="17"/>
      <c r="O27" s="17">
        <v>0</v>
      </c>
      <c r="P27" s="17"/>
      <c r="Q27" s="17"/>
      <c r="R27" s="17"/>
      <c r="S27" s="17">
        <v>0</v>
      </c>
      <c r="T27" s="17"/>
      <c r="U27" s="17"/>
      <c r="V27" s="17"/>
      <c r="W27" s="17">
        <v>0</v>
      </c>
      <c r="X27" s="17">
        <v>89.7</v>
      </c>
      <c r="Y27" s="17">
        <v>91.867819999999995</v>
      </c>
      <c r="Z27" s="17">
        <v>91.867829999999998</v>
      </c>
      <c r="AA27" s="17">
        <v>-2.1678299999999999</v>
      </c>
      <c r="AB27" s="17">
        <v>146.1</v>
      </c>
      <c r="AC27" s="17">
        <v>148</v>
      </c>
      <c r="AD27" s="17">
        <v>148</v>
      </c>
      <c r="AE27" s="17">
        <v>-1.9</v>
      </c>
      <c r="AF27" s="17"/>
      <c r="AG27" s="17"/>
      <c r="AH27" s="17"/>
      <c r="AI27" s="17">
        <v>0</v>
      </c>
      <c r="AJ27" s="17">
        <v>60.9</v>
      </c>
      <c r="AK27" s="17"/>
      <c r="AL27" s="17"/>
      <c r="AM27" s="17">
        <v>60.9</v>
      </c>
      <c r="AN27" s="17">
        <v>127.4</v>
      </c>
      <c r="AO27" s="17">
        <v>135.58385999999999</v>
      </c>
      <c r="AP27" s="17">
        <v>135.58384000000001</v>
      </c>
      <c r="AQ27" s="17">
        <v>-8.18384</v>
      </c>
      <c r="AR27" s="17">
        <v>128.30000000000001</v>
      </c>
      <c r="AS27" s="17">
        <v>135.58385999999999</v>
      </c>
      <c r="AT27" s="17">
        <v>135.58384000000001</v>
      </c>
      <c r="AU27" s="17">
        <v>-7.2838399999999996</v>
      </c>
      <c r="AV27" s="17">
        <v>127.1</v>
      </c>
      <c r="AW27" s="17">
        <v>135.58385999999999</v>
      </c>
      <c r="AX27" s="17">
        <v>135.58384000000001</v>
      </c>
      <c r="AY27" s="17">
        <v>-8.4838400000000007</v>
      </c>
      <c r="AZ27" s="17">
        <v>230.2</v>
      </c>
      <c r="BA27" s="17">
        <v>203.98652000000001</v>
      </c>
      <c r="BB27" s="17">
        <v>203.98649</v>
      </c>
      <c r="BC27" s="17">
        <v>26.213509999999999</v>
      </c>
      <c r="BD27" s="17">
        <v>204.2</v>
      </c>
      <c r="BE27" s="17">
        <v>207.24272999999999</v>
      </c>
      <c r="BF27" s="17">
        <v>151.02669</v>
      </c>
      <c r="BG27" s="17">
        <v>53.173310000000001</v>
      </c>
      <c r="BH27" s="17">
        <v>107.4</v>
      </c>
      <c r="BI27" s="17">
        <v>103.93254</v>
      </c>
      <c r="BJ27" s="17">
        <v>75.740110000000001</v>
      </c>
      <c r="BK27" s="17">
        <v>31.659890000000001</v>
      </c>
      <c r="BL27" s="17">
        <v>540.6</v>
      </c>
      <c r="BM27" s="17">
        <v>566.08939999999996</v>
      </c>
      <c r="BN27" s="17">
        <v>566.08941000000004</v>
      </c>
      <c r="BO27" s="17">
        <v>-25.489409999999999</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166</v>
      </c>
      <c r="CK27" s="17">
        <v>164.06704999999999</v>
      </c>
      <c r="CL27" s="17">
        <v>164.06706</v>
      </c>
      <c r="CM27" s="17">
        <v>1.9329400000000001</v>
      </c>
      <c r="CN27" s="17">
        <v>5.5</v>
      </c>
      <c r="CO27" s="17">
        <v>5.5557800000000004</v>
      </c>
      <c r="CP27" s="17">
        <v>5.5557800000000004</v>
      </c>
      <c r="CQ27" s="17">
        <v>-5.5780000000000003E-2</v>
      </c>
      <c r="CR27" s="17">
        <v>0</v>
      </c>
      <c r="CS27" s="17"/>
      <c r="CT27" s="17"/>
      <c r="CU27" s="17">
        <v>0</v>
      </c>
      <c r="CV27" s="17"/>
      <c r="CW27" s="17"/>
      <c r="CX27" s="17"/>
      <c r="CY27" s="17">
        <v>0</v>
      </c>
      <c r="CZ27" s="17">
        <v>6.4</v>
      </c>
      <c r="DA27" s="17">
        <v>6.3830200000000001</v>
      </c>
      <c r="DB27" s="17">
        <v>6.8787000000000003</v>
      </c>
      <c r="DC27" s="17">
        <v>-0.47870000000000001</v>
      </c>
      <c r="DD27" s="17"/>
      <c r="DE27" s="17"/>
      <c r="DF27" s="17"/>
      <c r="DG27" s="17">
        <v>0</v>
      </c>
      <c r="DH27" s="17">
        <v>74.400000000000006</v>
      </c>
      <c r="DI27" s="17">
        <v>53.157539999999997</v>
      </c>
      <c r="DJ27" s="17">
        <v>94.744519999999994</v>
      </c>
      <c r="DK27" s="17">
        <v>-20.344519999999999</v>
      </c>
      <c r="DL27" s="17"/>
      <c r="DM27" s="17"/>
      <c r="DN27" s="17"/>
      <c r="DO27" s="17">
        <v>0</v>
      </c>
      <c r="DP27" s="17"/>
      <c r="DQ27" s="17"/>
      <c r="DR27" s="17"/>
      <c r="DS27" s="17">
        <v>0</v>
      </c>
      <c r="DT27" s="17"/>
      <c r="DU27" s="17"/>
      <c r="DV27" s="17"/>
      <c r="DW27" s="17">
        <v>0</v>
      </c>
      <c r="DX27" s="17"/>
      <c r="DY27" s="17"/>
      <c r="DZ27" s="17"/>
      <c r="EA27" s="17">
        <v>0</v>
      </c>
      <c r="EB27" s="17">
        <v>110.1</v>
      </c>
      <c r="EC27" s="17">
        <v>112.46647</v>
      </c>
      <c r="ED27" s="17">
        <v>112.46647</v>
      </c>
      <c r="EE27" s="17">
        <v>-2.3664700000000001</v>
      </c>
      <c r="EF27" s="17">
        <v>223.2</v>
      </c>
      <c r="EG27" s="17">
        <v>220.69499999999999</v>
      </c>
      <c r="EH27" s="17">
        <v>220.69499999999999</v>
      </c>
      <c r="EI27" s="17">
        <v>2.5049999999999999</v>
      </c>
      <c r="EJ27" s="17"/>
      <c r="EK27" s="17"/>
      <c r="EL27" s="17"/>
      <c r="EM27" s="17">
        <v>0</v>
      </c>
      <c r="EN27" s="17"/>
      <c r="EO27" s="17"/>
      <c r="EP27" s="17"/>
      <c r="EQ27" s="17">
        <v>0</v>
      </c>
      <c r="ER27" s="17"/>
      <c r="ES27" s="17"/>
      <c r="ET27" s="17"/>
      <c r="EU27" s="17">
        <v>0</v>
      </c>
      <c r="EV27" s="17">
        <v>6.5</v>
      </c>
      <c r="EW27" s="17">
        <v>6.39</v>
      </c>
      <c r="EX27" s="17">
        <v>6.39</v>
      </c>
      <c r="EY27" s="17">
        <v>0.11</v>
      </c>
      <c r="EZ27" s="17">
        <v>454.7</v>
      </c>
      <c r="FA27" s="17">
        <v>457.09426000000002</v>
      </c>
      <c r="FB27" s="17">
        <v>457.09426999999999</v>
      </c>
      <c r="FC27" s="17">
        <v>-2.3942700000000001</v>
      </c>
      <c r="FD27" s="17">
        <v>80.900000000000006</v>
      </c>
      <c r="FE27" s="17">
        <v>81.635570000000001</v>
      </c>
      <c r="FF27" s="17">
        <v>81.635570000000001</v>
      </c>
      <c r="FG27" s="17">
        <v>-0.73556999999999995</v>
      </c>
      <c r="FH27" s="17">
        <v>150.69999999999999</v>
      </c>
      <c r="FI27" s="17">
        <v>151.36250999999999</v>
      </c>
      <c r="FJ27" s="17">
        <v>151.36251999999999</v>
      </c>
      <c r="FK27" s="17">
        <v>-0.66252</v>
      </c>
      <c r="FL27" s="17">
        <v>41.3</v>
      </c>
      <c r="FM27" s="17">
        <v>41.89893</v>
      </c>
      <c r="FN27" s="17">
        <v>41.89893</v>
      </c>
      <c r="FO27" s="17">
        <v>-0.59892999999999996</v>
      </c>
      <c r="FP27" s="17">
        <v>18.7</v>
      </c>
      <c r="FQ27" s="17">
        <v>19.21088</v>
      </c>
      <c r="FR27" s="17">
        <v>19.21088</v>
      </c>
      <c r="FS27" s="17">
        <v>-0.51088</v>
      </c>
      <c r="FT27" s="17">
        <v>19.399999999999999</v>
      </c>
      <c r="FU27" s="17">
        <v>18.270160000000001</v>
      </c>
      <c r="FV27" s="17">
        <v>18.27017</v>
      </c>
      <c r="FW27" s="17">
        <v>1.1298299999999999</v>
      </c>
      <c r="FX27" s="17">
        <v>91.6</v>
      </c>
      <c r="FY27" s="17">
        <v>87.773560000000003</v>
      </c>
      <c r="FZ27" s="17">
        <v>87.773570000000007</v>
      </c>
      <c r="GA27" s="17">
        <v>3.8264300000000002</v>
      </c>
      <c r="GB27" s="17">
        <v>179.4</v>
      </c>
      <c r="GC27" s="17">
        <v>185.82038</v>
      </c>
      <c r="GD27" s="17">
        <v>185.82039</v>
      </c>
      <c r="GE27" s="17">
        <v>-6.4203900000000003</v>
      </c>
      <c r="GF27" s="17">
        <v>180.2</v>
      </c>
      <c r="GG27" s="17">
        <v>185.82038</v>
      </c>
      <c r="GH27" s="17">
        <v>185.82039</v>
      </c>
      <c r="GI27" s="17">
        <v>-5.6203900000000004</v>
      </c>
      <c r="GJ27" s="17">
        <v>183.4</v>
      </c>
      <c r="GK27" s="17">
        <v>186.3784</v>
      </c>
      <c r="GL27" s="17">
        <v>186.37841</v>
      </c>
      <c r="GM27" s="17">
        <v>-2.9784099999999998</v>
      </c>
      <c r="GN27" s="17">
        <v>107.1</v>
      </c>
      <c r="GO27" s="17">
        <v>110.48202000000001</v>
      </c>
      <c r="GP27" s="17">
        <v>110.48202000000001</v>
      </c>
      <c r="GQ27" s="17">
        <v>-3.3820199999999998</v>
      </c>
      <c r="GR27" s="17">
        <v>44.7</v>
      </c>
      <c r="GS27" s="17">
        <v>47.082599999999999</v>
      </c>
      <c r="GT27" s="17">
        <v>47.082599999999999</v>
      </c>
      <c r="GU27" s="17">
        <v>-2.3826000000000001</v>
      </c>
      <c r="GV27" s="17">
        <v>0</v>
      </c>
      <c r="GW27" s="17"/>
      <c r="GX27" s="17">
        <v>44.103009999999998</v>
      </c>
      <c r="GY27" s="17">
        <v>-44.103009999999998</v>
      </c>
      <c r="GZ27" s="17">
        <v>3.8</v>
      </c>
      <c r="HA27" s="17"/>
      <c r="HB27" s="17"/>
      <c r="HC27" s="17">
        <v>3.8</v>
      </c>
      <c r="HD27" s="17">
        <v>39.299999999999997</v>
      </c>
      <c r="HE27" s="17">
        <v>30.591619999999999</v>
      </c>
      <c r="HF27" s="17">
        <v>30.591619999999999</v>
      </c>
      <c r="HG27" s="17">
        <v>8.70838</v>
      </c>
      <c r="HH27" s="17">
        <v>167.8</v>
      </c>
      <c r="HI27" s="17">
        <v>174.55947</v>
      </c>
      <c r="HJ27" s="17">
        <v>174.55948000000001</v>
      </c>
      <c r="HK27" s="17">
        <v>-6.7594799999999999</v>
      </c>
      <c r="HL27" s="17"/>
      <c r="HM27" s="17"/>
      <c r="HN27" s="17"/>
      <c r="HO27" s="17">
        <v>0</v>
      </c>
      <c r="HP27" s="17"/>
      <c r="HQ27" s="17"/>
      <c r="HR27" s="17"/>
      <c r="HS27" s="17">
        <v>0</v>
      </c>
      <c r="HT27" s="17">
        <v>95.3</v>
      </c>
      <c r="HU27" s="17">
        <v>95.545190000000005</v>
      </c>
      <c r="HV27" s="17">
        <v>95.545190000000005</v>
      </c>
      <c r="HW27" s="17">
        <v>-0.24518999999999999</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84.3</v>
      </c>
      <c r="IW27" s="17">
        <v>88.73603</v>
      </c>
      <c r="IX27" s="17">
        <v>88.73603</v>
      </c>
      <c r="IY27" s="17">
        <v>-4.4360299999999997</v>
      </c>
      <c r="IZ27" s="17">
        <v>137.6</v>
      </c>
      <c r="JA27" s="17">
        <v>150.43635</v>
      </c>
      <c r="JB27" s="17">
        <v>103.47251</v>
      </c>
      <c r="JC27" s="17">
        <v>34.127490000000002</v>
      </c>
      <c r="JD27" s="17">
        <v>137.69999999999999</v>
      </c>
      <c r="JE27" s="17">
        <v>150.43635</v>
      </c>
      <c r="JF27" s="17">
        <v>103.47251</v>
      </c>
      <c r="JG27" s="17">
        <v>34.227490000000003</v>
      </c>
      <c r="JH27" s="17">
        <v>138.9</v>
      </c>
      <c r="JI27" s="17">
        <v>150.43635</v>
      </c>
      <c r="JJ27" s="17">
        <v>103.47251</v>
      </c>
      <c r="JK27" s="17">
        <v>35.427489999999999</v>
      </c>
      <c r="JL27" s="17">
        <v>222.1</v>
      </c>
      <c r="JM27" s="17">
        <v>226.33216999999999</v>
      </c>
      <c r="JN27" s="17">
        <v>155.67484999999999</v>
      </c>
      <c r="JO27" s="17">
        <v>66.425150000000002</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v>26</v>
      </c>
      <c r="KM27" s="17">
        <v>-26</v>
      </c>
      <c r="KN27" s="17"/>
      <c r="KO27" s="17"/>
      <c r="KP27" s="17"/>
      <c r="KQ27" s="17">
        <v>0</v>
      </c>
      <c r="KR27" s="17"/>
      <c r="KS27" s="17"/>
      <c r="KT27" s="17"/>
      <c r="KU27" s="17">
        <v>0</v>
      </c>
      <c r="KV27" s="17">
        <v>2.1</v>
      </c>
      <c r="KW27" s="17">
        <v>4.7853500000000002</v>
      </c>
      <c r="KX27" s="17">
        <v>4.7853599999999998</v>
      </c>
      <c r="KY27" s="17">
        <v>-2.6853600000000002</v>
      </c>
      <c r="KZ27" s="17"/>
      <c r="LA27" s="17"/>
      <c r="LB27" s="17"/>
      <c r="LC27" s="17">
        <v>0</v>
      </c>
      <c r="LD27" s="17">
        <v>131.6</v>
      </c>
      <c r="LE27" s="17">
        <v>133.16030000000001</v>
      </c>
      <c r="LF27" s="17">
        <v>133.16031000000001</v>
      </c>
      <c r="LG27" s="17">
        <v>-1.5603100000000001</v>
      </c>
      <c r="LH27" s="17">
        <v>57.7</v>
      </c>
      <c r="LI27" s="17">
        <v>67.199219999999997</v>
      </c>
      <c r="LJ27" s="17">
        <v>67.199219999999997</v>
      </c>
      <c r="LK27" s="17">
        <v>-9.4992199999999993</v>
      </c>
      <c r="LL27" s="17">
        <v>50</v>
      </c>
      <c r="LM27" s="17">
        <v>78.567980000000006</v>
      </c>
      <c r="LN27" s="17">
        <v>78.567999999999998</v>
      </c>
      <c r="LO27" s="17">
        <v>-28.568000000000001</v>
      </c>
      <c r="LP27" s="17">
        <v>30.1</v>
      </c>
      <c r="LQ27" s="17">
        <v>29.980560000000001</v>
      </c>
      <c r="LR27" s="17">
        <v>29.980560000000001</v>
      </c>
      <c r="LS27" s="17">
        <v>0.11944</v>
      </c>
      <c r="LT27" s="17"/>
      <c r="LU27" s="17"/>
      <c r="LV27" s="17"/>
      <c r="LW27" s="17">
        <v>0</v>
      </c>
      <c r="LX27" s="17"/>
      <c r="LY27" s="17"/>
      <c r="LZ27" s="17"/>
      <c r="MA27" s="17">
        <v>0</v>
      </c>
      <c r="MB27" s="17"/>
      <c r="MC27" s="17"/>
      <c r="MD27" s="17"/>
      <c r="ME27" s="17">
        <v>0</v>
      </c>
      <c r="MF27" s="17">
        <v>112.9</v>
      </c>
      <c r="MG27" s="17">
        <v>115.21817</v>
      </c>
      <c r="MH27" s="17">
        <v>115.218</v>
      </c>
      <c r="MI27" s="17">
        <v>-2.3180000000000001</v>
      </c>
      <c r="MJ27" s="17"/>
      <c r="MK27" s="17"/>
      <c r="ML27" s="17"/>
      <c r="MM27" s="17">
        <v>0</v>
      </c>
      <c r="MN27" s="17">
        <v>56.8</v>
      </c>
      <c r="MO27" s="17">
        <v>57.782080000000001</v>
      </c>
      <c r="MP27" s="17">
        <v>57.781999999999996</v>
      </c>
      <c r="MQ27" s="17">
        <v>-0.98199999999999998</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c r="NU27" s="17"/>
      <c r="NV27" s="17"/>
      <c r="NW27" s="17">
        <v>0</v>
      </c>
      <c r="NX27" s="17">
        <v>5.3</v>
      </c>
      <c r="NY27" s="17">
        <v>4.3592899999999997</v>
      </c>
      <c r="NZ27" s="17">
        <v>4.3593000000000002</v>
      </c>
      <c r="OA27" s="17">
        <v>0.94069999999999998</v>
      </c>
      <c r="OB27" s="17">
        <v>17.3</v>
      </c>
      <c r="OC27" s="17">
        <v>16.520890000000001</v>
      </c>
      <c r="OD27" s="17">
        <v>16.520890000000001</v>
      </c>
      <c r="OE27" s="17">
        <v>0.77910999999999997</v>
      </c>
      <c r="OF27" s="17">
        <v>0</v>
      </c>
      <c r="OG27" s="17"/>
      <c r="OH27" s="17"/>
      <c r="OI27" s="17">
        <v>0</v>
      </c>
      <c r="OJ27" s="17">
        <v>90.1</v>
      </c>
      <c r="OK27" s="17">
        <v>84.4</v>
      </c>
      <c r="OL27" s="17">
        <v>95.387</v>
      </c>
      <c r="OM27" s="17">
        <v>-5.2869999999999999</v>
      </c>
      <c r="ON27" s="17">
        <v>75.900000000000006</v>
      </c>
      <c r="OO27" s="17">
        <v>68.864000000000004</v>
      </c>
      <c r="OP27" s="17">
        <v>68.864000000000004</v>
      </c>
      <c r="OQ27" s="17">
        <v>7.0359999999999996</v>
      </c>
      <c r="OR27" s="17">
        <v>8.6</v>
      </c>
      <c r="OS27" s="17">
        <v>8.7899999999999991</v>
      </c>
      <c r="OT27" s="17">
        <v>8.7899999999999991</v>
      </c>
      <c r="OU27" s="17">
        <v>-0.19</v>
      </c>
      <c r="OV27" s="17">
        <v>0.3</v>
      </c>
      <c r="OW27" s="17">
        <v>0.2</v>
      </c>
      <c r="OX27" s="17">
        <v>0.2</v>
      </c>
      <c r="OY27" s="17">
        <v>0.1</v>
      </c>
      <c r="OZ27" s="17">
        <v>20.5</v>
      </c>
      <c r="PA27" s="17">
        <v>20.456230000000001</v>
      </c>
      <c r="PB27" s="17">
        <v>20.456230000000001</v>
      </c>
      <c r="PC27" s="17">
        <v>4.3770000000000003E-2</v>
      </c>
      <c r="PD27" s="17">
        <v>9.8000000000000007</v>
      </c>
      <c r="PE27" s="17">
        <v>9.9830000000000005</v>
      </c>
      <c r="PF27" s="17">
        <v>9.9830000000000005</v>
      </c>
      <c r="PG27" s="17">
        <v>-0.183</v>
      </c>
      <c r="PH27" s="17">
        <v>5.7</v>
      </c>
      <c r="PI27" s="17">
        <v>5.67</v>
      </c>
      <c r="PJ27" s="17">
        <v>5.67</v>
      </c>
      <c r="PK27" s="17">
        <v>0.03</v>
      </c>
      <c r="PL27" s="17">
        <v>196.1</v>
      </c>
      <c r="PM27" s="17">
        <v>178.97300000000001</v>
      </c>
      <c r="PN27" s="17">
        <v>178.97300000000001</v>
      </c>
      <c r="PO27" s="17">
        <v>17.126999999999999</v>
      </c>
      <c r="PP27" s="17">
        <v>99.92</v>
      </c>
      <c r="PQ27" s="17">
        <v>98.47</v>
      </c>
      <c r="PR27" s="17">
        <v>98.47</v>
      </c>
      <c r="PS27" s="17">
        <v>1.45</v>
      </c>
      <c r="PT27" s="17">
        <v>2.2000000000000002</v>
      </c>
      <c r="PU27" s="17">
        <v>2</v>
      </c>
      <c r="PV27" s="17">
        <v>2</v>
      </c>
      <c r="PW27" s="17">
        <v>0.2</v>
      </c>
      <c r="PX27" s="17">
        <v>3.3</v>
      </c>
      <c r="PY27" s="17">
        <v>2.6</v>
      </c>
      <c r="PZ27" s="17">
        <v>2.6</v>
      </c>
      <c r="QA27" s="17">
        <v>0.7</v>
      </c>
      <c r="QB27" s="17">
        <v>5.2</v>
      </c>
      <c r="QC27" s="17">
        <v>3</v>
      </c>
      <c r="QD27" s="17">
        <v>3</v>
      </c>
      <c r="QE27" s="17">
        <v>2.2000000000000002</v>
      </c>
      <c r="QF27" s="17">
        <v>20.5</v>
      </c>
      <c r="QG27" s="17">
        <v>20.42221</v>
      </c>
      <c r="QH27" s="17">
        <v>20.422219999999999</v>
      </c>
      <c r="QI27" s="17">
        <v>7.7780000000000002E-2</v>
      </c>
      <c r="QJ27" s="17">
        <v>20</v>
      </c>
      <c r="QK27" s="17">
        <v>19.436340000000001</v>
      </c>
      <c r="QL27" s="17">
        <v>19.436350000000001</v>
      </c>
      <c r="QM27" s="17">
        <v>0.56364999999999998</v>
      </c>
      <c r="QN27" s="17">
        <v>19.3</v>
      </c>
      <c r="QO27" s="17">
        <v>17.492709999999999</v>
      </c>
      <c r="QP27" s="17">
        <v>17.492709999999999</v>
      </c>
      <c r="QQ27" s="17">
        <v>1.8072900000000001</v>
      </c>
      <c r="QR27" s="17">
        <v>3.5</v>
      </c>
      <c r="QS27" s="17">
        <v>3.5</v>
      </c>
      <c r="QT27" s="17">
        <v>3.5</v>
      </c>
      <c r="QU27" s="17">
        <v>0</v>
      </c>
      <c r="QV27" s="17">
        <v>0</v>
      </c>
      <c r="QW27" s="17"/>
      <c r="QX27" s="17"/>
      <c r="QY27" s="17">
        <v>0</v>
      </c>
      <c r="QZ27" s="17">
        <v>14</v>
      </c>
      <c r="RA27" s="17">
        <v>13.454000000000001</v>
      </c>
      <c r="RB27" s="17">
        <v>13.454000000000001</v>
      </c>
      <c r="RC27" s="17">
        <v>0.54600000000000004</v>
      </c>
      <c r="RD27" s="17">
        <v>17.2</v>
      </c>
      <c r="RE27" s="17">
        <v>15.781000000000001</v>
      </c>
      <c r="RF27" s="17">
        <v>15.781000000000001</v>
      </c>
      <c r="RG27" s="17">
        <v>1.419</v>
      </c>
      <c r="RH27" s="17">
        <v>22.3</v>
      </c>
      <c r="RI27" s="17">
        <v>18.54</v>
      </c>
      <c r="RJ27" s="17">
        <v>18.54</v>
      </c>
      <c r="RK27" s="17">
        <v>3.76</v>
      </c>
      <c r="RL27" s="17">
        <v>73.900000000000006</v>
      </c>
      <c r="RM27" s="17">
        <v>63.17</v>
      </c>
      <c r="RN27" s="17">
        <v>63.17</v>
      </c>
      <c r="RO27" s="17">
        <v>10.73</v>
      </c>
      <c r="RP27" s="17">
        <v>17.8</v>
      </c>
      <c r="RQ27" s="17">
        <v>15.615</v>
      </c>
      <c r="RR27" s="17">
        <v>15.615</v>
      </c>
      <c r="RS27" s="17">
        <v>2.1850000000000001</v>
      </c>
      <c r="RT27" s="17">
        <v>3.5</v>
      </c>
      <c r="RU27" s="17">
        <v>3.5009999999999999</v>
      </c>
      <c r="RV27" s="17">
        <v>3.5009999999999999</v>
      </c>
      <c r="RW27" s="17">
        <v>-1E-3</v>
      </c>
      <c r="RX27" s="17">
        <v>20.100000000000001</v>
      </c>
      <c r="RY27" s="17">
        <v>19.792000000000002</v>
      </c>
      <c r="RZ27" s="17">
        <v>19.792000000000002</v>
      </c>
      <c r="SA27" s="17">
        <v>0.308</v>
      </c>
      <c r="SB27" s="17">
        <v>3</v>
      </c>
      <c r="SC27" s="17">
        <v>2</v>
      </c>
      <c r="SD27" s="17">
        <v>2</v>
      </c>
      <c r="SE27" s="17">
        <v>1</v>
      </c>
      <c r="SF27" s="17"/>
      <c r="SG27" s="17"/>
      <c r="SH27" s="17">
        <v>0.4</v>
      </c>
      <c r="SI27" s="17">
        <v>-0.4</v>
      </c>
      <c r="SJ27" s="17">
        <v>0.3</v>
      </c>
      <c r="SK27" s="17">
        <v>0.30299999999999999</v>
      </c>
      <c r="SL27" s="17">
        <v>0.30299999999999999</v>
      </c>
      <c r="SM27" s="17">
        <v>-3.0000000000000001E-3</v>
      </c>
      <c r="SN27" s="17">
        <v>19.8</v>
      </c>
      <c r="SO27" s="17">
        <v>19.1448</v>
      </c>
      <c r="SP27" s="17">
        <v>19.1448</v>
      </c>
      <c r="SQ27" s="17">
        <v>0.6552</v>
      </c>
      <c r="SR27" s="17">
        <v>12.8</v>
      </c>
      <c r="SS27" s="17">
        <v>12.24489</v>
      </c>
      <c r="ST27" s="17">
        <v>12.244899999999999</v>
      </c>
      <c r="SU27" s="17">
        <v>0.55510000000000004</v>
      </c>
      <c r="SV27" s="17">
        <v>20.2</v>
      </c>
      <c r="SW27" s="17">
        <v>19.436340000000001</v>
      </c>
      <c r="SX27" s="17">
        <v>19.436350000000001</v>
      </c>
      <c r="SY27" s="17">
        <v>0.76365000000000005</v>
      </c>
      <c r="SZ27" s="17">
        <v>20.2</v>
      </c>
      <c r="TA27" s="17">
        <v>19.436340000000001</v>
      </c>
      <c r="TB27" s="17">
        <v>19.436350000000001</v>
      </c>
      <c r="TC27" s="17">
        <v>0.76365000000000005</v>
      </c>
      <c r="TD27" s="17">
        <v>1.7</v>
      </c>
      <c r="TE27" s="17">
        <v>2.863</v>
      </c>
      <c r="TF27" s="17">
        <v>2.863</v>
      </c>
      <c r="TG27" s="17">
        <v>-1.163</v>
      </c>
      <c r="TH27" s="17">
        <v>23.8</v>
      </c>
      <c r="TI27" s="17">
        <v>21.271000000000001</v>
      </c>
      <c r="TJ27" s="17">
        <v>21.271000000000001</v>
      </c>
      <c r="TK27" s="17">
        <v>2.5289999999999999</v>
      </c>
      <c r="TL27" s="17">
        <v>36.299999999999997</v>
      </c>
      <c r="TM27" s="17">
        <v>31.975000000000001</v>
      </c>
      <c r="TN27" s="17">
        <v>31.975000000000001</v>
      </c>
      <c r="TO27" s="17">
        <v>4.3250000000000002</v>
      </c>
      <c r="TP27" s="17">
        <v>9.3000000000000007</v>
      </c>
      <c r="TQ27" s="17">
        <v>39.25</v>
      </c>
      <c r="TR27" s="17">
        <v>49.252000000000002</v>
      </c>
      <c r="TS27" s="17">
        <v>-39.951999999999998</v>
      </c>
      <c r="TT27" s="17">
        <v>28.8</v>
      </c>
      <c r="TU27" s="17">
        <v>26</v>
      </c>
      <c r="TV27" s="17">
        <v>76.686000000000007</v>
      </c>
      <c r="TW27" s="17">
        <v>-47.886000000000003</v>
      </c>
      <c r="TX27" s="17">
        <v>0</v>
      </c>
      <c r="TY27" s="17">
        <v>1.9790000000000001</v>
      </c>
      <c r="TZ27" s="17">
        <v>1.9790000000000001</v>
      </c>
      <c r="UA27" s="17">
        <v>-1.9790000000000001</v>
      </c>
      <c r="UB27" s="17">
        <v>0</v>
      </c>
      <c r="UC27" s="17">
        <v>3.5009999999999999</v>
      </c>
      <c r="UD27" s="17">
        <v>3.5009999999999999</v>
      </c>
      <c r="UE27" s="17">
        <v>-3.5009999999999999</v>
      </c>
      <c r="UF27" s="17">
        <v>41.8</v>
      </c>
      <c r="UG27" s="17">
        <v>43.33</v>
      </c>
      <c r="UH27" s="17">
        <v>43.33</v>
      </c>
      <c r="UI27" s="17">
        <v>-1.53</v>
      </c>
      <c r="UJ27" s="17">
        <v>21</v>
      </c>
      <c r="UK27" s="17">
        <v>19.436340000000001</v>
      </c>
      <c r="UL27" s="17">
        <v>19.436350000000001</v>
      </c>
      <c r="UM27" s="17">
        <v>1.56365</v>
      </c>
      <c r="UN27" s="17">
        <v>7.5</v>
      </c>
      <c r="UO27" s="17">
        <v>8.1</v>
      </c>
      <c r="UP27" s="17">
        <v>8.1</v>
      </c>
      <c r="UQ27" s="17">
        <v>-0.6</v>
      </c>
      <c r="UR27" s="17">
        <v>8.1</v>
      </c>
      <c r="US27" s="17">
        <v>7.5</v>
      </c>
      <c r="UT27" s="17">
        <v>7.5</v>
      </c>
      <c r="UU27" s="17">
        <v>0.6</v>
      </c>
      <c r="UV27" s="17">
        <v>20.399999999999999</v>
      </c>
      <c r="UW27" s="17">
        <v>19.436340000000001</v>
      </c>
      <c r="UX27" s="17">
        <v>19.436350000000001</v>
      </c>
      <c r="UY27" s="17">
        <v>0.96365000000000001</v>
      </c>
      <c r="UZ27" s="17">
        <v>20.399999999999999</v>
      </c>
      <c r="VA27" s="17">
        <v>19.436340000000001</v>
      </c>
      <c r="VB27" s="17">
        <v>19.436350000000001</v>
      </c>
      <c r="VC27" s="17">
        <v>0.96365000000000001</v>
      </c>
      <c r="VD27" s="17">
        <v>20</v>
      </c>
      <c r="VE27" s="17">
        <v>19.436340000000001</v>
      </c>
      <c r="VF27" s="17">
        <v>19.436350000000001</v>
      </c>
      <c r="VG27" s="17">
        <v>0.56364999999999998</v>
      </c>
      <c r="VH27" s="17">
        <v>10</v>
      </c>
      <c r="VI27" s="17">
        <v>9.0540000000000003</v>
      </c>
      <c r="VJ27" s="17">
        <v>9.0540000000000003</v>
      </c>
      <c r="VK27" s="17">
        <v>0.94599999999999995</v>
      </c>
      <c r="VL27" s="17">
        <v>242.3</v>
      </c>
      <c r="VM27" s="17">
        <v>227.28200000000001</v>
      </c>
      <c r="VN27" s="17">
        <v>227.28200000000001</v>
      </c>
      <c r="VO27" s="17">
        <v>15.018000000000001</v>
      </c>
      <c r="VP27" s="17">
        <v>16.600000000000001</v>
      </c>
      <c r="VQ27" s="17">
        <v>14.206</v>
      </c>
      <c r="VR27" s="17">
        <v>14.206</v>
      </c>
      <c r="VS27" s="17">
        <v>2.3940000000000001</v>
      </c>
      <c r="VT27" s="17">
        <v>130.1</v>
      </c>
      <c r="VU27" s="17">
        <v>129.70400000000001</v>
      </c>
      <c r="VV27" s="17">
        <v>129.70400000000001</v>
      </c>
      <c r="VW27" s="17">
        <v>0.39600000000000002</v>
      </c>
      <c r="VX27" s="17">
        <v>0.6</v>
      </c>
      <c r="VY27" s="17">
        <v>0.6</v>
      </c>
      <c r="VZ27" s="17">
        <v>0.6</v>
      </c>
      <c r="WA27" s="17">
        <v>0</v>
      </c>
      <c r="WB27" s="17">
        <v>0</v>
      </c>
      <c r="WC27" s="17">
        <v>8.19</v>
      </c>
      <c r="WD27" s="17">
        <v>8.19</v>
      </c>
      <c r="WE27" s="17">
        <v>-8.19</v>
      </c>
      <c r="WF27" s="17">
        <v>0</v>
      </c>
      <c r="WG27" s="17">
        <v>1</v>
      </c>
      <c r="WH27" s="17">
        <v>13.53</v>
      </c>
      <c r="WI27" s="17">
        <v>-13.53</v>
      </c>
      <c r="WJ27" s="17">
        <v>98.7</v>
      </c>
      <c r="WK27" s="17">
        <v>97.915999999999997</v>
      </c>
      <c r="WL27" s="17">
        <v>97.915999999999997</v>
      </c>
      <c r="WM27" s="17">
        <v>0.78400000000000003</v>
      </c>
      <c r="WN27" s="17">
        <v>4.8</v>
      </c>
      <c r="WO27" s="17">
        <v>4.2</v>
      </c>
      <c r="WP27" s="17">
        <v>4.2</v>
      </c>
      <c r="WQ27" s="17">
        <v>0.6</v>
      </c>
      <c r="WR27" s="17">
        <v>2.4</v>
      </c>
      <c r="WS27" s="17">
        <v>2.4</v>
      </c>
      <c r="WT27" s="17">
        <v>2.4</v>
      </c>
      <c r="WU27" s="17">
        <v>0</v>
      </c>
      <c r="WV27" s="17">
        <v>1.1000000000000001</v>
      </c>
      <c r="WW27" s="17">
        <v>1.2</v>
      </c>
      <c r="WX27" s="17">
        <v>1.2</v>
      </c>
      <c r="WY27" s="17">
        <v>-0.1</v>
      </c>
      <c r="WZ27" s="17">
        <v>2.8</v>
      </c>
      <c r="XA27" s="17">
        <v>2.8</v>
      </c>
      <c r="XB27" s="17">
        <v>2.8</v>
      </c>
      <c r="XC27" s="17">
        <v>0</v>
      </c>
      <c r="XD27" s="17">
        <v>14</v>
      </c>
      <c r="XE27" s="17">
        <v>14.677</v>
      </c>
      <c r="XF27" s="17">
        <v>14.677</v>
      </c>
      <c r="XG27" s="17">
        <v>-0.67700000000000005</v>
      </c>
      <c r="XH27" s="17">
        <v>5.9</v>
      </c>
      <c r="XI27" s="17">
        <v>5.5</v>
      </c>
      <c r="XJ27" s="17">
        <v>5.5</v>
      </c>
      <c r="XK27" s="17">
        <v>0.4</v>
      </c>
      <c r="XL27" s="17">
        <v>20.2</v>
      </c>
      <c r="XM27" s="17">
        <v>19.241980000000002</v>
      </c>
      <c r="XN27" s="17">
        <v>19.241980000000002</v>
      </c>
      <c r="XO27" s="17">
        <v>0.95801999999999998</v>
      </c>
      <c r="XP27" s="17">
        <v>20.2</v>
      </c>
      <c r="XQ27" s="17">
        <v>19.241980000000002</v>
      </c>
      <c r="XR27" s="17">
        <v>19.241980000000002</v>
      </c>
      <c r="XS27" s="17">
        <v>0.95801999999999998</v>
      </c>
      <c r="XT27" s="17">
        <v>9</v>
      </c>
      <c r="XU27" s="17">
        <v>10.7</v>
      </c>
      <c r="XV27" s="17">
        <v>10.7</v>
      </c>
      <c r="XW27" s="17">
        <v>-1.7</v>
      </c>
      <c r="XX27" s="17"/>
      <c r="XY27" s="17"/>
      <c r="XZ27" s="17"/>
      <c r="YA27" s="17">
        <v>0</v>
      </c>
      <c r="YB27" s="17"/>
      <c r="YC27" s="17"/>
      <c r="YD27" s="17"/>
      <c r="YE27" s="17">
        <v>0</v>
      </c>
      <c r="YF27" s="17">
        <v>16.899999999999999</v>
      </c>
      <c r="YG27" s="17">
        <v>14</v>
      </c>
      <c r="YH27" s="17">
        <v>14</v>
      </c>
      <c r="YI27" s="17">
        <v>2.9</v>
      </c>
      <c r="YJ27" s="17">
        <v>10.8</v>
      </c>
      <c r="YK27" s="17">
        <v>13.256</v>
      </c>
      <c r="YL27" s="17">
        <v>13.256</v>
      </c>
      <c r="YM27" s="17">
        <v>-2.456</v>
      </c>
      <c r="YN27" s="17">
        <v>6.8</v>
      </c>
      <c r="YO27" s="17">
        <v>8.01</v>
      </c>
      <c r="YP27" s="17">
        <v>8.01</v>
      </c>
      <c r="YQ27" s="17">
        <v>-1.21</v>
      </c>
      <c r="YR27" s="17">
        <v>10.5</v>
      </c>
      <c r="YS27" s="17">
        <v>11</v>
      </c>
      <c r="YT27" s="17">
        <v>11</v>
      </c>
      <c r="YU27" s="17">
        <v>-0.5</v>
      </c>
      <c r="YV27" s="17">
        <v>19.100000000000001</v>
      </c>
      <c r="YW27" s="17">
        <v>20</v>
      </c>
      <c r="YX27" s="17">
        <v>20</v>
      </c>
      <c r="YY27" s="17">
        <v>-0.9</v>
      </c>
    </row>
    <row r="28" spans="1:675" ht="24" customHeight="1" x14ac:dyDescent="0.3">
      <c r="A28" s="1"/>
      <c r="B28" s="16" t="s">
        <v>86</v>
      </c>
      <c r="C28" s="16" t="s">
        <v>802</v>
      </c>
      <c r="D28" s="17">
        <v>206</v>
      </c>
      <c r="E28" s="17">
        <v>203.40136000000001</v>
      </c>
      <c r="F28" s="17">
        <v>203.40136000000001</v>
      </c>
      <c r="G28" s="17">
        <v>2.5986400000000001</v>
      </c>
      <c r="H28" s="17">
        <v>402.9</v>
      </c>
      <c r="I28" s="17">
        <v>400</v>
      </c>
      <c r="J28" s="17">
        <v>500</v>
      </c>
      <c r="K28" s="17">
        <v>-97.1</v>
      </c>
      <c r="L28" s="17"/>
      <c r="M28" s="17"/>
      <c r="N28" s="17"/>
      <c r="O28" s="17">
        <v>0</v>
      </c>
      <c r="P28" s="17"/>
      <c r="Q28" s="17"/>
      <c r="R28" s="17"/>
      <c r="S28" s="17">
        <v>0</v>
      </c>
      <c r="T28" s="17"/>
      <c r="U28" s="17"/>
      <c r="V28" s="17"/>
      <c r="W28" s="17">
        <v>0</v>
      </c>
      <c r="X28" s="17">
        <v>90.6</v>
      </c>
      <c r="Y28" s="17">
        <v>91.867819999999995</v>
      </c>
      <c r="Z28" s="17">
        <v>91.867829999999998</v>
      </c>
      <c r="AA28" s="17">
        <v>-1.26783</v>
      </c>
      <c r="AB28" s="17">
        <v>148</v>
      </c>
      <c r="AC28" s="17">
        <v>148</v>
      </c>
      <c r="AD28" s="17">
        <v>148</v>
      </c>
      <c r="AE28" s="17">
        <v>0</v>
      </c>
      <c r="AF28" s="17"/>
      <c r="AG28" s="17"/>
      <c r="AH28" s="17"/>
      <c r="AI28" s="17">
        <v>0</v>
      </c>
      <c r="AJ28" s="17">
        <v>61.9</v>
      </c>
      <c r="AK28" s="17"/>
      <c r="AL28" s="17"/>
      <c r="AM28" s="17">
        <v>61.9</v>
      </c>
      <c r="AN28" s="17">
        <v>127.3</v>
      </c>
      <c r="AO28" s="17">
        <v>135.58385999999999</v>
      </c>
      <c r="AP28" s="17">
        <v>135.58384000000001</v>
      </c>
      <c r="AQ28" s="17">
        <v>-8.2838399999999996</v>
      </c>
      <c r="AR28" s="17">
        <v>128.4</v>
      </c>
      <c r="AS28" s="17">
        <v>135.58385999999999</v>
      </c>
      <c r="AT28" s="17">
        <v>135.58384000000001</v>
      </c>
      <c r="AU28" s="17">
        <v>-7.18384</v>
      </c>
      <c r="AV28" s="17">
        <v>128.4</v>
      </c>
      <c r="AW28" s="17">
        <v>135.58385999999999</v>
      </c>
      <c r="AX28" s="17">
        <v>135.58384000000001</v>
      </c>
      <c r="AY28" s="17">
        <v>-7.18384</v>
      </c>
      <c r="AZ28" s="17">
        <v>228.3</v>
      </c>
      <c r="BA28" s="17">
        <v>203.98652000000001</v>
      </c>
      <c r="BB28" s="17">
        <v>203.98649</v>
      </c>
      <c r="BC28" s="17">
        <v>24.313510000000001</v>
      </c>
      <c r="BD28" s="17">
        <v>203.5</v>
      </c>
      <c r="BE28" s="17">
        <v>207.24272999999999</v>
      </c>
      <c r="BF28" s="17">
        <v>127.45099999999999</v>
      </c>
      <c r="BG28" s="17">
        <v>76.049000000000007</v>
      </c>
      <c r="BH28" s="17">
        <v>107.3</v>
      </c>
      <c r="BI28" s="17">
        <v>103.93254</v>
      </c>
      <c r="BJ28" s="17">
        <v>63.916870000000003</v>
      </c>
      <c r="BK28" s="17">
        <v>43.383130000000001</v>
      </c>
      <c r="BL28" s="17">
        <v>571.20000000000005</v>
      </c>
      <c r="BM28" s="17">
        <v>566.08939999999996</v>
      </c>
      <c r="BN28" s="17">
        <v>566.08941000000004</v>
      </c>
      <c r="BO28" s="17">
        <v>5.1105900000000002</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164.7</v>
      </c>
      <c r="CK28" s="17">
        <v>164.06704999999999</v>
      </c>
      <c r="CL28" s="17">
        <v>164.06706</v>
      </c>
      <c r="CM28" s="17">
        <v>0.63293999999999995</v>
      </c>
      <c r="CN28" s="17">
        <v>6.1</v>
      </c>
      <c r="CO28" s="17">
        <v>5.5557800000000004</v>
      </c>
      <c r="CP28" s="17">
        <v>5.5557800000000004</v>
      </c>
      <c r="CQ28" s="17">
        <v>0.54422000000000004</v>
      </c>
      <c r="CR28" s="17">
        <v>0</v>
      </c>
      <c r="CS28" s="17"/>
      <c r="CT28" s="17"/>
      <c r="CU28" s="17">
        <v>0</v>
      </c>
      <c r="CV28" s="17"/>
      <c r="CW28" s="17"/>
      <c r="CX28" s="17"/>
      <c r="CY28" s="17">
        <v>0</v>
      </c>
      <c r="CZ28" s="17">
        <v>6.4</v>
      </c>
      <c r="DA28" s="17">
        <v>5.9199599999999997</v>
      </c>
      <c r="DB28" s="17">
        <v>6.8787000000000003</v>
      </c>
      <c r="DC28" s="17">
        <v>-0.47870000000000001</v>
      </c>
      <c r="DD28" s="17"/>
      <c r="DE28" s="17"/>
      <c r="DF28" s="17"/>
      <c r="DG28" s="17">
        <v>0</v>
      </c>
      <c r="DH28" s="17">
        <v>76.2</v>
      </c>
      <c r="DI28" s="17">
        <v>53.157539999999997</v>
      </c>
      <c r="DJ28" s="17">
        <v>84.681020000000004</v>
      </c>
      <c r="DK28" s="17">
        <v>-8.4810199999999991</v>
      </c>
      <c r="DL28" s="17"/>
      <c r="DM28" s="17"/>
      <c r="DN28" s="17"/>
      <c r="DO28" s="17">
        <v>0</v>
      </c>
      <c r="DP28" s="17"/>
      <c r="DQ28" s="17"/>
      <c r="DR28" s="17"/>
      <c r="DS28" s="17">
        <v>0</v>
      </c>
      <c r="DT28" s="17"/>
      <c r="DU28" s="17"/>
      <c r="DV28" s="17"/>
      <c r="DW28" s="17">
        <v>0</v>
      </c>
      <c r="DX28" s="17"/>
      <c r="DY28" s="17"/>
      <c r="DZ28" s="17"/>
      <c r="EA28" s="17">
        <v>0</v>
      </c>
      <c r="EB28" s="17">
        <v>110.1</v>
      </c>
      <c r="EC28" s="17">
        <v>112.46647</v>
      </c>
      <c r="ED28" s="17">
        <v>112.46647</v>
      </c>
      <c r="EE28" s="17">
        <v>-2.3664700000000001</v>
      </c>
      <c r="EF28" s="17">
        <v>202.4</v>
      </c>
      <c r="EG28" s="17">
        <v>220.69499999999999</v>
      </c>
      <c r="EH28" s="17">
        <v>220.69499999999999</v>
      </c>
      <c r="EI28" s="17">
        <v>-18.295000000000002</v>
      </c>
      <c r="EJ28" s="17"/>
      <c r="EK28" s="17"/>
      <c r="EL28" s="17"/>
      <c r="EM28" s="17">
        <v>0</v>
      </c>
      <c r="EN28" s="17"/>
      <c r="EO28" s="17"/>
      <c r="EP28" s="17"/>
      <c r="EQ28" s="17">
        <v>0</v>
      </c>
      <c r="ER28" s="17"/>
      <c r="ES28" s="17"/>
      <c r="ET28" s="17"/>
      <c r="EU28" s="17">
        <v>0</v>
      </c>
      <c r="EV28" s="17">
        <v>6.5</v>
      </c>
      <c r="EW28" s="17">
        <v>6.39</v>
      </c>
      <c r="EX28" s="17">
        <v>6.39</v>
      </c>
      <c r="EY28" s="17">
        <v>0.11</v>
      </c>
      <c r="EZ28" s="17">
        <v>457.6</v>
      </c>
      <c r="FA28" s="17">
        <v>457.09426000000002</v>
      </c>
      <c r="FB28" s="17">
        <v>457.09426999999999</v>
      </c>
      <c r="FC28" s="17">
        <v>0.50573000000000001</v>
      </c>
      <c r="FD28" s="17">
        <v>80.8</v>
      </c>
      <c r="FE28" s="17">
        <v>81.635570000000001</v>
      </c>
      <c r="FF28" s="17">
        <v>81.635570000000001</v>
      </c>
      <c r="FG28" s="17">
        <v>-0.83557000000000003</v>
      </c>
      <c r="FH28" s="17">
        <v>152</v>
      </c>
      <c r="FI28" s="17">
        <v>151.36250999999999</v>
      </c>
      <c r="FJ28" s="17">
        <v>151.36251999999999</v>
      </c>
      <c r="FK28" s="17">
        <v>0.63748000000000005</v>
      </c>
      <c r="FL28" s="17">
        <v>42.1</v>
      </c>
      <c r="FM28" s="17">
        <v>41.89893</v>
      </c>
      <c r="FN28" s="17">
        <v>41.89893</v>
      </c>
      <c r="FO28" s="17">
        <v>0.20107</v>
      </c>
      <c r="FP28" s="17">
        <v>18.7</v>
      </c>
      <c r="FQ28" s="17">
        <v>19.21088</v>
      </c>
      <c r="FR28" s="17">
        <v>19.21088</v>
      </c>
      <c r="FS28" s="17">
        <v>-0.51088</v>
      </c>
      <c r="FT28" s="17">
        <v>19.399999999999999</v>
      </c>
      <c r="FU28" s="17">
        <v>18.270160000000001</v>
      </c>
      <c r="FV28" s="17">
        <v>18.27017</v>
      </c>
      <c r="FW28" s="17">
        <v>1.1298299999999999</v>
      </c>
      <c r="FX28" s="17">
        <v>91.8</v>
      </c>
      <c r="FY28" s="17">
        <v>87.773560000000003</v>
      </c>
      <c r="FZ28" s="17">
        <v>87.773570000000007</v>
      </c>
      <c r="GA28" s="17">
        <v>4.0264300000000004</v>
      </c>
      <c r="GB28" s="17">
        <v>180.6</v>
      </c>
      <c r="GC28" s="17">
        <v>185.82038</v>
      </c>
      <c r="GD28" s="17">
        <v>185.82039</v>
      </c>
      <c r="GE28" s="17">
        <v>-5.2203900000000001</v>
      </c>
      <c r="GF28" s="17">
        <v>181.5</v>
      </c>
      <c r="GG28" s="17">
        <v>185.82038</v>
      </c>
      <c r="GH28" s="17">
        <v>185.82039</v>
      </c>
      <c r="GI28" s="17">
        <v>-4.3203899999999997</v>
      </c>
      <c r="GJ28" s="17">
        <v>185.3</v>
      </c>
      <c r="GK28" s="17">
        <v>186.3784</v>
      </c>
      <c r="GL28" s="17">
        <v>186.37841</v>
      </c>
      <c r="GM28" s="17">
        <v>-1.0784100000000001</v>
      </c>
      <c r="GN28" s="17">
        <v>106.4</v>
      </c>
      <c r="GO28" s="17">
        <v>110.48202000000001</v>
      </c>
      <c r="GP28" s="17">
        <v>110.48202000000001</v>
      </c>
      <c r="GQ28" s="17">
        <v>-4.08202</v>
      </c>
      <c r="GR28" s="17">
        <v>45</v>
      </c>
      <c r="GS28" s="17">
        <v>47.082599999999999</v>
      </c>
      <c r="GT28" s="17">
        <v>47.082599999999999</v>
      </c>
      <c r="GU28" s="17">
        <v>-2.0825999999999998</v>
      </c>
      <c r="GV28" s="17">
        <v>0</v>
      </c>
      <c r="GW28" s="17"/>
      <c r="GX28" s="17">
        <v>44.103009999999998</v>
      </c>
      <c r="GY28" s="17">
        <v>-44.103009999999998</v>
      </c>
      <c r="GZ28" s="17">
        <v>3.8</v>
      </c>
      <c r="HA28" s="17"/>
      <c r="HB28" s="17"/>
      <c r="HC28" s="17">
        <v>3.8</v>
      </c>
      <c r="HD28" s="17">
        <v>38.4</v>
      </c>
      <c r="HE28" s="17">
        <v>30.591619999999999</v>
      </c>
      <c r="HF28" s="17">
        <v>30.591619999999999</v>
      </c>
      <c r="HG28" s="17">
        <v>7.8083799999999997</v>
      </c>
      <c r="HH28" s="17">
        <v>172.2</v>
      </c>
      <c r="HI28" s="17">
        <v>174.55947</v>
      </c>
      <c r="HJ28" s="17">
        <v>174.55948000000001</v>
      </c>
      <c r="HK28" s="17">
        <v>-2.35948</v>
      </c>
      <c r="HL28" s="17"/>
      <c r="HM28" s="17"/>
      <c r="HN28" s="17"/>
      <c r="HO28" s="17">
        <v>0</v>
      </c>
      <c r="HP28" s="17"/>
      <c r="HQ28" s="17"/>
      <c r="HR28" s="17"/>
      <c r="HS28" s="17">
        <v>0</v>
      </c>
      <c r="HT28" s="17">
        <v>95.8</v>
      </c>
      <c r="HU28" s="17">
        <v>95.545190000000005</v>
      </c>
      <c r="HV28" s="17">
        <v>95.545190000000005</v>
      </c>
      <c r="HW28" s="17">
        <v>0.25480999999999998</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84.7</v>
      </c>
      <c r="IW28" s="17">
        <v>88.73603</v>
      </c>
      <c r="IX28" s="17">
        <v>88.73603</v>
      </c>
      <c r="IY28" s="17">
        <v>-4.0360300000000002</v>
      </c>
      <c r="IZ28" s="17">
        <v>154.5</v>
      </c>
      <c r="JA28" s="17">
        <v>140.87443999999999</v>
      </c>
      <c r="JB28" s="17">
        <v>103.47251</v>
      </c>
      <c r="JC28" s="17">
        <v>51.02749</v>
      </c>
      <c r="JD28" s="17">
        <v>153.80000000000001</v>
      </c>
      <c r="JE28" s="17">
        <v>140.87443999999999</v>
      </c>
      <c r="JF28" s="17">
        <v>103.47251</v>
      </c>
      <c r="JG28" s="17">
        <v>50.327489999999997</v>
      </c>
      <c r="JH28" s="17">
        <v>153.5</v>
      </c>
      <c r="JI28" s="17">
        <v>140.87443999999999</v>
      </c>
      <c r="JJ28" s="17">
        <v>103.47251</v>
      </c>
      <c r="JK28" s="17">
        <v>50.02749</v>
      </c>
      <c r="JL28" s="17">
        <v>228.4</v>
      </c>
      <c r="JM28" s="17">
        <v>211.94622000000001</v>
      </c>
      <c r="JN28" s="17">
        <v>155.67484999999999</v>
      </c>
      <c r="JO28" s="17">
        <v>72.725149999999999</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v>26</v>
      </c>
      <c r="KM28" s="17">
        <v>-26</v>
      </c>
      <c r="KN28" s="17"/>
      <c r="KO28" s="17"/>
      <c r="KP28" s="17"/>
      <c r="KQ28" s="17">
        <v>0</v>
      </c>
      <c r="KR28" s="17"/>
      <c r="KS28" s="17"/>
      <c r="KT28" s="17"/>
      <c r="KU28" s="17">
        <v>0</v>
      </c>
      <c r="KV28" s="17">
        <v>2.1</v>
      </c>
      <c r="KW28" s="17">
        <v>4.7853500000000002</v>
      </c>
      <c r="KX28" s="17">
        <v>4.7853599999999998</v>
      </c>
      <c r="KY28" s="17">
        <v>-2.6853600000000002</v>
      </c>
      <c r="KZ28" s="17"/>
      <c r="LA28" s="17"/>
      <c r="LB28" s="17"/>
      <c r="LC28" s="17">
        <v>0</v>
      </c>
      <c r="LD28" s="17">
        <v>133.19999999999999</v>
      </c>
      <c r="LE28" s="17">
        <v>133.16030000000001</v>
      </c>
      <c r="LF28" s="17">
        <v>133.16031000000001</v>
      </c>
      <c r="LG28" s="17">
        <v>3.9690000000000003E-2</v>
      </c>
      <c r="LH28" s="17">
        <v>58.5</v>
      </c>
      <c r="LI28" s="17">
        <v>67.199219999999997</v>
      </c>
      <c r="LJ28" s="17">
        <v>67.199219999999997</v>
      </c>
      <c r="LK28" s="17">
        <v>-8.6992200000000004</v>
      </c>
      <c r="LL28" s="17">
        <v>49</v>
      </c>
      <c r="LM28" s="17">
        <v>78.567980000000006</v>
      </c>
      <c r="LN28" s="17">
        <v>78.567999999999998</v>
      </c>
      <c r="LO28" s="17">
        <v>-29.568000000000001</v>
      </c>
      <c r="LP28" s="17">
        <v>30.3</v>
      </c>
      <c r="LQ28" s="17">
        <v>29.980560000000001</v>
      </c>
      <c r="LR28" s="17">
        <v>29.980560000000001</v>
      </c>
      <c r="LS28" s="17">
        <v>0.31944</v>
      </c>
      <c r="LT28" s="17"/>
      <c r="LU28" s="17"/>
      <c r="LV28" s="17"/>
      <c r="LW28" s="17">
        <v>0</v>
      </c>
      <c r="LX28" s="17"/>
      <c r="LY28" s="17"/>
      <c r="LZ28" s="17"/>
      <c r="MA28" s="17">
        <v>0</v>
      </c>
      <c r="MB28" s="17"/>
      <c r="MC28" s="17"/>
      <c r="MD28" s="17"/>
      <c r="ME28" s="17">
        <v>0</v>
      </c>
      <c r="MF28" s="17">
        <v>113.5</v>
      </c>
      <c r="MG28" s="17">
        <v>115.21817</v>
      </c>
      <c r="MH28" s="17">
        <v>115.218</v>
      </c>
      <c r="MI28" s="17">
        <v>-1.718</v>
      </c>
      <c r="MJ28" s="17"/>
      <c r="MK28" s="17"/>
      <c r="ML28" s="17"/>
      <c r="MM28" s="17">
        <v>0</v>
      </c>
      <c r="MN28" s="17">
        <v>57.3</v>
      </c>
      <c r="MO28" s="17">
        <v>57.782089999999997</v>
      </c>
      <c r="MP28" s="17">
        <v>57.781999999999996</v>
      </c>
      <c r="MQ28" s="17">
        <v>-0.48199999999999998</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c r="NU28" s="17"/>
      <c r="NV28" s="17"/>
      <c r="NW28" s="17">
        <v>0</v>
      </c>
      <c r="NX28" s="17">
        <v>5.3</v>
      </c>
      <c r="NY28" s="17">
        <v>4.3592899999999997</v>
      </c>
      <c r="NZ28" s="17">
        <v>4.3593000000000002</v>
      </c>
      <c r="OA28" s="17">
        <v>0.94069999999999998</v>
      </c>
      <c r="OB28" s="17">
        <v>17.399999999999999</v>
      </c>
      <c r="OC28" s="17">
        <v>16.520890000000001</v>
      </c>
      <c r="OD28" s="17">
        <v>16.520890000000001</v>
      </c>
      <c r="OE28" s="17">
        <v>0.87910999999999995</v>
      </c>
      <c r="OF28" s="17">
        <v>0</v>
      </c>
      <c r="OG28" s="17"/>
      <c r="OH28" s="17"/>
      <c r="OI28" s="17">
        <v>0</v>
      </c>
      <c r="OJ28" s="17">
        <v>95.1</v>
      </c>
      <c r="OK28" s="17">
        <v>92.8</v>
      </c>
      <c r="OL28" s="17">
        <v>100.789</v>
      </c>
      <c r="OM28" s="17">
        <v>-5.6890000000000001</v>
      </c>
      <c r="ON28" s="17">
        <v>77.099999999999994</v>
      </c>
      <c r="OO28" s="17">
        <v>69.716999999999999</v>
      </c>
      <c r="OP28" s="17">
        <v>69.716999999999999</v>
      </c>
      <c r="OQ28" s="17">
        <v>7.383</v>
      </c>
      <c r="OR28" s="17">
        <v>11.9</v>
      </c>
      <c r="OS28" s="17">
        <v>9.11</v>
      </c>
      <c r="OT28" s="17">
        <v>9.11</v>
      </c>
      <c r="OU28" s="17">
        <v>2.79</v>
      </c>
      <c r="OV28" s="17">
        <v>0.3</v>
      </c>
      <c r="OW28" s="17">
        <v>0.3</v>
      </c>
      <c r="OX28" s="17">
        <v>0.3</v>
      </c>
      <c r="OY28" s="17">
        <v>0</v>
      </c>
      <c r="OZ28" s="17">
        <v>20.399999999999999</v>
      </c>
      <c r="PA28" s="17">
        <v>20.456230000000001</v>
      </c>
      <c r="PB28" s="17">
        <v>20.456230000000001</v>
      </c>
      <c r="PC28" s="17">
        <v>-5.6230000000000002E-2</v>
      </c>
      <c r="PD28" s="17">
        <v>9.9</v>
      </c>
      <c r="PE28" s="17">
        <v>9.9830000000000005</v>
      </c>
      <c r="PF28" s="17">
        <v>9.9830000000000005</v>
      </c>
      <c r="PG28" s="17">
        <v>-8.3000000000000004E-2</v>
      </c>
      <c r="PH28" s="17">
        <v>5.6</v>
      </c>
      <c r="PI28" s="17">
        <v>5.67</v>
      </c>
      <c r="PJ28" s="17">
        <v>5.67</v>
      </c>
      <c r="PK28" s="17">
        <v>-7.0000000000000007E-2</v>
      </c>
      <c r="PL28" s="17">
        <v>197.3</v>
      </c>
      <c r="PM28" s="17">
        <v>184.19499999999999</v>
      </c>
      <c r="PN28" s="17">
        <v>184.19499999999999</v>
      </c>
      <c r="PO28" s="17">
        <v>13.105</v>
      </c>
      <c r="PP28" s="17">
        <v>101.14</v>
      </c>
      <c r="PQ28" s="17">
        <v>99.091999999999999</v>
      </c>
      <c r="PR28" s="17">
        <v>99.091999999999999</v>
      </c>
      <c r="PS28" s="17">
        <v>2.048</v>
      </c>
      <c r="PT28" s="17">
        <v>2.2000000000000002</v>
      </c>
      <c r="PU28" s="17">
        <v>2</v>
      </c>
      <c r="PV28" s="17">
        <v>2</v>
      </c>
      <c r="PW28" s="17">
        <v>0.2</v>
      </c>
      <c r="PX28" s="17">
        <v>3.4</v>
      </c>
      <c r="PY28" s="17">
        <v>2.6</v>
      </c>
      <c r="PZ28" s="17">
        <v>2.6</v>
      </c>
      <c r="QA28" s="17">
        <v>0.8</v>
      </c>
      <c r="QB28" s="17">
        <v>5.2</v>
      </c>
      <c r="QC28" s="17">
        <v>3</v>
      </c>
      <c r="QD28" s="17">
        <v>3</v>
      </c>
      <c r="QE28" s="17">
        <v>2.2000000000000002</v>
      </c>
      <c r="QF28" s="17">
        <v>20.7</v>
      </c>
      <c r="QG28" s="17">
        <v>20.42221</v>
      </c>
      <c r="QH28" s="17">
        <v>20.422219999999999</v>
      </c>
      <c r="QI28" s="17">
        <v>0.27778000000000003</v>
      </c>
      <c r="QJ28" s="17">
        <v>20</v>
      </c>
      <c r="QK28" s="17">
        <v>19.436340000000001</v>
      </c>
      <c r="QL28" s="17">
        <v>19.436350000000001</v>
      </c>
      <c r="QM28" s="17">
        <v>0.56364999999999998</v>
      </c>
      <c r="QN28" s="17">
        <v>19.399999999999999</v>
      </c>
      <c r="QO28" s="17">
        <v>17.492709999999999</v>
      </c>
      <c r="QP28" s="17">
        <v>17.492709999999999</v>
      </c>
      <c r="QQ28" s="17">
        <v>1.9072899999999999</v>
      </c>
      <c r="QR28" s="17">
        <v>3.5</v>
      </c>
      <c r="QS28" s="17">
        <v>3.5</v>
      </c>
      <c r="QT28" s="17">
        <v>3.5</v>
      </c>
      <c r="QU28" s="17">
        <v>0</v>
      </c>
      <c r="QV28" s="17">
        <v>0</v>
      </c>
      <c r="QW28" s="17"/>
      <c r="QX28" s="17"/>
      <c r="QY28" s="17">
        <v>0</v>
      </c>
      <c r="QZ28" s="17">
        <v>13.8</v>
      </c>
      <c r="RA28" s="17">
        <v>13.686999999999999</v>
      </c>
      <c r="RB28" s="17">
        <v>13.686999999999999</v>
      </c>
      <c r="RC28" s="17">
        <v>0.113</v>
      </c>
      <c r="RD28" s="17">
        <v>17.100000000000001</v>
      </c>
      <c r="RE28" s="17">
        <v>16.314</v>
      </c>
      <c r="RF28" s="17">
        <v>16.314</v>
      </c>
      <c r="RG28" s="17">
        <v>0.78600000000000003</v>
      </c>
      <c r="RH28" s="17">
        <v>22.1</v>
      </c>
      <c r="RI28" s="17">
        <v>20.260000000000002</v>
      </c>
      <c r="RJ28" s="17">
        <v>20.260000000000002</v>
      </c>
      <c r="RK28" s="17">
        <v>1.84</v>
      </c>
      <c r="RL28" s="17">
        <v>71.7</v>
      </c>
      <c r="RM28" s="17">
        <v>68.900000000000006</v>
      </c>
      <c r="RN28" s="17">
        <v>68.900000000000006</v>
      </c>
      <c r="RO28" s="17">
        <v>2.8</v>
      </c>
      <c r="RP28" s="17">
        <v>18</v>
      </c>
      <c r="RQ28" s="17">
        <v>16.195</v>
      </c>
      <c r="RR28" s="17">
        <v>16.195</v>
      </c>
      <c r="RS28" s="17">
        <v>1.8049999999999999</v>
      </c>
      <c r="RT28" s="17">
        <v>3.5</v>
      </c>
      <c r="RU28" s="17">
        <v>3.5009999999999999</v>
      </c>
      <c r="RV28" s="17">
        <v>3.5009999999999999</v>
      </c>
      <c r="RW28" s="17">
        <v>-1E-3</v>
      </c>
      <c r="RX28" s="17">
        <v>20.2</v>
      </c>
      <c r="RY28" s="17">
        <v>19.792000000000002</v>
      </c>
      <c r="RZ28" s="17">
        <v>19.792000000000002</v>
      </c>
      <c r="SA28" s="17">
        <v>0.40799999999999997</v>
      </c>
      <c r="SB28" s="17">
        <v>3</v>
      </c>
      <c r="SC28" s="17">
        <v>2</v>
      </c>
      <c r="SD28" s="17">
        <v>2</v>
      </c>
      <c r="SE28" s="17">
        <v>1</v>
      </c>
      <c r="SF28" s="17"/>
      <c r="SG28" s="17"/>
      <c r="SH28" s="17">
        <v>0.4</v>
      </c>
      <c r="SI28" s="17">
        <v>-0.4</v>
      </c>
      <c r="SJ28" s="17">
        <v>0.3</v>
      </c>
      <c r="SK28" s="17">
        <v>0.33100000000000002</v>
      </c>
      <c r="SL28" s="17">
        <v>0.33100000000000002</v>
      </c>
      <c r="SM28" s="17">
        <v>-3.1E-2</v>
      </c>
      <c r="SN28" s="17">
        <v>19.8</v>
      </c>
      <c r="SO28" s="17">
        <v>19.1448</v>
      </c>
      <c r="SP28" s="17">
        <v>19.1448</v>
      </c>
      <c r="SQ28" s="17">
        <v>0.6552</v>
      </c>
      <c r="SR28" s="17">
        <v>12.7</v>
      </c>
      <c r="SS28" s="17">
        <v>12.24489</v>
      </c>
      <c r="ST28" s="17">
        <v>12.244899999999999</v>
      </c>
      <c r="SU28" s="17">
        <v>0.4551</v>
      </c>
      <c r="SV28" s="17">
        <v>20.3</v>
      </c>
      <c r="SW28" s="17">
        <v>19.436340000000001</v>
      </c>
      <c r="SX28" s="17">
        <v>19.436350000000001</v>
      </c>
      <c r="SY28" s="17">
        <v>0.86365000000000003</v>
      </c>
      <c r="SZ28" s="17">
        <v>20.3</v>
      </c>
      <c r="TA28" s="17">
        <v>19.436340000000001</v>
      </c>
      <c r="TB28" s="17">
        <v>19.436350000000001</v>
      </c>
      <c r="TC28" s="17">
        <v>0.86365000000000003</v>
      </c>
      <c r="TD28" s="17">
        <v>3.5</v>
      </c>
      <c r="TE28" s="17">
        <v>3.07</v>
      </c>
      <c r="TF28" s="17">
        <v>3.07</v>
      </c>
      <c r="TG28" s="17">
        <v>0.43</v>
      </c>
      <c r="TH28" s="17">
        <v>30.2</v>
      </c>
      <c r="TI28" s="17">
        <v>29.042000000000002</v>
      </c>
      <c r="TJ28" s="17">
        <v>29.042000000000002</v>
      </c>
      <c r="TK28" s="17">
        <v>1.1579999999999999</v>
      </c>
      <c r="TL28" s="17">
        <v>37.5</v>
      </c>
      <c r="TM28" s="17">
        <v>32.265000000000001</v>
      </c>
      <c r="TN28" s="17">
        <v>32.265000000000001</v>
      </c>
      <c r="TO28" s="17">
        <v>5.2350000000000003</v>
      </c>
      <c r="TP28" s="17">
        <v>17.899999999999999</v>
      </c>
      <c r="TQ28" s="17">
        <v>52.53</v>
      </c>
      <c r="TR28" s="17">
        <v>62.533999999999999</v>
      </c>
      <c r="TS28" s="17">
        <v>-44.634</v>
      </c>
      <c r="TT28" s="17">
        <v>43.6</v>
      </c>
      <c r="TU28" s="17">
        <v>36.799999999999997</v>
      </c>
      <c r="TV28" s="17">
        <v>84.66</v>
      </c>
      <c r="TW28" s="17">
        <v>-41.06</v>
      </c>
      <c r="TX28" s="17">
        <v>0.6</v>
      </c>
      <c r="TY28" s="17">
        <v>3.3839999999999999</v>
      </c>
      <c r="TZ28" s="17">
        <v>3.3839999999999999</v>
      </c>
      <c r="UA28" s="17">
        <v>-2.7839999999999998</v>
      </c>
      <c r="UB28" s="17">
        <v>0.4</v>
      </c>
      <c r="UC28" s="17">
        <v>4.9669999999999996</v>
      </c>
      <c r="UD28" s="17">
        <v>4.9669999999999996</v>
      </c>
      <c r="UE28" s="17">
        <v>-4.5670000000000002</v>
      </c>
      <c r="UF28" s="17">
        <v>42.7</v>
      </c>
      <c r="UG28" s="17">
        <v>44.53</v>
      </c>
      <c r="UH28" s="17">
        <v>44.53</v>
      </c>
      <c r="UI28" s="17">
        <v>-1.83</v>
      </c>
      <c r="UJ28" s="17">
        <v>21</v>
      </c>
      <c r="UK28" s="17">
        <v>19.436340000000001</v>
      </c>
      <c r="UL28" s="17">
        <v>19.436350000000001</v>
      </c>
      <c r="UM28" s="17">
        <v>1.56365</v>
      </c>
      <c r="UN28" s="17">
        <v>7.5</v>
      </c>
      <c r="UO28" s="17">
        <v>8.1</v>
      </c>
      <c r="UP28" s="17">
        <v>8.1</v>
      </c>
      <c r="UQ28" s="17">
        <v>-0.6</v>
      </c>
      <c r="UR28" s="17">
        <v>8.1</v>
      </c>
      <c r="US28" s="17">
        <v>7.5</v>
      </c>
      <c r="UT28" s="17">
        <v>7.5</v>
      </c>
      <c r="UU28" s="17">
        <v>0.6</v>
      </c>
      <c r="UV28" s="17">
        <v>20.399999999999999</v>
      </c>
      <c r="UW28" s="17">
        <v>19.436340000000001</v>
      </c>
      <c r="UX28" s="17">
        <v>19.436350000000001</v>
      </c>
      <c r="UY28" s="17">
        <v>0.96365000000000001</v>
      </c>
      <c r="UZ28" s="17">
        <v>20.399999999999999</v>
      </c>
      <c r="VA28" s="17">
        <v>19.436340000000001</v>
      </c>
      <c r="VB28" s="17">
        <v>19.436350000000001</v>
      </c>
      <c r="VC28" s="17">
        <v>0.96365000000000001</v>
      </c>
      <c r="VD28" s="17">
        <v>20</v>
      </c>
      <c r="VE28" s="17">
        <v>19.436340000000001</v>
      </c>
      <c r="VF28" s="17">
        <v>19.436350000000001</v>
      </c>
      <c r="VG28" s="17">
        <v>0.56364999999999998</v>
      </c>
      <c r="VH28" s="17">
        <v>12.4</v>
      </c>
      <c r="VI28" s="17">
        <v>9.4930000000000003</v>
      </c>
      <c r="VJ28" s="17">
        <v>9.4930000000000003</v>
      </c>
      <c r="VK28" s="17">
        <v>2.907</v>
      </c>
      <c r="VL28" s="17">
        <v>244.8</v>
      </c>
      <c r="VM28" s="17">
        <v>219.315</v>
      </c>
      <c r="VN28" s="17">
        <v>219.315</v>
      </c>
      <c r="VO28" s="17">
        <v>25.484999999999999</v>
      </c>
      <c r="VP28" s="17">
        <v>15.5</v>
      </c>
      <c r="VQ28" s="17">
        <v>15.518000000000001</v>
      </c>
      <c r="VR28" s="17">
        <v>15.518000000000001</v>
      </c>
      <c r="VS28" s="17">
        <v>-1.7999999999999999E-2</v>
      </c>
      <c r="VT28" s="17">
        <v>130.9</v>
      </c>
      <c r="VU28" s="17">
        <v>131.761</v>
      </c>
      <c r="VV28" s="17">
        <v>131.761</v>
      </c>
      <c r="VW28" s="17">
        <v>-0.86099999999999999</v>
      </c>
      <c r="VX28" s="17">
        <v>0.6</v>
      </c>
      <c r="VY28" s="17">
        <v>0.6</v>
      </c>
      <c r="VZ28" s="17">
        <v>0.6</v>
      </c>
      <c r="WA28" s="17">
        <v>0</v>
      </c>
      <c r="WB28" s="17">
        <v>0</v>
      </c>
      <c r="WC28" s="17">
        <v>12.96</v>
      </c>
      <c r="WD28" s="17">
        <v>12.96</v>
      </c>
      <c r="WE28" s="17">
        <v>-12.96</v>
      </c>
      <c r="WF28" s="17">
        <v>1.5</v>
      </c>
      <c r="WG28" s="17">
        <v>4</v>
      </c>
      <c r="WH28" s="17">
        <v>25.46</v>
      </c>
      <c r="WI28" s="17">
        <v>-23.96</v>
      </c>
      <c r="WJ28" s="17">
        <v>98.8</v>
      </c>
      <c r="WK28" s="17">
        <v>99.441000000000003</v>
      </c>
      <c r="WL28" s="17">
        <v>99.441000000000003</v>
      </c>
      <c r="WM28" s="17">
        <v>-0.64100000000000001</v>
      </c>
      <c r="WN28" s="17">
        <v>4.8</v>
      </c>
      <c r="WO28" s="17">
        <v>4.2</v>
      </c>
      <c r="WP28" s="17">
        <v>4.2</v>
      </c>
      <c r="WQ28" s="17">
        <v>0.6</v>
      </c>
      <c r="WR28" s="17">
        <v>2.4</v>
      </c>
      <c r="WS28" s="17">
        <v>2.4</v>
      </c>
      <c r="WT28" s="17">
        <v>2.4</v>
      </c>
      <c r="WU28" s="17">
        <v>0</v>
      </c>
      <c r="WV28" s="17">
        <v>1.1000000000000001</v>
      </c>
      <c r="WW28" s="17">
        <v>1.2</v>
      </c>
      <c r="WX28" s="17">
        <v>1.2</v>
      </c>
      <c r="WY28" s="17">
        <v>-0.1</v>
      </c>
      <c r="WZ28" s="17">
        <v>2.8</v>
      </c>
      <c r="XA28" s="17">
        <v>2.8</v>
      </c>
      <c r="XB28" s="17">
        <v>2.8</v>
      </c>
      <c r="XC28" s="17">
        <v>0</v>
      </c>
      <c r="XD28" s="17">
        <v>15.4</v>
      </c>
      <c r="XE28" s="17">
        <v>15.789</v>
      </c>
      <c r="XF28" s="17">
        <v>15.789</v>
      </c>
      <c r="XG28" s="17">
        <v>-0.38900000000000001</v>
      </c>
      <c r="XH28" s="17">
        <v>5.9</v>
      </c>
      <c r="XI28" s="17">
        <v>5.5</v>
      </c>
      <c r="XJ28" s="17">
        <v>5.5</v>
      </c>
      <c r="XK28" s="17">
        <v>0.4</v>
      </c>
      <c r="XL28" s="17">
        <v>20</v>
      </c>
      <c r="XM28" s="17">
        <v>19.241980000000002</v>
      </c>
      <c r="XN28" s="17">
        <v>19.241980000000002</v>
      </c>
      <c r="XO28" s="17">
        <v>0.75802000000000003</v>
      </c>
      <c r="XP28" s="17">
        <v>20</v>
      </c>
      <c r="XQ28" s="17">
        <v>19.241980000000002</v>
      </c>
      <c r="XR28" s="17">
        <v>19.241980000000002</v>
      </c>
      <c r="XS28" s="17">
        <v>0.75802000000000003</v>
      </c>
      <c r="XT28" s="17">
        <v>8.8000000000000007</v>
      </c>
      <c r="XU28" s="17">
        <v>10.7</v>
      </c>
      <c r="XV28" s="17">
        <v>10.7</v>
      </c>
      <c r="XW28" s="17">
        <v>-1.9</v>
      </c>
      <c r="XX28" s="17"/>
      <c r="XY28" s="17"/>
      <c r="XZ28" s="17"/>
      <c r="YA28" s="17">
        <v>0</v>
      </c>
      <c r="YB28" s="17"/>
      <c r="YC28" s="17"/>
      <c r="YD28" s="17"/>
      <c r="YE28" s="17">
        <v>0</v>
      </c>
      <c r="YF28" s="17">
        <v>17.600000000000001</v>
      </c>
      <c r="YG28" s="17">
        <v>14</v>
      </c>
      <c r="YH28" s="17">
        <v>14</v>
      </c>
      <c r="YI28" s="17">
        <v>3.6</v>
      </c>
      <c r="YJ28" s="17">
        <v>10.8</v>
      </c>
      <c r="YK28" s="17">
        <v>13.256</v>
      </c>
      <c r="YL28" s="17">
        <v>13.256</v>
      </c>
      <c r="YM28" s="17">
        <v>-2.456</v>
      </c>
      <c r="YN28" s="17">
        <v>8.6999999999999993</v>
      </c>
      <c r="YO28" s="17">
        <v>8.01</v>
      </c>
      <c r="YP28" s="17">
        <v>8.01</v>
      </c>
      <c r="YQ28" s="17">
        <v>0.69</v>
      </c>
      <c r="YR28" s="17">
        <v>10.5</v>
      </c>
      <c r="YS28" s="17">
        <v>11</v>
      </c>
      <c r="YT28" s="17">
        <v>11</v>
      </c>
      <c r="YU28" s="17">
        <v>-0.5</v>
      </c>
      <c r="YV28" s="17">
        <v>19.8</v>
      </c>
      <c r="YW28" s="17">
        <v>20</v>
      </c>
      <c r="YX28" s="17">
        <v>20</v>
      </c>
      <c r="YY28" s="17">
        <v>-0.2</v>
      </c>
    </row>
    <row r="29" spans="1:675" ht="24" customHeight="1" x14ac:dyDescent="0.3">
      <c r="A29" s="1"/>
      <c r="B29" s="16" t="s">
        <v>86</v>
      </c>
      <c r="C29" s="16" t="s">
        <v>803</v>
      </c>
      <c r="D29" s="17">
        <v>206.7</v>
      </c>
      <c r="E29" s="17">
        <v>203.40136000000001</v>
      </c>
      <c r="F29" s="17">
        <v>203.40136000000001</v>
      </c>
      <c r="G29" s="17">
        <v>3.2986399999999998</v>
      </c>
      <c r="H29" s="17">
        <v>500.5</v>
      </c>
      <c r="I29" s="17">
        <v>400</v>
      </c>
      <c r="J29" s="17">
        <v>500</v>
      </c>
      <c r="K29" s="17">
        <v>0.5</v>
      </c>
      <c r="L29" s="17"/>
      <c r="M29" s="17"/>
      <c r="N29" s="17"/>
      <c r="O29" s="17">
        <v>0</v>
      </c>
      <c r="P29" s="17"/>
      <c r="Q29" s="17"/>
      <c r="R29" s="17"/>
      <c r="S29" s="17">
        <v>0</v>
      </c>
      <c r="T29" s="17"/>
      <c r="U29" s="17"/>
      <c r="V29" s="17"/>
      <c r="W29" s="17">
        <v>0</v>
      </c>
      <c r="X29" s="17">
        <v>91.3</v>
      </c>
      <c r="Y29" s="17">
        <v>91.867819999999995</v>
      </c>
      <c r="Z29" s="17">
        <v>91.867829999999998</v>
      </c>
      <c r="AA29" s="17">
        <v>-0.56782999999999995</v>
      </c>
      <c r="AB29" s="17">
        <v>147.30000000000001</v>
      </c>
      <c r="AC29" s="17">
        <v>148</v>
      </c>
      <c r="AD29" s="17">
        <v>148</v>
      </c>
      <c r="AE29" s="17">
        <v>-0.7</v>
      </c>
      <c r="AF29" s="17"/>
      <c r="AG29" s="17"/>
      <c r="AH29" s="17"/>
      <c r="AI29" s="17">
        <v>0</v>
      </c>
      <c r="AJ29" s="17">
        <v>61</v>
      </c>
      <c r="AK29" s="17"/>
      <c r="AL29" s="17"/>
      <c r="AM29" s="17">
        <v>61</v>
      </c>
      <c r="AN29" s="17">
        <v>137.1</v>
      </c>
      <c r="AO29" s="17">
        <v>135.58385999999999</v>
      </c>
      <c r="AP29" s="17">
        <v>135.58384000000001</v>
      </c>
      <c r="AQ29" s="17">
        <v>1.51616</v>
      </c>
      <c r="AR29" s="17">
        <v>136.4</v>
      </c>
      <c r="AS29" s="17">
        <v>135.58385999999999</v>
      </c>
      <c r="AT29" s="17">
        <v>135.58384000000001</v>
      </c>
      <c r="AU29" s="17">
        <v>0.81616</v>
      </c>
      <c r="AV29" s="17">
        <v>138.1</v>
      </c>
      <c r="AW29" s="17">
        <v>135.58385999999999</v>
      </c>
      <c r="AX29" s="17">
        <v>135.58384000000001</v>
      </c>
      <c r="AY29" s="17">
        <v>2.5161600000000002</v>
      </c>
      <c r="AZ29" s="17">
        <v>237.4</v>
      </c>
      <c r="BA29" s="17">
        <v>203.98652000000001</v>
      </c>
      <c r="BB29" s="17">
        <v>203.98649</v>
      </c>
      <c r="BC29" s="17">
        <v>33.413510000000002</v>
      </c>
      <c r="BD29" s="17">
        <v>198.8</v>
      </c>
      <c r="BE29" s="17">
        <v>207.24272999999999</v>
      </c>
      <c r="BF29" s="17">
        <v>168.72925000000001</v>
      </c>
      <c r="BG29" s="17">
        <v>30.07075</v>
      </c>
      <c r="BH29" s="17">
        <v>106.7</v>
      </c>
      <c r="BI29" s="17">
        <v>103.93254</v>
      </c>
      <c r="BJ29" s="17">
        <v>84.61797</v>
      </c>
      <c r="BK29" s="17">
        <v>22.08203</v>
      </c>
      <c r="BL29" s="17">
        <v>554</v>
      </c>
      <c r="BM29" s="17">
        <v>566.08939999999996</v>
      </c>
      <c r="BN29" s="17">
        <v>566.08941000000004</v>
      </c>
      <c r="BO29" s="17">
        <v>-12.089410000000001</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171.2</v>
      </c>
      <c r="CK29" s="17">
        <v>164.06704999999999</v>
      </c>
      <c r="CL29" s="17">
        <v>164.06706</v>
      </c>
      <c r="CM29" s="17">
        <v>7.1329399999999996</v>
      </c>
      <c r="CN29" s="17">
        <v>6.2</v>
      </c>
      <c r="CO29" s="17">
        <v>5.5557800000000004</v>
      </c>
      <c r="CP29" s="17">
        <v>5.5557800000000004</v>
      </c>
      <c r="CQ29" s="17">
        <v>0.64422000000000001</v>
      </c>
      <c r="CR29" s="17">
        <v>0</v>
      </c>
      <c r="CS29" s="17"/>
      <c r="CT29" s="17"/>
      <c r="CU29" s="17">
        <v>0</v>
      </c>
      <c r="CV29" s="17"/>
      <c r="CW29" s="17"/>
      <c r="CX29" s="17"/>
      <c r="CY29" s="17">
        <v>0</v>
      </c>
      <c r="CZ29" s="17">
        <v>6.4</v>
      </c>
      <c r="DA29" s="17">
        <v>6.8465800000000003</v>
      </c>
      <c r="DB29" s="17">
        <v>6.8787000000000003</v>
      </c>
      <c r="DC29" s="17">
        <v>-0.47870000000000001</v>
      </c>
      <c r="DD29" s="17"/>
      <c r="DE29" s="17"/>
      <c r="DF29" s="17"/>
      <c r="DG29" s="17">
        <v>0</v>
      </c>
      <c r="DH29" s="17">
        <v>75.2</v>
      </c>
      <c r="DI29" s="17">
        <v>53.157539999999997</v>
      </c>
      <c r="DJ29" s="17">
        <v>85.904269999999997</v>
      </c>
      <c r="DK29" s="17">
        <v>-10.704269999999999</v>
      </c>
      <c r="DL29" s="17"/>
      <c r="DM29" s="17"/>
      <c r="DN29" s="17"/>
      <c r="DO29" s="17">
        <v>0</v>
      </c>
      <c r="DP29" s="17"/>
      <c r="DQ29" s="17"/>
      <c r="DR29" s="17"/>
      <c r="DS29" s="17">
        <v>0</v>
      </c>
      <c r="DT29" s="17"/>
      <c r="DU29" s="17"/>
      <c r="DV29" s="17"/>
      <c r="DW29" s="17">
        <v>0</v>
      </c>
      <c r="DX29" s="17"/>
      <c r="DY29" s="17"/>
      <c r="DZ29" s="17"/>
      <c r="EA29" s="17">
        <v>0</v>
      </c>
      <c r="EB29" s="17">
        <v>110</v>
      </c>
      <c r="EC29" s="17">
        <v>112.46647</v>
      </c>
      <c r="ED29" s="17">
        <v>112.46647</v>
      </c>
      <c r="EE29" s="17">
        <v>-2.4664700000000002</v>
      </c>
      <c r="EF29" s="17">
        <v>221.3</v>
      </c>
      <c r="EG29" s="17">
        <v>220.69499999999999</v>
      </c>
      <c r="EH29" s="17">
        <v>220.69499999999999</v>
      </c>
      <c r="EI29" s="17">
        <v>0.60499999999999998</v>
      </c>
      <c r="EJ29" s="17"/>
      <c r="EK29" s="17"/>
      <c r="EL29" s="17"/>
      <c r="EM29" s="17">
        <v>0</v>
      </c>
      <c r="EN29" s="17"/>
      <c r="EO29" s="17"/>
      <c r="EP29" s="17"/>
      <c r="EQ29" s="17">
        <v>0</v>
      </c>
      <c r="ER29" s="17"/>
      <c r="ES29" s="17"/>
      <c r="ET29" s="17"/>
      <c r="EU29" s="17">
        <v>0</v>
      </c>
      <c r="EV29" s="17">
        <v>6.5</v>
      </c>
      <c r="EW29" s="17">
        <v>6.39</v>
      </c>
      <c r="EX29" s="17">
        <v>6.39</v>
      </c>
      <c r="EY29" s="17">
        <v>0.11</v>
      </c>
      <c r="EZ29" s="17">
        <v>458.1</v>
      </c>
      <c r="FA29" s="17">
        <v>457.09426000000002</v>
      </c>
      <c r="FB29" s="17">
        <v>457.09426999999999</v>
      </c>
      <c r="FC29" s="17">
        <v>1.00573</v>
      </c>
      <c r="FD29" s="17">
        <v>80.8</v>
      </c>
      <c r="FE29" s="17">
        <v>81.635570000000001</v>
      </c>
      <c r="FF29" s="17">
        <v>81.635570000000001</v>
      </c>
      <c r="FG29" s="17">
        <v>-0.83557000000000003</v>
      </c>
      <c r="FH29" s="17">
        <v>151.69999999999999</v>
      </c>
      <c r="FI29" s="17">
        <v>151.36250999999999</v>
      </c>
      <c r="FJ29" s="17">
        <v>151.36251999999999</v>
      </c>
      <c r="FK29" s="17">
        <v>0.33748</v>
      </c>
      <c r="FL29" s="17">
        <v>42</v>
      </c>
      <c r="FM29" s="17">
        <v>41.89893</v>
      </c>
      <c r="FN29" s="17">
        <v>41.89893</v>
      </c>
      <c r="FO29" s="17">
        <v>0.10106999999999999</v>
      </c>
      <c r="FP29" s="17">
        <v>18.600000000000001</v>
      </c>
      <c r="FQ29" s="17">
        <v>19.21088</v>
      </c>
      <c r="FR29" s="17">
        <v>19.21088</v>
      </c>
      <c r="FS29" s="17">
        <v>-0.61087999999999998</v>
      </c>
      <c r="FT29" s="17">
        <v>19.3</v>
      </c>
      <c r="FU29" s="17">
        <v>18.270160000000001</v>
      </c>
      <c r="FV29" s="17">
        <v>18.27017</v>
      </c>
      <c r="FW29" s="17">
        <v>1.02983</v>
      </c>
      <c r="FX29" s="17">
        <v>93.1</v>
      </c>
      <c r="FY29" s="17">
        <v>87.773560000000003</v>
      </c>
      <c r="FZ29" s="17">
        <v>87.773570000000007</v>
      </c>
      <c r="GA29" s="17">
        <v>5.3264300000000002</v>
      </c>
      <c r="GB29" s="17">
        <v>181.8</v>
      </c>
      <c r="GC29" s="17">
        <v>185.82038</v>
      </c>
      <c r="GD29" s="17">
        <v>185.82039</v>
      </c>
      <c r="GE29" s="17">
        <v>-4.0203899999999999</v>
      </c>
      <c r="GF29" s="17">
        <v>182.3</v>
      </c>
      <c r="GG29" s="17">
        <v>185.82038</v>
      </c>
      <c r="GH29" s="17">
        <v>185.82039</v>
      </c>
      <c r="GI29" s="17">
        <v>-3.5203899999999999</v>
      </c>
      <c r="GJ29" s="17">
        <v>182.7</v>
      </c>
      <c r="GK29" s="17">
        <v>186.3784</v>
      </c>
      <c r="GL29" s="17">
        <v>186.37841</v>
      </c>
      <c r="GM29" s="17">
        <v>-3.67841</v>
      </c>
      <c r="GN29" s="17">
        <v>107.2</v>
      </c>
      <c r="GO29" s="17">
        <v>110.48202000000001</v>
      </c>
      <c r="GP29" s="17">
        <v>110.48202000000001</v>
      </c>
      <c r="GQ29" s="17">
        <v>-3.2820200000000002</v>
      </c>
      <c r="GR29" s="17">
        <v>45.2</v>
      </c>
      <c r="GS29" s="17">
        <v>47.082599999999999</v>
      </c>
      <c r="GT29" s="17">
        <v>47.082599999999999</v>
      </c>
      <c r="GU29" s="17">
        <v>-1.8826000000000001</v>
      </c>
      <c r="GV29" s="17">
        <v>0</v>
      </c>
      <c r="GW29" s="17"/>
      <c r="GX29" s="17">
        <v>44.103009999999998</v>
      </c>
      <c r="GY29" s="17">
        <v>-44.103009999999998</v>
      </c>
      <c r="GZ29" s="17">
        <v>3.8</v>
      </c>
      <c r="HA29" s="17"/>
      <c r="HB29" s="17"/>
      <c r="HC29" s="17">
        <v>3.8</v>
      </c>
      <c r="HD29" s="17">
        <v>39.200000000000003</v>
      </c>
      <c r="HE29" s="17">
        <v>30.591619999999999</v>
      </c>
      <c r="HF29" s="17">
        <v>30.591619999999999</v>
      </c>
      <c r="HG29" s="17">
        <v>8.6083800000000004</v>
      </c>
      <c r="HH29" s="17">
        <v>171.6</v>
      </c>
      <c r="HI29" s="17">
        <v>174.55947</v>
      </c>
      <c r="HJ29" s="17">
        <v>174.55948000000001</v>
      </c>
      <c r="HK29" s="17">
        <v>-2.9594800000000001</v>
      </c>
      <c r="HL29" s="17"/>
      <c r="HM29" s="17"/>
      <c r="HN29" s="17"/>
      <c r="HO29" s="17">
        <v>0</v>
      </c>
      <c r="HP29" s="17"/>
      <c r="HQ29" s="17"/>
      <c r="HR29" s="17"/>
      <c r="HS29" s="17">
        <v>0</v>
      </c>
      <c r="HT29" s="17">
        <v>96</v>
      </c>
      <c r="HU29" s="17">
        <v>95.545190000000005</v>
      </c>
      <c r="HV29" s="17">
        <v>95.545190000000005</v>
      </c>
      <c r="HW29" s="17">
        <v>0.45480999999999999</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84.8</v>
      </c>
      <c r="IW29" s="17">
        <v>88.73603</v>
      </c>
      <c r="IX29" s="17">
        <v>88.73603</v>
      </c>
      <c r="IY29" s="17">
        <v>-3.9360300000000001</v>
      </c>
      <c r="IZ29" s="17">
        <v>145.80000000000001</v>
      </c>
      <c r="JA29" s="17">
        <v>157.5556</v>
      </c>
      <c r="JB29" s="17">
        <v>103.47251</v>
      </c>
      <c r="JC29" s="17">
        <v>42.327489999999997</v>
      </c>
      <c r="JD29" s="17">
        <v>145.4</v>
      </c>
      <c r="JE29" s="17">
        <v>157.5556</v>
      </c>
      <c r="JF29" s="17">
        <v>103.47251</v>
      </c>
      <c r="JG29" s="17">
        <v>41.927489999999999</v>
      </c>
      <c r="JH29" s="17">
        <v>146.19999999999999</v>
      </c>
      <c r="JI29" s="17">
        <v>157.5556</v>
      </c>
      <c r="JJ29" s="17">
        <v>103.47251</v>
      </c>
      <c r="JK29" s="17">
        <v>42.727490000000003</v>
      </c>
      <c r="JL29" s="17">
        <v>249.5</v>
      </c>
      <c r="JM29" s="17">
        <v>237.04311000000001</v>
      </c>
      <c r="JN29" s="17">
        <v>155.67484999999999</v>
      </c>
      <c r="JO29" s="17">
        <v>93.825149999999994</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v>36</v>
      </c>
      <c r="KM29" s="17">
        <v>-36</v>
      </c>
      <c r="KN29" s="17"/>
      <c r="KO29" s="17"/>
      <c r="KP29" s="17"/>
      <c r="KQ29" s="17">
        <v>0</v>
      </c>
      <c r="KR29" s="17"/>
      <c r="KS29" s="17"/>
      <c r="KT29" s="17"/>
      <c r="KU29" s="17">
        <v>0</v>
      </c>
      <c r="KV29" s="17">
        <v>2.1</v>
      </c>
      <c r="KW29" s="17">
        <v>4.7853500000000002</v>
      </c>
      <c r="KX29" s="17">
        <v>4.7853599999999998</v>
      </c>
      <c r="KY29" s="17">
        <v>-2.6853600000000002</v>
      </c>
      <c r="KZ29" s="17"/>
      <c r="LA29" s="17"/>
      <c r="LB29" s="17"/>
      <c r="LC29" s="17">
        <v>0</v>
      </c>
      <c r="LD29" s="17">
        <v>133.9</v>
      </c>
      <c r="LE29" s="17">
        <v>133.16030000000001</v>
      </c>
      <c r="LF29" s="17">
        <v>133.16031000000001</v>
      </c>
      <c r="LG29" s="17">
        <v>0.73968999999999996</v>
      </c>
      <c r="LH29" s="17">
        <v>58.5</v>
      </c>
      <c r="LI29" s="17">
        <v>67.199219999999997</v>
      </c>
      <c r="LJ29" s="17">
        <v>67.199219999999997</v>
      </c>
      <c r="LK29" s="17">
        <v>-8.6992200000000004</v>
      </c>
      <c r="LL29" s="17">
        <v>48.9</v>
      </c>
      <c r="LM29" s="17">
        <v>78.567980000000006</v>
      </c>
      <c r="LN29" s="17">
        <v>78.567999999999998</v>
      </c>
      <c r="LO29" s="17">
        <v>-29.667999999999999</v>
      </c>
      <c r="LP29" s="17">
        <v>30.5</v>
      </c>
      <c r="LQ29" s="17">
        <v>29.980560000000001</v>
      </c>
      <c r="LR29" s="17">
        <v>29.980560000000001</v>
      </c>
      <c r="LS29" s="17">
        <v>0.51944000000000001</v>
      </c>
      <c r="LT29" s="17"/>
      <c r="LU29" s="17"/>
      <c r="LV29" s="17"/>
      <c r="LW29" s="17">
        <v>0</v>
      </c>
      <c r="LX29" s="17"/>
      <c r="LY29" s="17"/>
      <c r="LZ29" s="17"/>
      <c r="MA29" s="17">
        <v>0</v>
      </c>
      <c r="MB29" s="17"/>
      <c r="MC29" s="17"/>
      <c r="MD29" s="17"/>
      <c r="ME29" s="17">
        <v>0</v>
      </c>
      <c r="MF29" s="17">
        <v>138.9</v>
      </c>
      <c r="MG29" s="17">
        <v>115.21818</v>
      </c>
      <c r="MH29" s="17">
        <v>115.218</v>
      </c>
      <c r="MI29" s="17">
        <v>23.681999999999999</v>
      </c>
      <c r="MJ29" s="17"/>
      <c r="MK29" s="17"/>
      <c r="ML29" s="17"/>
      <c r="MM29" s="17">
        <v>0</v>
      </c>
      <c r="MN29" s="17">
        <v>65.5</v>
      </c>
      <c r="MO29" s="17">
        <v>57.782089999999997</v>
      </c>
      <c r="MP29" s="17">
        <v>57.781999999999996</v>
      </c>
      <c r="MQ29" s="17">
        <v>7.718</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c r="NU29" s="17"/>
      <c r="NV29" s="17"/>
      <c r="NW29" s="17">
        <v>0</v>
      </c>
      <c r="NX29" s="17">
        <v>5.2</v>
      </c>
      <c r="NY29" s="17">
        <v>4.3592899999999997</v>
      </c>
      <c r="NZ29" s="17">
        <v>4.3593000000000002</v>
      </c>
      <c r="OA29" s="17">
        <v>0.8407</v>
      </c>
      <c r="OB29" s="17">
        <v>17.3</v>
      </c>
      <c r="OC29" s="17">
        <v>16.520890000000001</v>
      </c>
      <c r="OD29" s="17">
        <v>16.520890000000001</v>
      </c>
      <c r="OE29" s="17">
        <v>0.77910999999999997</v>
      </c>
      <c r="OF29" s="17">
        <v>0</v>
      </c>
      <c r="OG29" s="17"/>
      <c r="OH29" s="17"/>
      <c r="OI29" s="17">
        <v>0</v>
      </c>
      <c r="OJ29" s="17">
        <v>96.1</v>
      </c>
      <c r="OK29" s="17">
        <v>98.7</v>
      </c>
      <c r="OL29" s="17">
        <v>105.512</v>
      </c>
      <c r="OM29" s="17">
        <v>-9.4120000000000008</v>
      </c>
      <c r="ON29" s="17">
        <v>76</v>
      </c>
      <c r="OO29" s="17">
        <v>69.844999999999999</v>
      </c>
      <c r="OP29" s="17">
        <v>69.844999999999999</v>
      </c>
      <c r="OQ29" s="17">
        <v>6.1550000000000002</v>
      </c>
      <c r="OR29" s="17">
        <v>10.9</v>
      </c>
      <c r="OS29" s="17">
        <v>9.3960000000000008</v>
      </c>
      <c r="OT29" s="17">
        <v>9.3960000000000008</v>
      </c>
      <c r="OU29" s="17">
        <v>1.504</v>
      </c>
      <c r="OV29" s="17">
        <v>0.4</v>
      </c>
      <c r="OW29" s="17">
        <v>0.3</v>
      </c>
      <c r="OX29" s="17">
        <v>0.3</v>
      </c>
      <c r="OY29" s="17">
        <v>0.1</v>
      </c>
      <c r="OZ29" s="17">
        <v>20.5</v>
      </c>
      <c r="PA29" s="17">
        <v>20.456230000000001</v>
      </c>
      <c r="PB29" s="17">
        <v>20.456230000000001</v>
      </c>
      <c r="PC29" s="17">
        <v>4.3770000000000003E-2</v>
      </c>
      <c r="PD29" s="17">
        <v>9.9</v>
      </c>
      <c r="PE29" s="17">
        <v>9.9830000000000005</v>
      </c>
      <c r="PF29" s="17">
        <v>9.9830000000000005</v>
      </c>
      <c r="PG29" s="17">
        <v>-8.3000000000000004E-2</v>
      </c>
      <c r="PH29" s="17">
        <v>5.6</v>
      </c>
      <c r="PI29" s="17">
        <v>5.67</v>
      </c>
      <c r="PJ29" s="17">
        <v>5.67</v>
      </c>
      <c r="PK29" s="17">
        <v>-7.0000000000000007E-2</v>
      </c>
      <c r="PL29" s="17">
        <v>196.7</v>
      </c>
      <c r="PM29" s="17">
        <v>184.887</v>
      </c>
      <c r="PN29" s="17">
        <v>184.887</v>
      </c>
      <c r="PO29" s="17">
        <v>11.813000000000001</v>
      </c>
      <c r="PP29" s="17">
        <v>100.83</v>
      </c>
      <c r="PQ29" s="17">
        <v>100.812</v>
      </c>
      <c r="PR29" s="17">
        <v>100.812</v>
      </c>
      <c r="PS29" s="17">
        <v>1.7999999999999999E-2</v>
      </c>
      <c r="PT29" s="17">
        <v>2.2000000000000002</v>
      </c>
      <c r="PU29" s="17">
        <v>2</v>
      </c>
      <c r="PV29" s="17">
        <v>2</v>
      </c>
      <c r="PW29" s="17">
        <v>0.2</v>
      </c>
      <c r="PX29" s="17">
        <v>3.3</v>
      </c>
      <c r="PY29" s="17">
        <v>2.6</v>
      </c>
      <c r="PZ29" s="17">
        <v>2.6</v>
      </c>
      <c r="QA29" s="17">
        <v>0.7</v>
      </c>
      <c r="QB29" s="17">
        <v>5.2</v>
      </c>
      <c r="QC29" s="17">
        <v>3</v>
      </c>
      <c r="QD29" s="17">
        <v>3</v>
      </c>
      <c r="QE29" s="17">
        <v>2.2000000000000002</v>
      </c>
      <c r="QF29" s="17">
        <v>20.9</v>
      </c>
      <c r="QG29" s="17">
        <v>20.42221</v>
      </c>
      <c r="QH29" s="17">
        <v>20.422219999999999</v>
      </c>
      <c r="QI29" s="17">
        <v>0.47777999999999998</v>
      </c>
      <c r="QJ29" s="17">
        <v>20</v>
      </c>
      <c r="QK29" s="17">
        <v>19.436340000000001</v>
      </c>
      <c r="QL29" s="17">
        <v>19.436350000000001</v>
      </c>
      <c r="QM29" s="17">
        <v>0.56364999999999998</v>
      </c>
      <c r="QN29" s="17">
        <v>19.399999999999999</v>
      </c>
      <c r="QO29" s="17">
        <v>17.492709999999999</v>
      </c>
      <c r="QP29" s="17">
        <v>17.492709999999999</v>
      </c>
      <c r="QQ29" s="17">
        <v>1.9072899999999999</v>
      </c>
      <c r="QR29" s="17">
        <v>3.5</v>
      </c>
      <c r="QS29" s="17">
        <v>3.5</v>
      </c>
      <c r="QT29" s="17">
        <v>3.5</v>
      </c>
      <c r="QU29" s="17">
        <v>0</v>
      </c>
      <c r="QV29" s="17">
        <v>0</v>
      </c>
      <c r="QW29" s="17"/>
      <c r="QX29" s="17"/>
      <c r="QY29" s="17">
        <v>0</v>
      </c>
      <c r="QZ29" s="17">
        <v>13.9</v>
      </c>
      <c r="RA29" s="17">
        <v>13.83</v>
      </c>
      <c r="RB29" s="17">
        <v>13.83</v>
      </c>
      <c r="RC29" s="17">
        <v>7.0000000000000007E-2</v>
      </c>
      <c r="RD29" s="17">
        <v>17.100000000000001</v>
      </c>
      <c r="RE29" s="17">
        <v>16.71</v>
      </c>
      <c r="RF29" s="17">
        <v>16.71</v>
      </c>
      <c r="RG29" s="17">
        <v>0.39</v>
      </c>
      <c r="RH29" s="17">
        <v>21.5</v>
      </c>
      <c r="RI29" s="17">
        <v>21.84</v>
      </c>
      <c r="RJ29" s="17">
        <v>21.84</v>
      </c>
      <c r="RK29" s="17">
        <v>-0.34</v>
      </c>
      <c r="RL29" s="17">
        <v>69.7</v>
      </c>
      <c r="RM29" s="17">
        <v>73.17</v>
      </c>
      <c r="RN29" s="17">
        <v>73.17</v>
      </c>
      <c r="RO29" s="17">
        <v>-3.47</v>
      </c>
      <c r="RP29" s="17">
        <v>17.8</v>
      </c>
      <c r="RQ29" s="17">
        <v>16.363</v>
      </c>
      <c r="RR29" s="17">
        <v>16.363</v>
      </c>
      <c r="RS29" s="17">
        <v>1.4370000000000001</v>
      </c>
      <c r="RT29" s="17">
        <v>3.5</v>
      </c>
      <c r="RU29" s="17">
        <v>3.5009999999999999</v>
      </c>
      <c r="RV29" s="17">
        <v>3.5009999999999999</v>
      </c>
      <c r="RW29" s="17">
        <v>-1E-3</v>
      </c>
      <c r="RX29" s="17">
        <v>20.2</v>
      </c>
      <c r="RY29" s="17">
        <v>19.792000000000002</v>
      </c>
      <c r="RZ29" s="17">
        <v>19.792000000000002</v>
      </c>
      <c r="SA29" s="17">
        <v>0.40799999999999997</v>
      </c>
      <c r="SB29" s="17">
        <v>3</v>
      </c>
      <c r="SC29" s="17">
        <v>2</v>
      </c>
      <c r="SD29" s="17">
        <v>2</v>
      </c>
      <c r="SE29" s="17">
        <v>1</v>
      </c>
      <c r="SF29" s="17"/>
      <c r="SG29" s="17"/>
      <c r="SH29" s="17">
        <v>0.4</v>
      </c>
      <c r="SI29" s="17">
        <v>-0.4</v>
      </c>
      <c r="SJ29" s="17">
        <v>0.4</v>
      </c>
      <c r="SK29" s="17">
        <v>0.34599999999999997</v>
      </c>
      <c r="SL29" s="17">
        <v>0.34599999999999997</v>
      </c>
      <c r="SM29" s="17">
        <v>5.3999999999999999E-2</v>
      </c>
      <c r="SN29" s="17">
        <v>19.8</v>
      </c>
      <c r="SO29" s="17">
        <v>19.1448</v>
      </c>
      <c r="SP29" s="17">
        <v>19.1448</v>
      </c>
      <c r="SQ29" s="17">
        <v>0.6552</v>
      </c>
      <c r="SR29" s="17">
        <v>12.7</v>
      </c>
      <c r="SS29" s="17">
        <v>12.24489</v>
      </c>
      <c r="ST29" s="17">
        <v>12.244899999999999</v>
      </c>
      <c r="SU29" s="17">
        <v>0.4551</v>
      </c>
      <c r="SV29" s="17">
        <v>20.3</v>
      </c>
      <c r="SW29" s="17">
        <v>19.436340000000001</v>
      </c>
      <c r="SX29" s="17">
        <v>19.436350000000001</v>
      </c>
      <c r="SY29" s="17">
        <v>0.86365000000000003</v>
      </c>
      <c r="SZ29" s="17">
        <v>20.3</v>
      </c>
      <c r="TA29" s="17">
        <v>19.436340000000001</v>
      </c>
      <c r="TB29" s="17">
        <v>19.436350000000001</v>
      </c>
      <c r="TC29" s="17">
        <v>0.86365000000000003</v>
      </c>
      <c r="TD29" s="17">
        <v>6.1</v>
      </c>
      <c r="TE29" s="17">
        <v>3.5720000000000001</v>
      </c>
      <c r="TF29" s="17">
        <v>3.5720000000000001</v>
      </c>
      <c r="TG29" s="17">
        <v>2.528</v>
      </c>
      <c r="TH29" s="17">
        <v>46.2</v>
      </c>
      <c r="TI29" s="17">
        <v>35.411000000000001</v>
      </c>
      <c r="TJ29" s="17">
        <v>35.411000000000001</v>
      </c>
      <c r="TK29" s="17">
        <v>10.789</v>
      </c>
      <c r="TL29" s="17">
        <v>19.399999999999999</v>
      </c>
      <c r="TM29" s="17">
        <v>32.363</v>
      </c>
      <c r="TN29" s="17">
        <v>32.363</v>
      </c>
      <c r="TO29" s="17">
        <v>-12.962999999999999</v>
      </c>
      <c r="TP29" s="17">
        <v>23.1</v>
      </c>
      <c r="TQ29" s="17">
        <v>62.15</v>
      </c>
      <c r="TR29" s="17">
        <v>72.147999999999996</v>
      </c>
      <c r="TS29" s="17">
        <v>-49.048000000000002</v>
      </c>
      <c r="TT29" s="17">
        <v>61.8</v>
      </c>
      <c r="TU29" s="17">
        <v>44.6</v>
      </c>
      <c r="TV29" s="17">
        <v>90.123999999999995</v>
      </c>
      <c r="TW29" s="17">
        <v>-28.324000000000002</v>
      </c>
      <c r="TX29" s="17">
        <v>1.6</v>
      </c>
      <c r="TY29" s="17">
        <v>4.617</v>
      </c>
      <c r="TZ29" s="17">
        <v>4.617</v>
      </c>
      <c r="UA29" s="17">
        <v>-3.0169999999999999</v>
      </c>
      <c r="UB29" s="17">
        <v>0.9</v>
      </c>
      <c r="UC29" s="17">
        <v>6.4669999999999996</v>
      </c>
      <c r="UD29" s="17">
        <v>6.4669999999999996</v>
      </c>
      <c r="UE29" s="17">
        <v>-5.5670000000000002</v>
      </c>
      <c r="UF29" s="17">
        <v>44.1</v>
      </c>
      <c r="UG29" s="17">
        <v>45.73</v>
      </c>
      <c r="UH29" s="17">
        <v>45.73</v>
      </c>
      <c r="UI29" s="17">
        <v>-1.63</v>
      </c>
      <c r="UJ29" s="17">
        <v>21</v>
      </c>
      <c r="UK29" s="17">
        <v>19.436340000000001</v>
      </c>
      <c r="UL29" s="17">
        <v>19.436350000000001</v>
      </c>
      <c r="UM29" s="17">
        <v>1.56365</v>
      </c>
      <c r="UN29" s="17">
        <v>7.5</v>
      </c>
      <c r="UO29" s="17">
        <v>8.1</v>
      </c>
      <c r="UP29" s="17">
        <v>8.1</v>
      </c>
      <c r="UQ29" s="17">
        <v>-0.6</v>
      </c>
      <c r="UR29" s="17">
        <v>8.1</v>
      </c>
      <c r="US29" s="17">
        <v>7.5</v>
      </c>
      <c r="UT29" s="17">
        <v>7.5</v>
      </c>
      <c r="UU29" s="17">
        <v>0.6</v>
      </c>
      <c r="UV29" s="17">
        <v>20.399999999999999</v>
      </c>
      <c r="UW29" s="17">
        <v>19.436340000000001</v>
      </c>
      <c r="UX29" s="17">
        <v>19.436350000000001</v>
      </c>
      <c r="UY29" s="17">
        <v>0.96365000000000001</v>
      </c>
      <c r="UZ29" s="17">
        <v>20.399999999999999</v>
      </c>
      <c r="VA29" s="17">
        <v>19.436340000000001</v>
      </c>
      <c r="VB29" s="17">
        <v>19.436350000000001</v>
      </c>
      <c r="VC29" s="17">
        <v>0.96365000000000001</v>
      </c>
      <c r="VD29" s="17">
        <v>20</v>
      </c>
      <c r="VE29" s="17">
        <v>19.436340000000001</v>
      </c>
      <c r="VF29" s="17">
        <v>19.436350000000001</v>
      </c>
      <c r="VG29" s="17">
        <v>0.56364999999999998</v>
      </c>
      <c r="VH29" s="17">
        <v>12.1</v>
      </c>
      <c r="VI29" s="17">
        <v>9.8379999999999992</v>
      </c>
      <c r="VJ29" s="17">
        <v>9.8379999999999992</v>
      </c>
      <c r="VK29" s="17">
        <v>2.262</v>
      </c>
      <c r="VL29" s="17">
        <v>246</v>
      </c>
      <c r="VM29" s="17">
        <v>212.28200000000001</v>
      </c>
      <c r="VN29" s="17">
        <v>212.28200000000001</v>
      </c>
      <c r="VO29" s="17">
        <v>33.718000000000004</v>
      </c>
      <c r="VP29" s="17">
        <v>17.3</v>
      </c>
      <c r="VQ29" s="17">
        <v>16.693999999999999</v>
      </c>
      <c r="VR29" s="17">
        <v>16.693999999999999</v>
      </c>
      <c r="VS29" s="17">
        <v>0.60599999999999998</v>
      </c>
      <c r="VT29" s="17">
        <v>130.19999999999999</v>
      </c>
      <c r="VU29" s="17">
        <v>132.81700000000001</v>
      </c>
      <c r="VV29" s="17">
        <v>132.81700000000001</v>
      </c>
      <c r="VW29" s="17">
        <v>-2.617</v>
      </c>
      <c r="VX29" s="17">
        <v>0.6</v>
      </c>
      <c r="VY29" s="17">
        <v>0.6</v>
      </c>
      <c r="VZ29" s="17">
        <v>0.6</v>
      </c>
      <c r="WA29" s="17">
        <v>0</v>
      </c>
      <c r="WB29" s="17">
        <v>0</v>
      </c>
      <c r="WC29" s="17">
        <v>21.82</v>
      </c>
      <c r="WD29" s="17">
        <v>21.82</v>
      </c>
      <c r="WE29" s="17">
        <v>-21.82</v>
      </c>
      <c r="WF29" s="17">
        <v>3.7</v>
      </c>
      <c r="WG29" s="17">
        <v>12.9</v>
      </c>
      <c r="WH29" s="17">
        <v>40.44</v>
      </c>
      <c r="WI29" s="17">
        <v>-36.74</v>
      </c>
      <c r="WJ29" s="17">
        <v>96.5</v>
      </c>
      <c r="WK29" s="17">
        <v>100.292</v>
      </c>
      <c r="WL29" s="17">
        <v>100.292</v>
      </c>
      <c r="WM29" s="17">
        <v>-3.7919999999999998</v>
      </c>
      <c r="WN29" s="17">
        <v>4.8</v>
      </c>
      <c r="WO29" s="17">
        <v>4.2</v>
      </c>
      <c r="WP29" s="17">
        <v>4.2</v>
      </c>
      <c r="WQ29" s="17">
        <v>0.6</v>
      </c>
      <c r="WR29" s="17">
        <v>2.4</v>
      </c>
      <c r="WS29" s="17">
        <v>2.4</v>
      </c>
      <c r="WT29" s="17">
        <v>2.4</v>
      </c>
      <c r="WU29" s="17">
        <v>0</v>
      </c>
      <c r="WV29" s="17">
        <v>1.1000000000000001</v>
      </c>
      <c r="WW29" s="17">
        <v>1.2</v>
      </c>
      <c r="WX29" s="17">
        <v>1.2</v>
      </c>
      <c r="WY29" s="17">
        <v>-0.1</v>
      </c>
      <c r="WZ29" s="17">
        <v>2.4</v>
      </c>
      <c r="XA29" s="17">
        <v>2.8</v>
      </c>
      <c r="XB29" s="17">
        <v>2.8</v>
      </c>
      <c r="XC29" s="17">
        <v>-0.4</v>
      </c>
      <c r="XD29" s="17">
        <v>16.7</v>
      </c>
      <c r="XE29" s="17">
        <v>16.690000000000001</v>
      </c>
      <c r="XF29" s="17">
        <v>16.690000000000001</v>
      </c>
      <c r="XG29" s="17">
        <v>0.01</v>
      </c>
      <c r="XH29" s="17">
        <v>5.9</v>
      </c>
      <c r="XI29" s="17">
        <v>5.5</v>
      </c>
      <c r="XJ29" s="17">
        <v>5.5</v>
      </c>
      <c r="XK29" s="17">
        <v>0.4</v>
      </c>
      <c r="XL29" s="17">
        <v>20.2</v>
      </c>
      <c r="XM29" s="17">
        <v>19.241980000000002</v>
      </c>
      <c r="XN29" s="17">
        <v>19.241980000000002</v>
      </c>
      <c r="XO29" s="17">
        <v>0.95801999999999998</v>
      </c>
      <c r="XP29" s="17">
        <v>20.100000000000001</v>
      </c>
      <c r="XQ29" s="17">
        <v>19.241980000000002</v>
      </c>
      <c r="XR29" s="17">
        <v>19.241980000000002</v>
      </c>
      <c r="XS29" s="17">
        <v>0.85802</v>
      </c>
      <c r="XT29" s="17">
        <v>5.7</v>
      </c>
      <c r="XU29" s="17">
        <v>10.7</v>
      </c>
      <c r="XV29" s="17">
        <v>10.7</v>
      </c>
      <c r="XW29" s="17">
        <v>-5</v>
      </c>
      <c r="XX29" s="17"/>
      <c r="XY29" s="17"/>
      <c r="XZ29" s="17"/>
      <c r="YA29" s="17">
        <v>0</v>
      </c>
      <c r="YB29" s="17"/>
      <c r="YC29" s="17"/>
      <c r="YD29" s="17"/>
      <c r="YE29" s="17">
        <v>0</v>
      </c>
      <c r="YF29" s="17">
        <v>17.2</v>
      </c>
      <c r="YG29" s="17">
        <v>14</v>
      </c>
      <c r="YH29" s="17">
        <v>14</v>
      </c>
      <c r="YI29" s="17">
        <v>3.2</v>
      </c>
      <c r="YJ29" s="17">
        <v>11.8</v>
      </c>
      <c r="YK29" s="17">
        <v>13.256</v>
      </c>
      <c r="YL29" s="17">
        <v>13.256</v>
      </c>
      <c r="YM29" s="17">
        <v>-1.456</v>
      </c>
      <c r="YN29" s="17">
        <v>8.6</v>
      </c>
      <c r="YO29" s="17">
        <v>8.01</v>
      </c>
      <c r="YP29" s="17">
        <v>8.01</v>
      </c>
      <c r="YQ29" s="17">
        <v>0.59</v>
      </c>
      <c r="YR29" s="17">
        <v>10.6</v>
      </c>
      <c r="YS29" s="17">
        <v>11</v>
      </c>
      <c r="YT29" s="17">
        <v>11</v>
      </c>
      <c r="YU29" s="17">
        <v>-0.4</v>
      </c>
      <c r="YV29" s="17">
        <v>18</v>
      </c>
      <c r="YW29" s="17">
        <v>20</v>
      </c>
      <c r="YX29" s="17">
        <v>20</v>
      </c>
      <c r="YY29" s="17">
        <v>-2</v>
      </c>
    </row>
    <row r="30" spans="1:675" ht="24" customHeight="1" x14ac:dyDescent="0.3">
      <c r="A30" s="1"/>
      <c r="B30" s="16" t="s">
        <v>86</v>
      </c>
      <c r="C30" s="16" t="s">
        <v>804</v>
      </c>
      <c r="D30" s="17">
        <v>204</v>
      </c>
      <c r="E30" s="17">
        <v>203.40136000000001</v>
      </c>
      <c r="F30" s="17">
        <v>203.40136000000001</v>
      </c>
      <c r="G30" s="17">
        <v>0.59863999999999995</v>
      </c>
      <c r="H30" s="17">
        <v>495.8</v>
      </c>
      <c r="I30" s="17">
        <v>502</v>
      </c>
      <c r="J30" s="17">
        <v>602</v>
      </c>
      <c r="K30" s="17">
        <v>-106.2</v>
      </c>
      <c r="L30" s="17"/>
      <c r="M30" s="17"/>
      <c r="N30" s="17"/>
      <c r="O30" s="17">
        <v>0</v>
      </c>
      <c r="P30" s="17"/>
      <c r="Q30" s="17"/>
      <c r="R30" s="17"/>
      <c r="S30" s="17">
        <v>0</v>
      </c>
      <c r="T30" s="17"/>
      <c r="U30" s="17"/>
      <c r="V30" s="17"/>
      <c r="W30" s="17">
        <v>0</v>
      </c>
      <c r="X30" s="17">
        <v>90.1</v>
      </c>
      <c r="Y30" s="17">
        <v>91.867819999999995</v>
      </c>
      <c r="Z30" s="17">
        <v>91.867829999999998</v>
      </c>
      <c r="AA30" s="17">
        <v>-1.76783</v>
      </c>
      <c r="AB30" s="17">
        <v>146.5</v>
      </c>
      <c r="AC30" s="17">
        <v>148</v>
      </c>
      <c r="AD30" s="17">
        <v>148</v>
      </c>
      <c r="AE30" s="17">
        <v>-1.5</v>
      </c>
      <c r="AF30" s="17"/>
      <c r="AG30" s="17"/>
      <c r="AH30" s="17"/>
      <c r="AI30" s="17">
        <v>0</v>
      </c>
      <c r="AJ30" s="17">
        <v>59.7</v>
      </c>
      <c r="AK30" s="17"/>
      <c r="AL30" s="17"/>
      <c r="AM30" s="17">
        <v>59.7</v>
      </c>
      <c r="AN30" s="17">
        <v>131.5</v>
      </c>
      <c r="AO30" s="17">
        <v>135.58385999999999</v>
      </c>
      <c r="AP30" s="17">
        <v>135.58384000000001</v>
      </c>
      <c r="AQ30" s="17">
        <v>-4.0838400000000004</v>
      </c>
      <c r="AR30" s="17">
        <v>131.1</v>
      </c>
      <c r="AS30" s="17">
        <v>135.58385999999999</v>
      </c>
      <c r="AT30" s="17">
        <v>135.58384000000001</v>
      </c>
      <c r="AU30" s="17">
        <v>-4.4838399999999998</v>
      </c>
      <c r="AV30" s="17">
        <v>131.30000000000001</v>
      </c>
      <c r="AW30" s="17">
        <v>135.58385999999999</v>
      </c>
      <c r="AX30" s="17">
        <v>135.58384000000001</v>
      </c>
      <c r="AY30" s="17">
        <v>-4.2838399999999996</v>
      </c>
      <c r="AZ30" s="17">
        <v>233.5</v>
      </c>
      <c r="BA30" s="17">
        <v>203.98652000000001</v>
      </c>
      <c r="BB30" s="17">
        <v>203.98649</v>
      </c>
      <c r="BC30" s="17">
        <v>29.51351</v>
      </c>
      <c r="BD30" s="17">
        <v>198.8</v>
      </c>
      <c r="BE30" s="17">
        <v>207.24272999999999</v>
      </c>
      <c r="BF30" s="17">
        <v>144.20845</v>
      </c>
      <c r="BG30" s="17">
        <v>54.591549999999998</v>
      </c>
      <c r="BH30" s="17">
        <v>106.5</v>
      </c>
      <c r="BI30" s="17">
        <v>103.93254</v>
      </c>
      <c r="BJ30" s="17">
        <v>72.320750000000004</v>
      </c>
      <c r="BK30" s="17">
        <v>34.179250000000003</v>
      </c>
      <c r="BL30" s="17">
        <v>551.70000000000005</v>
      </c>
      <c r="BM30" s="17">
        <v>566.08939999999996</v>
      </c>
      <c r="BN30" s="17">
        <v>566.08941000000004</v>
      </c>
      <c r="BO30" s="17">
        <v>-14.38941</v>
      </c>
      <c r="BP30" s="17">
        <v>10.3</v>
      </c>
      <c r="BQ30" s="17">
        <v>10.52094</v>
      </c>
      <c r="BR30" s="17">
        <v>10.52094</v>
      </c>
      <c r="BS30" s="17">
        <v>-0.22094</v>
      </c>
      <c r="BT30" s="17"/>
      <c r="BU30" s="17"/>
      <c r="BV30" s="17"/>
      <c r="BW30" s="17">
        <v>0</v>
      </c>
      <c r="BX30" s="17"/>
      <c r="BY30" s="17"/>
      <c r="BZ30" s="17"/>
      <c r="CA30" s="17">
        <v>0</v>
      </c>
      <c r="CB30" s="17"/>
      <c r="CC30" s="17"/>
      <c r="CD30" s="17"/>
      <c r="CE30" s="17">
        <v>0</v>
      </c>
      <c r="CF30" s="17"/>
      <c r="CG30" s="17"/>
      <c r="CH30" s="17"/>
      <c r="CI30" s="17">
        <v>0</v>
      </c>
      <c r="CJ30" s="17">
        <v>166</v>
      </c>
      <c r="CK30" s="17">
        <v>164.06704999999999</v>
      </c>
      <c r="CL30" s="17">
        <v>164.06706</v>
      </c>
      <c r="CM30" s="17">
        <v>1.9329400000000001</v>
      </c>
      <c r="CN30" s="17">
        <v>5.6</v>
      </c>
      <c r="CO30" s="17">
        <v>5.5557800000000004</v>
      </c>
      <c r="CP30" s="17">
        <v>5.5557800000000004</v>
      </c>
      <c r="CQ30" s="17">
        <v>4.4220000000000002E-2</v>
      </c>
      <c r="CR30" s="17">
        <v>0</v>
      </c>
      <c r="CS30" s="17"/>
      <c r="CT30" s="17"/>
      <c r="CU30" s="17">
        <v>0</v>
      </c>
      <c r="CV30" s="17"/>
      <c r="CW30" s="17"/>
      <c r="CX30" s="17"/>
      <c r="CY30" s="17">
        <v>0</v>
      </c>
      <c r="CZ30" s="17">
        <v>6.4</v>
      </c>
      <c r="DA30" s="17">
        <v>6.3814500000000001</v>
      </c>
      <c r="DB30" s="17">
        <v>6.8787000000000003</v>
      </c>
      <c r="DC30" s="17">
        <v>-0.47870000000000001</v>
      </c>
      <c r="DD30" s="17"/>
      <c r="DE30" s="17"/>
      <c r="DF30" s="17"/>
      <c r="DG30" s="17">
        <v>0</v>
      </c>
      <c r="DH30" s="17">
        <v>73.900000000000006</v>
      </c>
      <c r="DI30" s="17">
        <v>53.157539999999997</v>
      </c>
      <c r="DJ30" s="17">
        <v>15.447990000000001</v>
      </c>
      <c r="DK30" s="17">
        <v>58.452010000000001</v>
      </c>
      <c r="DL30" s="17"/>
      <c r="DM30" s="17"/>
      <c r="DN30" s="17"/>
      <c r="DO30" s="17">
        <v>0</v>
      </c>
      <c r="DP30" s="17"/>
      <c r="DQ30" s="17"/>
      <c r="DR30" s="17"/>
      <c r="DS30" s="17">
        <v>0</v>
      </c>
      <c r="DT30" s="17"/>
      <c r="DU30" s="17"/>
      <c r="DV30" s="17"/>
      <c r="DW30" s="17">
        <v>0</v>
      </c>
      <c r="DX30" s="17"/>
      <c r="DY30" s="17"/>
      <c r="DZ30" s="17"/>
      <c r="EA30" s="17">
        <v>0</v>
      </c>
      <c r="EB30" s="17">
        <v>110</v>
      </c>
      <c r="EC30" s="17">
        <v>112.46647</v>
      </c>
      <c r="ED30" s="17">
        <v>112.46647</v>
      </c>
      <c r="EE30" s="17">
        <v>-2.4664700000000002</v>
      </c>
      <c r="EF30" s="17">
        <v>222.7</v>
      </c>
      <c r="EG30" s="17">
        <v>220.69499999999999</v>
      </c>
      <c r="EH30" s="17">
        <v>220.69499999999999</v>
      </c>
      <c r="EI30" s="17">
        <v>2.0049999999999999</v>
      </c>
      <c r="EJ30" s="17"/>
      <c r="EK30" s="17"/>
      <c r="EL30" s="17"/>
      <c r="EM30" s="17">
        <v>0</v>
      </c>
      <c r="EN30" s="17"/>
      <c r="EO30" s="17"/>
      <c r="EP30" s="17"/>
      <c r="EQ30" s="17">
        <v>0</v>
      </c>
      <c r="ER30" s="17"/>
      <c r="ES30" s="17"/>
      <c r="ET30" s="17"/>
      <c r="EU30" s="17">
        <v>0</v>
      </c>
      <c r="EV30" s="17">
        <v>6.5</v>
      </c>
      <c r="EW30" s="17">
        <v>6.39</v>
      </c>
      <c r="EX30" s="17">
        <v>6.39</v>
      </c>
      <c r="EY30" s="17">
        <v>0.11</v>
      </c>
      <c r="EZ30" s="17">
        <v>457.1</v>
      </c>
      <c r="FA30" s="17">
        <v>457.09426000000002</v>
      </c>
      <c r="FB30" s="17">
        <v>457.09426999999999</v>
      </c>
      <c r="FC30" s="17">
        <v>5.7299999999999999E-3</v>
      </c>
      <c r="FD30" s="17">
        <v>80.8</v>
      </c>
      <c r="FE30" s="17">
        <v>81.635570000000001</v>
      </c>
      <c r="FF30" s="17">
        <v>81.635570000000001</v>
      </c>
      <c r="FG30" s="17">
        <v>-0.83557000000000003</v>
      </c>
      <c r="FH30" s="17">
        <v>151.1</v>
      </c>
      <c r="FI30" s="17">
        <v>151.36250999999999</v>
      </c>
      <c r="FJ30" s="17">
        <v>151.36251999999999</v>
      </c>
      <c r="FK30" s="17">
        <v>-0.26251999999999998</v>
      </c>
      <c r="FL30" s="17">
        <v>41.5</v>
      </c>
      <c r="FM30" s="17">
        <v>41.89893</v>
      </c>
      <c r="FN30" s="17">
        <v>41.89893</v>
      </c>
      <c r="FO30" s="17">
        <v>-0.39893000000000001</v>
      </c>
      <c r="FP30" s="17">
        <v>18.7</v>
      </c>
      <c r="FQ30" s="17">
        <v>19.21088</v>
      </c>
      <c r="FR30" s="17">
        <v>19.21088</v>
      </c>
      <c r="FS30" s="17">
        <v>-0.51088</v>
      </c>
      <c r="FT30" s="17">
        <v>19.3</v>
      </c>
      <c r="FU30" s="17">
        <v>18.270160000000001</v>
      </c>
      <c r="FV30" s="17">
        <v>18.27017</v>
      </c>
      <c r="FW30" s="17">
        <v>1.02983</v>
      </c>
      <c r="FX30" s="17">
        <v>87.2</v>
      </c>
      <c r="FY30" s="17">
        <v>87.773560000000003</v>
      </c>
      <c r="FZ30" s="17">
        <v>87.773570000000007</v>
      </c>
      <c r="GA30" s="17">
        <v>-0.57357000000000002</v>
      </c>
      <c r="GB30" s="17">
        <v>179.9</v>
      </c>
      <c r="GC30" s="17">
        <v>185.82038</v>
      </c>
      <c r="GD30" s="17">
        <v>185.82039</v>
      </c>
      <c r="GE30" s="17">
        <v>-5.9203900000000003</v>
      </c>
      <c r="GF30" s="17">
        <v>180.4</v>
      </c>
      <c r="GG30" s="17">
        <v>185.82038</v>
      </c>
      <c r="GH30" s="17">
        <v>185.82039</v>
      </c>
      <c r="GI30" s="17">
        <v>-5.4203900000000003</v>
      </c>
      <c r="GJ30" s="17">
        <v>182.9</v>
      </c>
      <c r="GK30" s="17">
        <v>186.3784</v>
      </c>
      <c r="GL30" s="17">
        <v>186.37841</v>
      </c>
      <c r="GM30" s="17">
        <v>-3.4784099999999998</v>
      </c>
      <c r="GN30" s="17">
        <v>106</v>
      </c>
      <c r="GO30" s="17">
        <v>110.48202000000001</v>
      </c>
      <c r="GP30" s="17">
        <v>110.48202000000001</v>
      </c>
      <c r="GQ30" s="17">
        <v>-4.4820200000000003</v>
      </c>
      <c r="GR30" s="17">
        <v>44.5</v>
      </c>
      <c r="GS30" s="17">
        <v>47.082599999999999</v>
      </c>
      <c r="GT30" s="17">
        <v>47.082599999999999</v>
      </c>
      <c r="GU30" s="17">
        <v>-2.5825999999999998</v>
      </c>
      <c r="GV30" s="17">
        <v>0</v>
      </c>
      <c r="GW30" s="17"/>
      <c r="GX30" s="17">
        <v>44.103009999999998</v>
      </c>
      <c r="GY30" s="17">
        <v>-44.103009999999998</v>
      </c>
      <c r="GZ30" s="17">
        <v>3.8</v>
      </c>
      <c r="HA30" s="17"/>
      <c r="HB30" s="17"/>
      <c r="HC30" s="17">
        <v>3.8</v>
      </c>
      <c r="HD30" s="17">
        <v>38.4</v>
      </c>
      <c r="HE30" s="17">
        <v>30.591619999999999</v>
      </c>
      <c r="HF30" s="17">
        <v>30.591619999999999</v>
      </c>
      <c r="HG30" s="17">
        <v>7.8083799999999997</v>
      </c>
      <c r="HH30" s="17">
        <v>169.2</v>
      </c>
      <c r="HI30" s="17">
        <v>174.55947</v>
      </c>
      <c r="HJ30" s="17">
        <v>174.55948000000001</v>
      </c>
      <c r="HK30" s="17">
        <v>-5.3594799999999996</v>
      </c>
      <c r="HL30" s="17"/>
      <c r="HM30" s="17"/>
      <c r="HN30" s="17"/>
      <c r="HO30" s="17">
        <v>0</v>
      </c>
      <c r="HP30" s="17"/>
      <c r="HQ30" s="17"/>
      <c r="HR30" s="17"/>
      <c r="HS30" s="17">
        <v>0</v>
      </c>
      <c r="HT30" s="17">
        <v>95.3</v>
      </c>
      <c r="HU30" s="17">
        <v>95.545190000000005</v>
      </c>
      <c r="HV30" s="17">
        <v>95.128510000000006</v>
      </c>
      <c r="HW30" s="17">
        <v>0.17149</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84.4</v>
      </c>
      <c r="IW30" s="17">
        <v>88.73603</v>
      </c>
      <c r="IX30" s="17">
        <v>88.73603</v>
      </c>
      <c r="IY30" s="17">
        <v>-4.3360300000000001</v>
      </c>
      <c r="IZ30" s="17">
        <v>148.9</v>
      </c>
      <c r="JA30" s="17">
        <v>133.85111000000001</v>
      </c>
      <c r="JB30" s="17">
        <v>103.47251</v>
      </c>
      <c r="JC30" s="17">
        <v>45.427489999999999</v>
      </c>
      <c r="JD30" s="17">
        <v>148.69999999999999</v>
      </c>
      <c r="JE30" s="17">
        <v>133.85111000000001</v>
      </c>
      <c r="JF30" s="17">
        <v>103.47251</v>
      </c>
      <c r="JG30" s="17">
        <v>45.227490000000003</v>
      </c>
      <c r="JH30" s="17">
        <v>149.9</v>
      </c>
      <c r="JI30" s="17">
        <v>133.85111000000001</v>
      </c>
      <c r="JJ30" s="17">
        <v>103.47251</v>
      </c>
      <c r="JK30" s="17">
        <v>46.427489999999999</v>
      </c>
      <c r="JL30" s="17">
        <v>248.3</v>
      </c>
      <c r="JM30" s="17">
        <v>201.37960000000001</v>
      </c>
      <c r="JN30" s="17">
        <v>155.67484999999999</v>
      </c>
      <c r="JO30" s="17">
        <v>92.625150000000005</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v>36</v>
      </c>
      <c r="KM30" s="17">
        <v>-36</v>
      </c>
      <c r="KN30" s="17"/>
      <c r="KO30" s="17"/>
      <c r="KP30" s="17"/>
      <c r="KQ30" s="17">
        <v>0</v>
      </c>
      <c r="KR30" s="17"/>
      <c r="KS30" s="17"/>
      <c r="KT30" s="17"/>
      <c r="KU30" s="17">
        <v>0</v>
      </c>
      <c r="KV30" s="17">
        <v>2.1</v>
      </c>
      <c r="KW30" s="17">
        <v>4.7853500000000002</v>
      </c>
      <c r="KX30" s="17">
        <v>4.7853599999999998</v>
      </c>
      <c r="KY30" s="17">
        <v>-2.6853600000000002</v>
      </c>
      <c r="KZ30" s="17"/>
      <c r="LA30" s="17"/>
      <c r="LB30" s="17"/>
      <c r="LC30" s="17">
        <v>0</v>
      </c>
      <c r="LD30" s="17">
        <v>132.6</v>
      </c>
      <c r="LE30" s="17">
        <v>133.16030000000001</v>
      </c>
      <c r="LF30" s="17">
        <v>133.16031000000001</v>
      </c>
      <c r="LG30" s="17">
        <v>-0.56030999999999997</v>
      </c>
      <c r="LH30" s="17">
        <v>53.9</v>
      </c>
      <c r="LI30" s="17">
        <v>67.199219999999997</v>
      </c>
      <c r="LJ30" s="17">
        <v>67.199219999999997</v>
      </c>
      <c r="LK30" s="17">
        <v>-13.29922</v>
      </c>
      <c r="LL30" s="17">
        <v>48</v>
      </c>
      <c r="LM30" s="17">
        <v>78.567980000000006</v>
      </c>
      <c r="LN30" s="17">
        <v>78.567999999999998</v>
      </c>
      <c r="LO30" s="17">
        <v>-30.568000000000001</v>
      </c>
      <c r="LP30" s="17">
        <v>28.1</v>
      </c>
      <c r="LQ30" s="17">
        <v>29.980560000000001</v>
      </c>
      <c r="LR30" s="17">
        <v>29.980560000000001</v>
      </c>
      <c r="LS30" s="17">
        <v>-1.88056</v>
      </c>
      <c r="LT30" s="17"/>
      <c r="LU30" s="17"/>
      <c r="LV30" s="17"/>
      <c r="LW30" s="17">
        <v>0</v>
      </c>
      <c r="LX30" s="17"/>
      <c r="LY30" s="17"/>
      <c r="LZ30" s="17"/>
      <c r="MA30" s="17">
        <v>0</v>
      </c>
      <c r="MB30" s="17"/>
      <c r="MC30" s="17"/>
      <c r="MD30" s="17"/>
      <c r="ME30" s="17">
        <v>0</v>
      </c>
      <c r="MF30" s="17">
        <v>138.69999999999999</v>
      </c>
      <c r="MG30" s="17">
        <v>115.21817</v>
      </c>
      <c r="MH30" s="17">
        <v>115.218</v>
      </c>
      <c r="MI30" s="17">
        <v>23.481999999999999</v>
      </c>
      <c r="MJ30" s="17"/>
      <c r="MK30" s="17"/>
      <c r="ML30" s="17"/>
      <c r="MM30" s="17">
        <v>0</v>
      </c>
      <c r="MN30" s="17">
        <v>66.7</v>
      </c>
      <c r="MO30" s="17">
        <v>57.782089999999997</v>
      </c>
      <c r="MP30" s="17">
        <v>57.781999999999996</v>
      </c>
      <c r="MQ30" s="17">
        <v>8.9179999999999993</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c r="NQ30" s="17"/>
      <c r="NR30" s="17"/>
      <c r="NS30" s="17">
        <v>0</v>
      </c>
      <c r="NT30" s="17"/>
      <c r="NU30" s="17"/>
      <c r="NV30" s="17"/>
      <c r="NW30" s="17">
        <v>0</v>
      </c>
      <c r="NX30" s="17">
        <v>5.2</v>
      </c>
      <c r="NY30" s="17">
        <v>4.3592899999999997</v>
      </c>
      <c r="NZ30" s="17">
        <v>4.3593000000000002</v>
      </c>
      <c r="OA30" s="17">
        <v>0.8407</v>
      </c>
      <c r="OB30" s="17">
        <v>17.3</v>
      </c>
      <c r="OC30" s="17">
        <v>16.520890000000001</v>
      </c>
      <c r="OD30" s="17">
        <v>16.520890000000001</v>
      </c>
      <c r="OE30" s="17">
        <v>0.77910999999999997</v>
      </c>
      <c r="OF30" s="17">
        <v>0</v>
      </c>
      <c r="OG30" s="17"/>
      <c r="OH30" s="17"/>
      <c r="OI30" s="17">
        <v>0</v>
      </c>
      <c r="OJ30" s="17">
        <v>101</v>
      </c>
      <c r="OK30" s="17">
        <v>101.7</v>
      </c>
      <c r="OL30" s="17">
        <v>108.696</v>
      </c>
      <c r="OM30" s="17">
        <v>-7.6959999999999997</v>
      </c>
      <c r="ON30" s="17">
        <v>79.400000000000006</v>
      </c>
      <c r="OO30" s="17">
        <v>70.100999999999999</v>
      </c>
      <c r="OP30" s="17">
        <v>70.100999999999999</v>
      </c>
      <c r="OQ30" s="17">
        <v>9.2989999999999995</v>
      </c>
      <c r="OR30" s="17">
        <v>10.199999999999999</v>
      </c>
      <c r="OS30" s="17">
        <v>9.7889999999999997</v>
      </c>
      <c r="OT30" s="17">
        <v>9.7889999999999997</v>
      </c>
      <c r="OU30" s="17">
        <v>0.41099999999999998</v>
      </c>
      <c r="OV30" s="17">
        <v>0.4</v>
      </c>
      <c r="OW30" s="17">
        <v>0.3</v>
      </c>
      <c r="OX30" s="17">
        <v>0.3</v>
      </c>
      <c r="OY30" s="17">
        <v>0.1</v>
      </c>
      <c r="OZ30" s="17">
        <v>20.399999999999999</v>
      </c>
      <c r="PA30" s="17">
        <v>20.456230000000001</v>
      </c>
      <c r="PB30" s="17">
        <v>20.456230000000001</v>
      </c>
      <c r="PC30" s="17">
        <v>-5.6230000000000002E-2</v>
      </c>
      <c r="PD30" s="17">
        <v>10</v>
      </c>
      <c r="PE30" s="17">
        <v>9.9830000000000005</v>
      </c>
      <c r="PF30" s="17">
        <v>9.9830000000000005</v>
      </c>
      <c r="PG30" s="17">
        <v>1.7000000000000001E-2</v>
      </c>
      <c r="PH30" s="17">
        <v>5.5</v>
      </c>
      <c r="PI30" s="17">
        <v>5.67</v>
      </c>
      <c r="PJ30" s="17">
        <v>5.67</v>
      </c>
      <c r="PK30" s="17">
        <v>-0.17</v>
      </c>
      <c r="PL30" s="17">
        <v>198.6</v>
      </c>
      <c r="PM30" s="17">
        <v>180.85400000000001</v>
      </c>
      <c r="PN30" s="17">
        <v>180.85400000000001</v>
      </c>
      <c r="PO30" s="17">
        <v>17.745999999999999</v>
      </c>
      <c r="PP30" s="17">
        <v>100.89</v>
      </c>
      <c r="PQ30" s="17">
        <v>101.027</v>
      </c>
      <c r="PR30" s="17">
        <v>101.027</v>
      </c>
      <c r="PS30" s="17">
        <v>-0.13700000000000001</v>
      </c>
      <c r="PT30" s="17">
        <v>2.2000000000000002</v>
      </c>
      <c r="PU30" s="17">
        <v>2</v>
      </c>
      <c r="PV30" s="17">
        <v>2</v>
      </c>
      <c r="PW30" s="17">
        <v>0.2</v>
      </c>
      <c r="PX30" s="17">
        <v>3.3</v>
      </c>
      <c r="PY30" s="17">
        <v>2.6</v>
      </c>
      <c r="PZ30" s="17">
        <v>2.6</v>
      </c>
      <c r="QA30" s="17">
        <v>0.7</v>
      </c>
      <c r="QB30" s="17">
        <v>5.2</v>
      </c>
      <c r="QC30" s="17">
        <v>3</v>
      </c>
      <c r="QD30" s="17">
        <v>3</v>
      </c>
      <c r="QE30" s="17">
        <v>2.2000000000000002</v>
      </c>
      <c r="QF30" s="17">
        <v>20.7</v>
      </c>
      <c r="QG30" s="17">
        <v>20.42221</v>
      </c>
      <c r="QH30" s="17">
        <v>20.422219999999999</v>
      </c>
      <c r="QI30" s="17">
        <v>0.27778000000000003</v>
      </c>
      <c r="QJ30" s="17">
        <v>20</v>
      </c>
      <c r="QK30" s="17">
        <v>19.436340000000001</v>
      </c>
      <c r="QL30" s="17">
        <v>19.436350000000001</v>
      </c>
      <c r="QM30" s="17">
        <v>0.56364999999999998</v>
      </c>
      <c r="QN30" s="17">
        <v>19.3</v>
      </c>
      <c r="QO30" s="17">
        <v>17.492709999999999</v>
      </c>
      <c r="QP30" s="17">
        <v>17.492709999999999</v>
      </c>
      <c r="QQ30" s="17">
        <v>1.8072900000000001</v>
      </c>
      <c r="QR30" s="17">
        <v>3.5</v>
      </c>
      <c r="QS30" s="17">
        <v>3.5</v>
      </c>
      <c r="QT30" s="17">
        <v>3.5</v>
      </c>
      <c r="QU30" s="17">
        <v>0</v>
      </c>
      <c r="QV30" s="17">
        <v>0</v>
      </c>
      <c r="QW30" s="17"/>
      <c r="QX30" s="17"/>
      <c r="QY30" s="17">
        <v>0</v>
      </c>
      <c r="QZ30" s="17">
        <v>13.8</v>
      </c>
      <c r="RA30" s="17">
        <v>13.84</v>
      </c>
      <c r="RB30" s="17">
        <v>13.84</v>
      </c>
      <c r="RC30" s="17">
        <v>-0.04</v>
      </c>
      <c r="RD30" s="17">
        <v>17</v>
      </c>
      <c r="RE30" s="17">
        <v>17.071000000000002</v>
      </c>
      <c r="RF30" s="17">
        <v>17.071000000000002</v>
      </c>
      <c r="RG30" s="17">
        <v>-7.0999999999999994E-2</v>
      </c>
      <c r="RH30" s="17">
        <v>25.4</v>
      </c>
      <c r="RI30" s="17">
        <v>23.12</v>
      </c>
      <c r="RJ30" s="17">
        <v>23.12</v>
      </c>
      <c r="RK30" s="17">
        <v>2.2799999999999998</v>
      </c>
      <c r="RL30" s="17">
        <v>77.8</v>
      </c>
      <c r="RM30" s="17">
        <v>75.680000000000007</v>
      </c>
      <c r="RN30" s="17">
        <v>75.680000000000007</v>
      </c>
      <c r="RO30" s="17">
        <v>2.12</v>
      </c>
      <c r="RP30" s="17">
        <v>17.8</v>
      </c>
      <c r="RQ30" s="17">
        <v>15.773</v>
      </c>
      <c r="RR30" s="17">
        <v>15.773</v>
      </c>
      <c r="RS30" s="17">
        <v>2.0270000000000001</v>
      </c>
      <c r="RT30" s="17">
        <v>3.5</v>
      </c>
      <c r="RU30" s="17">
        <v>3.5009999999999999</v>
      </c>
      <c r="RV30" s="17">
        <v>3.5009999999999999</v>
      </c>
      <c r="RW30" s="17">
        <v>-1E-3</v>
      </c>
      <c r="RX30" s="17">
        <v>20.2</v>
      </c>
      <c r="RY30" s="17">
        <v>19.792000000000002</v>
      </c>
      <c r="RZ30" s="17">
        <v>19.792000000000002</v>
      </c>
      <c r="SA30" s="17">
        <v>0.40799999999999997</v>
      </c>
      <c r="SB30" s="17">
        <v>3</v>
      </c>
      <c r="SC30" s="17">
        <v>2</v>
      </c>
      <c r="SD30" s="17">
        <v>2</v>
      </c>
      <c r="SE30" s="17">
        <v>1</v>
      </c>
      <c r="SF30" s="17"/>
      <c r="SG30" s="17"/>
      <c r="SH30" s="17">
        <v>0.4</v>
      </c>
      <c r="SI30" s="17">
        <v>-0.4</v>
      </c>
      <c r="SJ30" s="17">
        <v>0.3</v>
      </c>
      <c r="SK30" s="17">
        <v>0.34799999999999998</v>
      </c>
      <c r="SL30" s="17">
        <v>0.34799999999999998</v>
      </c>
      <c r="SM30" s="17">
        <v>-4.8000000000000001E-2</v>
      </c>
      <c r="SN30" s="17">
        <v>19.8</v>
      </c>
      <c r="SO30" s="17">
        <v>19.1448</v>
      </c>
      <c r="SP30" s="17">
        <v>19.1448</v>
      </c>
      <c r="SQ30" s="17">
        <v>0.6552</v>
      </c>
      <c r="SR30" s="17">
        <v>12.7</v>
      </c>
      <c r="SS30" s="17">
        <v>12.24489</v>
      </c>
      <c r="ST30" s="17">
        <v>12.244899999999999</v>
      </c>
      <c r="SU30" s="17">
        <v>0.4551</v>
      </c>
      <c r="SV30" s="17">
        <v>20.2</v>
      </c>
      <c r="SW30" s="17">
        <v>19.436340000000001</v>
      </c>
      <c r="SX30" s="17">
        <v>19.436350000000001</v>
      </c>
      <c r="SY30" s="17">
        <v>0.76365000000000005</v>
      </c>
      <c r="SZ30" s="17">
        <v>20.2</v>
      </c>
      <c r="TA30" s="17">
        <v>19.436340000000001</v>
      </c>
      <c r="TB30" s="17">
        <v>19.436350000000001</v>
      </c>
      <c r="TC30" s="17">
        <v>0.76365000000000005</v>
      </c>
      <c r="TD30" s="17">
        <v>7</v>
      </c>
      <c r="TE30" s="17">
        <v>4.43</v>
      </c>
      <c r="TF30" s="17">
        <v>4.43</v>
      </c>
      <c r="TG30" s="17">
        <v>2.57</v>
      </c>
      <c r="TH30" s="17">
        <v>54.5</v>
      </c>
      <c r="TI30" s="17">
        <v>36.491</v>
      </c>
      <c r="TJ30" s="17">
        <v>36.491</v>
      </c>
      <c r="TK30" s="17">
        <v>18.009</v>
      </c>
      <c r="TL30" s="17">
        <v>28.9</v>
      </c>
      <c r="TM30" s="17">
        <v>32.503</v>
      </c>
      <c r="TN30" s="17">
        <v>32.503</v>
      </c>
      <c r="TO30" s="17">
        <v>-3.6030000000000002</v>
      </c>
      <c r="TP30" s="17">
        <v>44.3</v>
      </c>
      <c r="TQ30" s="17">
        <v>67.59</v>
      </c>
      <c r="TR30" s="17">
        <v>77.593000000000004</v>
      </c>
      <c r="TS30" s="17">
        <v>-33.292999999999999</v>
      </c>
      <c r="TT30" s="17">
        <v>75.3</v>
      </c>
      <c r="TU30" s="17">
        <v>48.3</v>
      </c>
      <c r="TV30" s="17">
        <v>93.427999999999997</v>
      </c>
      <c r="TW30" s="17">
        <v>-18.128</v>
      </c>
      <c r="TX30" s="17">
        <v>5.5</v>
      </c>
      <c r="TY30" s="17">
        <v>5.6269999999999998</v>
      </c>
      <c r="TZ30" s="17">
        <v>5.6269999999999998</v>
      </c>
      <c r="UA30" s="17">
        <v>-0.127</v>
      </c>
      <c r="UB30" s="17">
        <v>3</v>
      </c>
      <c r="UC30" s="17">
        <v>8.173</v>
      </c>
      <c r="UD30" s="17">
        <v>8.173</v>
      </c>
      <c r="UE30" s="17">
        <v>-5.173</v>
      </c>
      <c r="UF30" s="17">
        <v>26.7</v>
      </c>
      <c r="UG30" s="17">
        <v>46.42</v>
      </c>
      <c r="UH30" s="17">
        <v>46.42</v>
      </c>
      <c r="UI30" s="17">
        <v>-19.72</v>
      </c>
      <c r="UJ30" s="17">
        <v>21</v>
      </c>
      <c r="UK30" s="17">
        <v>19.436340000000001</v>
      </c>
      <c r="UL30" s="17">
        <v>19.436350000000001</v>
      </c>
      <c r="UM30" s="17">
        <v>1.56365</v>
      </c>
      <c r="UN30" s="17">
        <v>7.4</v>
      </c>
      <c r="UO30" s="17">
        <v>8.1</v>
      </c>
      <c r="UP30" s="17">
        <v>8.1</v>
      </c>
      <c r="UQ30" s="17">
        <v>-0.7</v>
      </c>
      <c r="UR30" s="17">
        <v>7.9</v>
      </c>
      <c r="US30" s="17">
        <v>7.5</v>
      </c>
      <c r="UT30" s="17">
        <v>7.5</v>
      </c>
      <c r="UU30" s="17">
        <v>0.4</v>
      </c>
      <c r="UV30" s="17">
        <v>20.399999999999999</v>
      </c>
      <c r="UW30" s="17">
        <v>19.436340000000001</v>
      </c>
      <c r="UX30" s="17">
        <v>19.436350000000001</v>
      </c>
      <c r="UY30" s="17">
        <v>0.96365000000000001</v>
      </c>
      <c r="UZ30" s="17">
        <v>20.399999999999999</v>
      </c>
      <c r="VA30" s="17">
        <v>19.436340000000001</v>
      </c>
      <c r="VB30" s="17">
        <v>19.436350000000001</v>
      </c>
      <c r="VC30" s="17">
        <v>0.96365000000000001</v>
      </c>
      <c r="VD30" s="17">
        <v>20</v>
      </c>
      <c r="VE30" s="17">
        <v>19.436340000000001</v>
      </c>
      <c r="VF30" s="17">
        <v>19.436350000000001</v>
      </c>
      <c r="VG30" s="17">
        <v>0.56364999999999998</v>
      </c>
      <c r="VH30" s="17">
        <v>11.1</v>
      </c>
      <c r="VI30" s="17">
        <v>10.102</v>
      </c>
      <c r="VJ30" s="17">
        <v>10.102</v>
      </c>
      <c r="VK30" s="17">
        <v>0.998</v>
      </c>
      <c r="VL30" s="17">
        <v>248.3</v>
      </c>
      <c r="VM30" s="17">
        <v>215.19200000000001</v>
      </c>
      <c r="VN30" s="17">
        <v>215.19200000000001</v>
      </c>
      <c r="VO30" s="17">
        <v>33.107999999999997</v>
      </c>
      <c r="VP30" s="17">
        <v>18.100000000000001</v>
      </c>
      <c r="VQ30" s="17">
        <v>17.559999999999999</v>
      </c>
      <c r="VR30" s="17">
        <v>17.559999999999999</v>
      </c>
      <c r="VS30" s="17">
        <v>0.54</v>
      </c>
      <c r="VT30" s="17">
        <v>131.4</v>
      </c>
      <c r="VU30" s="17">
        <v>131.63</v>
      </c>
      <c r="VV30" s="17">
        <v>131.63</v>
      </c>
      <c r="VW30" s="17">
        <v>-0.23</v>
      </c>
      <c r="VX30" s="17">
        <v>0.6</v>
      </c>
      <c r="VY30" s="17">
        <v>0.6</v>
      </c>
      <c r="VZ30" s="17">
        <v>0.6</v>
      </c>
      <c r="WA30" s="17">
        <v>0</v>
      </c>
      <c r="WB30" s="17">
        <v>1.1000000000000001</v>
      </c>
      <c r="WC30" s="17">
        <v>34.090000000000003</v>
      </c>
      <c r="WD30" s="17">
        <v>34.090000000000003</v>
      </c>
      <c r="WE30" s="17">
        <v>-32.99</v>
      </c>
      <c r="WF30" s="17">
        <v>19.5</v>
      </c>
      <c r="WG30" s="17">
        <v>23.5</v>
      </c>
      <c r="WH30" s="17">
        <v>53.82</v>
      </c>
      <c r="WI30" s="17">
        <v>-34.32</v>
      </c>
      <c r="WJ30" s="17">
        <v>98.5</v>
      </c>
      <c r="WK30" s="17">
        <v>99.347999999999999</v>
      </c>
      <c r="WL30" s="17">
        <v>99.347999999999999</v>
      </c>
      <c r="WM30" s="17">
        <v>-0.84799999999999998</v>
      </c>
      <c r="WN30" s="17">
        <v>4.8</v>
      </c>
      <c r="WO30" s="17">
        <v>4.2</v>
      </c>
      <c r="WP30" s="17">
        <v>4.2</v>
      </c>
      <c r="WQ30" s="17">
        <v>0.6</v>
      </c>
      <c r="WR30" s="17">
        <v>2.4</v>
      </c>
      <c r="WS30" s="17">
        <v>2.4</v>
      </c>
      <c r="WT30" s="17">
        <v>2.4</v>
      </c>
      <c r="WU30" s="17">
        <v>0</v>
      </c>
      <c r="WV30" s="17">
        <v>1.1000000000000001</v>
      </c>
      <c r="WW30" s="17">
        <v>1.2</v>
      </c>
      <c r="WX30" s="17">
        <v>1.2</v>
      </c>
      <c r="WY30" s="17">
        <v>-0.1</v>
      </c>
      <c r="WZ30" s="17">
        <v>2.5</v>
      </c>
      <c r="XA30" s="17">
        <v>2.8</v>
      </c>
      <c r="XB30" s="17">
        <v>2.8</v>
      </c>
      <c r="XC30" s="17">
        <v>-0.3</v>
      </c>
      <c r="XD30" s="17">
        <v>17.2</v>
      </c>
      <c r="XE30" s="17">
        <v>17.359000000000002</v>
      </c>
      <c r="XF30" s="17">
        <v>17.359000000000002</v>
      </c>
      <c r="XG30" s="17">
        <v>-0.159</v>
      </c>
      <c r="XH30" s="17">
        <v>5.9</v>
      </c>
      <c r="XI30" s="17">
        <v>5.5</v>
      </c>
      <c r="XJ30" s="17">
        <v>5.5</v>
      </c>
      <c r="XK30" s="17">
        <v>0.4</v>
      </c>
      <c r="XL30" s="17">
        <v>20</v>
      </c>
      <c r="XM30" s="17">
        <v>19.241980000000002</v>
      </c>
      <c r="XN30" s="17">
        <v>19.241980000000002</v>
      </c>
      <c r="XO30" s="17">
        <v>0.75802000000000003</v>
      </c>
      <c r="XP30" s="17">
        <v>20</v>
      </c>
      <c r="XQ30" s="17">
        <v>19.241980000000002</v>
      </c>
      <c r="XR30" s="17">
        <v>19.241980000000002</v>
      </c>
      <c r="XS30" s="17">
        <v>0.75802000000000003</v>
      </c>
      <c r="XT30" s="17">
        <v>8.4</v>
      </c>
      <c r="XU30" s="17">
        <v>10.7</v>
      </c>
      <c r="XV30" s="17">
        <v>10.7</v>
      </c>
      <c r="XW30" s="17">
        <v>-2.2999999999999998</v>
      </c>
      <c r="XX30" s="17"/>
      <c r="XY30" s="17"/>
      <c r="XZ30" s="17"/>
      <c r="YA30" s="17">
        <v>0</v>
      </c>
      <c r="YB30" s="17"/>
      <c r="YC30" s="17"/>
      <c r="YD30" s="17"/>
      <c r="YE30" s="17">
        <v>0</v>
      </c>
      <c r="YF30" s="17">
        <v>16.3</v>
      </c>
      <c r="YG30" s="17">
        <v>14</v>
      </c>
      <c r="YH30" s="17">
        <v>14</v>
      </c>
      <c r="YI30" s="17">
        <v>2.2999999999999998</v>
      </c>
      <c r="YJ30" s="17">
        <v>12.2</v>
      </c>
      <c r="YK30" s="17">
        <v>13.256</v>
      </c>
      <c r="YL30" s="17">
        <v>13.256</v>
      </c>
      <c r="YM30" s="17">
        <v>-1.056</v>
      </c>
      <c r="YN30" s="17">
        <v>8.9</v>
      </c>
      <c r="YO30" s="17">
        <v>8.01</v>
      </c>
      <c r="YP30" s="17">
        <v>8.01</v>
      </c>
      <c r="YQ30" s="17">
        <v>0.89</v>
      </c>
      <c r="YR30" s="17">
        <v>10.3</v>
      </c>
      <c r="YS30" s="17">
        <v>11</v>
      </c>
      <c r="YT30" s="17">
        <v>11</v>
      </c>
      <c r="YU30" s="17">
        <v>-0.7</v>
      </c>
      <c r="YV30" s="17">
        <v>17.7</v>
      </c>
      <c r="YW30" s="17">
        <v>20</v>
      </c>
      <c r="YX30" s="17">
        <v>20</v>
      </c>
      <c r="YY30" s="17">
        <v>-2.2999999999999998</v>
      </c>
    </row>
    <row r="31" spans="1:675" ht="24" customHeight="1" x14ac:dyDescent="0.3">
      <c r="A31" s="1"/>
      <c r="B31" s="16" t="s">
        <v>86</v>
      </c>
      <c r="C31" s="16" t="s">
        <v>805</v>
      </c>
      <c r="D31" s="17">
        <v>203.8</v>
      </c>
      <c r="E31" s="17">
        <v>203.40136000000001</v>
      </c>
      <c r="F31" s="17">
        <v>203.40136000000001</v>
      </c>
      <c r="G31" s="17">
        <v>0.39863999999999999</v>
      </c>
      <c r="H31" s="17">
        <v>496.1</v>
      </c>
      <c r="I31" s="17">
        <v>502</v>
      </c>
      <c r="J31" s="17">
        <v>602</v>
      </c>
      <c r="K31" s="17">
        <v>-105.9</v>
      </c>
      <c r="L31" s="17"/>
      <c r="M31" s="17"/>
      <c r="N31" s="17"/>
      <c r="O31" s="17">
        <v>0</v>
      </c>
      <c r="P31" s="17"/>
      <c r="Q31" s="17"/>
      <c r="R31" s="17"/>
      <c r="S31" s="17">
        <v>0</v>
      </c>
      <c r="T31" s="17"/>
      <c r="U31" s="17"/>
      <c r="V31" s="17"/>
      <c r="W31" s="17">
        <v>0</v>
      </c>
      <c r="X31" s="17">
        <v>89.5</v>
      </c>
      <c r="Y31" s="17">
        <v>91.867819999999995</v>
      </c>
      <c r="Z31" s="17">
        <v>91.867829999999998</v>
      </c>
      <c r="AA31" s="17">
        <v>-2.3678300000000001</v>
      </c>
      <c r="AB31" s="17">
        <v>146.6</v>
      </c>
      <c r="AC31" s="17">
        <v>148</v>
      </c>
      <c r="AD31" s="17">
        <v>148</v>
      </c>
      <c r="AE31" s="17">
        <v>-1.4</v>
      </c>
      <c r="AF31" s="17"/>
      <c r="AG31" s="17"/>
      <c r="AH31" s="17"/>
      <c r="AI31" s="17">
        <v>0</v>
      </c>
      <c r="AJ31" s="17">
        <v>61</v>
      </c>
      <c r="AK31" s="17"/>
      <c r="AL31" s="17"/>
      <c r="AM31" s="17">
        <v>61</v>
      </c>
      <c r="AN31" s="17">
        <v>140.30000000000001</v>
      </c>
      <c r="AO31" s="17">
        <v>135.58385999999999</v>
      </c>
      <c r="AP31" s="17">
        <v>135.58384000000001</v>
      </c>
      <c r="AQ31" s="17">
        <v>4.7161600000000004</v>
      </c>
      <c r="AR31" s="17">
        <v>140.19999999999999</v>
      </c>
      <c r="AS31" s="17">
        <v>135.58385999999999</v>
      </c>
      <c r="AT31" s="17">
        <v>135.58384000000001</v>
      </c>
      <c r="AU31" s="17">
        <v>4.6161599999999998</v>
      </c>
      <c r="AV31" s="17">
        <v>140.6</v>
      </c>
      <c r="AW31" s="17">
        <v>135.58385999999999</v>
      </c>
      <c r="AX31" s="17">
        <v>135.58384000000001</v>
      </c>
      <c r="AY31" s="17">
        <v>5.0161600000000002</v>
      </c>
      <c r="AZ31" s="17">
        <v>239.3</v>
      </c>
      <c r="BA31" s="17">
        <v>203.98652000000001</v>
      </c>
      <c r="BB31" s="17">
        <v>203.98649</v>
      </c>
      <c r="BC31" s="17">
        <v>35.313510000000001</v>
      </c>
      <c r="BD31" s="17">
        <v>195.9</v>
      </c>
      <c r="BE31" s="17">
        <v>207.24272999999999</v>
      </c>
      <c r="BF31" s="17">
        <v>159.94461000000001</v>
      </c>
      <c r="BG31" s="17">
        <v>35.955390000000001</v>
      </c>
      <c r="BH31" s="17">
        <v>105.2</v>
      </c>
      <c r="BI31" s="17">
        <v>103.93254</v>
      </c>
      <c r="BJ31" s="17">
        <v>80.212459999999993</v>
      </c>
      <c r="BK31" s="17">
        <v>24.987539999999999</v>
      </c>
      <c r="BL31" s="17">
        <v>558.20000000000005</v>
      </c>
      <c r="BM31" s="17">
        <v>566.08939999999996</v>
      </c>
      <c r="BN31" s="17">
        <v>566.08941000000004</v>
      </c>
      <c r="BO31" s="17">
        <v>-7.8894099999999998</v>
      </c>
      <c r="BP31" s="17">
        <v>10.1</v>
      </c>
      <c r="BQ31" s="17">
        <v>10.52094</v>
      </c>
      <c r="BR31" s="17">
        <v>10.52094</v>
      </c>
      <c r="BS31" s="17">
        <v>-0.42093999999999998</v>
      </c>
      <c r="BT31" s="17"/>
      <c r="BU31" s="17"/>
      <c r="BV31" s="17"/>
      <c r="BW31" s="17">
        <v>0</v>
      </c>
      <c r="BX31" s="17"/>
      <c r="BY31" s="17"/>
      <c r="BZ31" s="17"/>
      <c r="CA31" s="17">
        <v>0</v>
      </c>
      <c r="CB31" s="17"/>
      <c r="CC31" s="17"/>
      <c r="CD31" s="17"/>
      <c r="CE31" s="17">
        <v>0</v>
      </c>
      <c r="CF31" s="17"/>
      <c r="CG31" s="17"/>
      <c r="CH31" s="17"/>
      <c r="CI31" s="17">
        <v>0</v>
      </c>
      <c r="CJ31" s="17">
        <v>162.6</v>
      </c>
      <c r="CK31" s="17">
        <v>164.06704999999999</v>
      </c>
      <c r="CL31" s="17">
        <v>164.06706</v>
      </c>
      <c r="CM31" s="17">
        <v>-1.46706</v>
      </c>
      <c r="CN31" s="17">
        <v>6.1</v>
      </c>
      <c r="CO31" s="17">
        <v>5.5557800000000004</v>
      </c>
      <c r="CP31" s="17">
        <v>5.5557800000000004</v>
      </c>
      <c r="CQ31" s="17">
        <v>0.54422000000000004</v>
      </c>
      <c r="CR31" s="17">
        <v>0</v>
      </c>
      <c r="CS31" s="17"/>
      <c r="CT31" s="17"/>
      <c r="CU31" s="17">
        <v>0</v>
      </c>
      <c r="CV31" s="17"/>
      <c r="CW31" s="17"/>
      <c r="CX31" s="17"/>
      <c r="CY31" s="17">
        <v>0</v>
      </c>
      <c r="CZ31" s="17">
        <v>6.4</v>
      </c>
      <c r="DA31" s="17">
        <v>6.3838900000000001</v>
      </c>
      <c r="DB31" s="17">
        <v>6.8787000000000003</v>
      </c>
      <c r="DC31" s="17">
        <v>-0.47870000000000001</v>
      </c>
      <c r="DD31" s="17"/>
      <c r="DE31" s="17"/>
      <c r="DF31" s="17"/>
      <c r="DG31" s="17">
        <v>0</v>
      </c>
      <c r="DH31" s="17">
        <v>74.8</v>
      </c>
      <c r="DI31" s="17">
        <v>53.157539999999997</v>
      </c>
      <c r="DJ31" s="17">
        <v>15.447990000000001</v>
      </c>
      <c r="DK31" s="17">
        <v>59.35201</v>
      </c>
      <c r="DL31" s="17"/>
      <c r="DM31" s="17"/>
      <c r="DN31" s="17"/>
      <c r="DO31" s="17">
        <v>0</v>
      </c>
      <c r="DP31" s="17"/>
      <c r="DQ31" s="17"/>
      <c r="DR31" s="17"/>
      <c r="DS31" s="17">
        <v>0</v>
      </c>
      <c r="DT31" s="17"/>
      <c r="DU31" s="17"/>
      <c r="DV31" s="17"/>
      <c r="DW31" s="17">
        <v>0</v>
      </c>
      <c r="DX31" s="17"/>
      <c r="DY31" s="17"/>
      <c r="DZ31" s="17"/>
      <c r="EA31" s="17">
        <v>0</v>
      </c>
      <c r="EB31" s="17">
        <v>110</v>
      </c>
      <c r="EC31" s="17">
        <v>112.46647</v>
      </c>
      <c r="ED31" s="17">
        <v>112.46647</v>
      </c>
      <c r="EE31" s="17">
        <v>-2.4664700000000002</v>
      </c>
      <c r="EF31" s="17">
        <v>213</v>
      </c>
      <c r="EG31" s="17">
        <v>220.69499999999999</v>
      </c>
      <c r="EH31" s="17">
        <v>220.69499999999999</v>
      </c>
      <c r="EI31" s="17">
        <v>-7.6950000000000003</v>
      </c>
      <c r="EJ31" s="17"/>
      <c r="EK31" s="17"/>
      <c r="EL31" s="17"/>
      <c r="EM31" s="17">
        <v>0</v>
      </c>
      <c r="EN31" s="17"/>
      <c r="EO31" s="17"/>
      <c r="EP31" s="17"/>
      <c r="EQ31" s="17">
        <v>0</v>
      </c>
      <c r="ER31" s="17"/>
      <c r="ES31" s="17"/>
      <c r="ET31" s="17"/>
      <c r="EU31" s="17">
        <v>0</v>
      </c>
      <c r="EV31" s="17">
        <v>6.5</v>
      </c>
      <c r="EW31" s="17">
        <v>6.39</v>
      </c>
      <c r="EX31" s="17">
        <v>6.39</v>
      </c>
      <c r="EY31" s="17">
        <v>0.11</v>
      </c>
      <c r="EZ31" s="17">
        <v>458.2</v>
      </c>
      <c r="FA31" s="17">
        <v>457.09426000000002</v>
      </c>
      <c r="FB31" s="17">
        <v>457.09426999999999</v>
      </c>
      <c r="FC31" s="17">
        <v>1.1057300000000001</v>
      </c>
      <c r="FD31" s="17">
        <v>80.7</v>
      </c>
      <c r="FE31" s="17">
        <v>81.635570000000001</v>
      </c>
      <c r="FF31" s="17">
        <v>81.635570000000001</v>
      </c>
      <c r="FG31" s="17">
        <v>-0.93557000000000001</v>
      </c>
      <c r="FH31" s="17">
        <v>151.19999999999999</v>
      </c>
      <c r="FI31" s="17">
        <v>151.36250999999999</v>
      </c>
      <c r="FJ31" s="17">
        <v>151.36251999999999</v>
      </c>
      <c r="FK31" s="17">
        <v>-0.16252</v>
      </c>
      <c r="FL31" s="17">
        <v>41.6</v>
      </c>
      <c r="FM31" s="17">
        <v>41.89893</v>
      </c>
      <c r="FN31" s="17">
        <v>41.89893</v>
      </c>
      <c r="FO31" s="17">
        <v>-0.29892999999999997</v>
      </c>
      <c r="FP31" s="17">
        <v>18.600000000000001</v>
      </c>
      <c r="FQ31" s="17">
        <v>19.21088</v>
      </c>
      <c r="FR31" s="17">
        <v>19.21088</v>
      </c>
      <c r="FS31" s="17">
        <v>-0.61087999999999998</v>
      </c>
      <c r="FT31" s="17">
        <v>19.399999999999999</v>
      </c>
      <c r="FU31" s="17">
        <v>18.270160000000001</v>
      </c>
      <c r="FV31" s="17">
        <v>18.27017</v>
      </c>
      <c r="FW31" s="17">
        <v>1.1298299999999999</v>
      </c>
      <c r="FX31" s="17">
        <v>91.5</v>
      </c>
      <c r="FY31" s="17">
        <v>87.773560000000003</v>
      </c>
      <c r="FZ31" s="17">
        <v>87.773570000000007</v>
      </c>
      <c r="GA31" s="17">
        <v>3.7264300000000001</v>
      </c>
      <c r="GB31" s="17">
        <v>178.9</v>
      </c>
      <c r="GC31" s="17">
        <v>185.82038</v>
      </c>
      <c r="GD31" s="17">
        <v>185.82039</v>
      </c>
      <c r="GE31" s="17">
        <v>-6.9203900000000003</v>
      </c>
      <c r="GF31" s="17">
        <v>178.8</v>
      </c>
      <c r="GG31" s="17">
        <v>185.82038</v>
      </c>
      <c r="GH31" s="17">
        <v>185.82039</v>
      </c>
      <c r="GI31" s="17">
        <v>-7.0203899999999999</v>
      </c>
      <c r="GJ31" s="17">
        <v>183.7</v>
      </c>
      <c r="GK31" s="17">
        <v>186.3784</v>
      </c>
      <c r="GL31" s="17">
        <v>186.37841</v>
      </c>
      <c r="GM31" s="17">
        <v>-2.67841</v>
      </c>
      <c r="GN31" s="17">
        <v>104.8</v>
      </c>
      <c r="GO31" s="17">
        <v>110.48202000000001</v>
      </c>
      <c r="GP31" s="17">
        <v>110.48202000000001</v>
      </c>
      <c r="GQ31" s="17">
        <v>-5.6820199999999996</v>
      </c>
      <c r="GR31" s="17">
        <v>43.6</v>
      </c>
      <c r="GS31" s="17">
        <v>47.082599999999999</v>
      </c>
      <c r="GT31" s="17">
        <v>47.082599999999999</v>
      </c>
      <c r="GU31" s="17">
        <v>-3.4826000000000001</v>
      </c>
      <c r="GV31" s="17">
        <v>0</v>
      </c>
      <c r="GW31" s="17"/>
      <c r="GX31" s="17">
        <v>44.103009999999998</v>
      </c>
      <c r="GY31" s="17">
        <v>-44.103009999999998</v>
      </c>
      <c r="GZ31" s="17">
        <v>3.8</v>
      </c>
      <c r="HA31" s="17"/>
      <c r="HB31" s="17"/>
      <c r="HC31" s="17">
        <v>3.8</v>
      </c>
      <c r="HD31" s="17">
        <v>38</v>
      </c>
      <c r="HE31" s="17">
        <v>30.591619999999999</v>
      </c>
      <c r="HF31" s="17">
        <v>30.591619999999999</v>
      </c>
      <c r="HG31" s="17">
        <v>7.4083800000000002</v>
      </c>
      <c r="HH31" s="17">
        <v>169</v>
      </c>
      <c r="HI31" s="17">
        <v>174.55947</v>
      </c>
      <c r="HJ31" s="17">
        <v>174.55948000000001</v>
      </c>
      <c r="HK31" s="17">
        <v>-5.5594799999999998</v>
      </c>
      <c r="HL31" s="17"/>
      <c r="HM31" s="17"/>
      <c r="HN31" s="17"/>
      <c r="HO31" s="17">
        <v>0</v>
      </c>
      <c r="HP31" s="17"/>
      <c r="HQ31" s="17"/>
      <c r="HR31" s="17"/>
      <c r="HS31" s="17">
        <v>0</v>
      </c>
      <c r="HT31" s="17">
        <v>94.8</v>
      </c>
      <c r="HU31" s="17">
        <v>95.545190000000005</v>
      </c>
      <c r="HV31" s="17">
        <v>93.755989999999997</v>
      </c>
      <c r="HW31" s="17">
        <v>1.0440100000000001</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84.2</v>
      </c>
      <c r="IW31" s="17">
        <v>88.73603</v>
      </c>
      <c r="IX31" s="17">
        <v>88.73603</v>
      </c>
      <c r="IY31" s="17">
        <v>-4.5360300000000002</v>
      </c>
      <c r="IZ31" s="17">
        <v>156.6</v>
      </c>
      <c r="JA31" s="17">
        <v>137.34488999999999</v>
      </c>
      <c r="JB31" s="17">
        <v>99.476510000000005</v>
      </c>
      <c r="JC31" s="17">
        <v>57.123489999999997</v>
      </c>
      <c r="JD31" s="17">
        <v>157.19999999999999</v>
      </c>
      <c r="JE31" s="17">
        <v>137.34488999999999</v>
      </c>
      <c r="JF31" s="17">
        <v>99.476510000000005</v>
      </c>
      <c r="JG31" s="17">
        <v>57.723489999999998</v>
      </c>
      <c r="JH31" s="17">
        <v>156.9</v>
      </c>
      <c r="JI31" s="17">
        <v>137.34488999999999</v>
      </c>
      <c r="JJ31" s="17">
        <v>99.476510000000005</v>
      </c>
      <c r="JK31" s="17">
        <v>57.423490000000001</v>
      </c>
      <c r="JL31" s="17">
        <v>247.2</v>
      </c>
      <c r="JM31" s="17">
        <v>206.63601</v>
      </c>
      <c r="JN31" s="17">
        <v>149.66284999999999</v>
      </c>
      <c r="JO31" s="17">
        <v>97.537149999999997</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v>56</v>
      </c>
      <c r="KM31" s="17">
        <v>-56</v>
      </c>
      <c r="KN31" s="17"/>
      <c r="KO31" s="17"/>
      <c r="KP31" s="17"/>
      <c r="KQ31" s="17">
        <v>0</v>
      </c>
      <c r="KR31" s="17"/>
      <c r="KS31" s="17"/>
      <c r="KT31" s="17"/>
      <c r="KU31" s="17">
        <v>0</v>
      </c>
      <c r="KV31" s="17">
        <v>2.1</v>
      </c>
      <c r="KW31" s="17">
        <v>4.7853500000000002</v>
      </c>
      <c r="KX31" s="17">
        <v>4.7853599999999998</v>
      </c>
      <c r="KY31" s="17">
        <v>-2.6853600000000002</v>
      </c>
      <c r="KZ31" s="17"/>
      <c r="LA31" s="17"/>
      <c r="LB31" s="17"/>
      <c r="LC31" s="17">
        <v>0</v>
      </c>
      <c r="LD31" s="17">
        <v>131.80000000000001</v>
      </c>
      <c r="LE31" s="17">
        <v>133.16030000000001</v>
      </c>
      <c r="LF31" s="17">
        <v>133.16031000000001</v>
      </c>
      <c r="LG31" s="17">
        <v>-1.3603099999999999</v>
      </c>
      <c r="LH31" s="17">
        <v>52.6</v>
      </c>
      <c r="LI31" s="17">
        <v>67.199219999999997</v>
      </c>
      <c r="LJ31" s="17">
        <v>67.199219999999997</v>
      </c>
      <c r="LK31" s="17">
        <v>-14.599220000000001</v>
      </c>
      <c r="LL31" s="17">
        <v>47.9</v>
      </c>
      <c r="LM31" s="17">
        <v>78.567980000000006</v>
      </c>
      <c r="LN31" s="17">
        <v>78.567999999999998</v>
      </c>
      <c r="LO31" s="17">
        <v>-30.667999999999999</v>
      </c>
      <c r="LP31" s="17">
        <v>0</v>
      </c>
      <c r="LQ31" s="17">
        <v>29.980560000000001</v>
      </c>
      <c r="LR31" s="17">
        <v>29.980560000000001</v>
      </c>
      <c r="LS31" s="17">
        <v>-29.980560000000001</v>
      </c>
      <c r="LT31" s="17"/>
      <c r="LU31" s="17"/>
      <c r="LV31" s="17"/>
      <c r="LW31" s="17">
        <v>0</v>
      </c>
      <c r="LX31" s="17"/>
      <c r="LY31" s="17"/>
      <c r="LZ31" s="17"/>
      <c r="MA31" s="17">
        <v>0</v>
      </c>
      <c r="MB31" s="17"/>
      <c r="MC31" s="17"/>
      <c r="MD31" s="17"/>
      <c r="ME31" s="17">
        <v>0</v>
      </c>
      <c r="MF31" s="17">
        <v>138.69999999999999</v>
      </c>
      <c r="MG31" s="17">
        <v>115.21818</v>
      </c>
      <c r="MH31" s="17">
        <v>115.218</v>
      </c>
      <c r="MI31" s="17">
        <v>23.481999999999999</v>
      </c>
      <c r="MJ31" s="17"/>
      <c r="MK31" s="17"/>
      <c r="ML31" s="17"/>
      <c r="MM31" s="17">
        <v>0</v>
      </c>
      <c r="MN31" s="17">
        <v>67</v>
      </c>
      <c r="MO31" s="17">
        <v>57.782089999999997</v>
      </c>
      <c r="MP31" s="17">
        <v>57.781999999999996</v>
      </c>
      <c r="MQ31" s="17">
        <v>9.218</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c r="NQ31" s="17"/>
      <c r="NR31" s="17"/>
      <c r="NS31" s="17">
        <v>0</v>
      </c>
      <c r="NT31" s="17"/>
      <c r="NU31" s="17"/>
      <c r="NV31" s="17"/>
      <c r="NW31" s="17">
        <v>0</v>
      </c>
      <c r="NX31" s="17">
        <v>5.3</v>
      </c>
      <c r="NY31" s="17">
        <v>4.3592899999999997</v>
      </c>
      <c r="NZ31" s="17">
        <v>4.3593000000000002</v>
      </c>
      <c r="OA31" s="17">
        <v>0.94069999999999998</v>
      </c>
      <c r="OB31" s="17">
        <v>17.3</v>
      </c>
      <c r="OC31" s="17">
        <v>16.520890000000001</v>
      </c>
      <c r="OD31" s="17">
        <v>16.520890000000001</v>
      </c>
      <c r="OE31" s="17">
        <v>0.77910999999999997</v>
      </c>
      <c r="OF31" s="17">
        <v>0</v>
      </c>
      <c r="OG31" s="17"/>
      <c r="OH31" s="17"/>
      <c r="OI31" s="17">
        <v>0</v>
      </c>
      <c r="OJ31" s="17">
        <v>98.9</v>
      </c>
      <c r="OK31" s="17">
        <v>103.3</v>
      </c>
      <c r="OL31" s="17">
        <v>110.316</v>
      </c>
      <c r="OM31" s="17">
        <v>-11.416</v>
      </c>
      <c r="ON31" s="17">
        <v>80.400000000000006</v>
      </c>
      <c r="OO31" s="17">
        <v>70.558999999999997</v>
      </c>
      <c r="OP31" s="17">
        <v>70.558999999999997</v>
      </c>
      <c r="OQ31" s="17">
        <v>9.8409999999999993</v>
      </c>
      <c r="OR31" s="17">
        <v>10</v>
      </c>
      <c r="OS31" s="17">
        <v>10.361000000000001</v>
      </c>
      <c r="OT31" s="17">
        <v>10.361000000000001</v>
      </c>
      <c r="OU31" s="17">
        <v>-0.36099999999999999</v>
      </c>
      <c r="OV31" s="17">
        <v>0.4</v>
      </c>
      <c r="OW31" s="17">
        <v>0.4</v>
      </c>
      <c r="OX31" s="17">
        <v>0.4</v>
      </c>
      <c r="OY31" s="17">
        <v>0</v>
      </c>
      <c r="OZ31" s="17">
        <v>20.3</v>
      </c>
      <c r="PA31" s="17">
        <v>20.456230000000001</v>
      </c>
      <c r="PB31" s="17">
        <v>20.456230000000001</v>
      </c>
      <c r="PC31" s="17">
        <v>-0.15623000000000001</v>
      </c>
      <c r="PD31" s="17">
        <v>10.1</v>
      </c>
      <c r="PE31" s="17">
        <v>9.9830000000000005</v>
      </c>
      <c r="PF31" s="17">
        <v>9.9830000000000005</v>
      </c>
      <c r="PG31" s="17">
        <v>0.11700000000000001</v>
      </c>
      <c r="PH31" s="17">
        <v>5.6</v>
      </c>
      <c r="PI31" s="17">
        <v>5.67</v>
      </c>
      <c r="PJ31" s="17">
        <v>5.67</v>
      </c>
      <c r="PK31" s="17">
        <v>-7.0000000000000007E-2</v>
      </c>
      <c r="PL31" s="17">
        <v>201.1</v>
      </c>
      <c r="PM31" s="17">
        <v>176.94300000000001</v>
      </c>
      <c r="PN31" s="17">
        <v>176.94300000000001</v>
      </c>
      <c r="PO31" s="17">
        <v>24.157</v>
      </c>
      <c r="PP31" s="17">
        <v>102.74</v>
      </c>
      <c r="PQ31" s="17">
        <v>102.40900000000001</v>
      </c>
      <c r="PR31" s="17">
        <v>102.40900000000001</v>
      </c>
      <c r="PS31" s="17">
        <v>0.33100000000000002</v>
      </c>
      <c r="PT31" s="17">
        <v>2.2000000000000002</v>
      </c>
      <c r="PU31" s="17">
        <v>2</v>
      </c>
      <c r="PV31" s="17">
        <v>2</v>
      </c>
      <c r="PW31" s="17">
        <v>0.2</v>
      </c>
      <c r="PX31" s="17">
        <v>3.1</v>
      </c>
      <c r="PY31" s="17">
        <v>2.6</v>
      </c>
      <c r="PZ31" s="17">
        <v>2.6</v>
      </c>
      <c r="QA31" s="17">
        <v>0.5</v>
      </c>
      <c r="QB31" s="17">
        <v>5.2</v>
      </c>
      <c r="QC31" s="17">
        <v>3</v>
      </c>
      <c r="QD31" s="17">
        <v>3</v>
      </c>
      <c r="QE31" s="17">
        <v>2.2000000000000002</v>
      </c>
      <c r="QF31" s="17">
        <v>20.399999999999999</v>
      </c>
      <c r="QG31" s="17">
        <v>20.42221</v>
      </c>
      <c r="QH31" s="17">
        <v>20.422219999999999</v>
      </c>
      <c r="QI31" s="17">
        <v>-2.222E-2</v>
      </c>
      <c r="QJ31" s="17">
        <v>20</v>
      </c>
      <c r="QK31" s="17">
        <v>19.436340000000001</v>
      </c>
      <c r="QL31" s="17">
        <v>19.436350000000001</v>
      </c>
      <c r="QM31" s="17">
        <v>0.56364999999999998</v>
      </c>
      <c r="QN31" s="17">
        <v>19.3</v>
      </c>
      <c r="QO31" s="17">
        <v>17.492709999999999</v>
      </c>
      <c r="QP31" s="17">
        <v>17.492709999999999</v>
      </c>
      <c r="QQ31" s="17">
        <v>1.8072900000000001</v>
      </c>
      <c r="QR31" s="17">
        <v>3.5</v>
      </c>
      <c r="QS31" s="17">
        <v>3.5</v>
      </c>
      <c r="QT31" s="17">
        <v>3.5</v>
      </c>
      <c r="QU31" s="17">
        <v>0</v>
      </c>
      <c r="QV31" s="17">
        <v>0</v>
      </c>
      <c r="QW31" s="17"/>
      <c r="QX31" s="17"/>
      <c r="QY31" s="17">
        <v>0</v>
      </c>
      <c r="QZ31" s="17">
        <v>13.7</v>
      </c>
      <c r="RA31" s="17">
        <v>13.746</v>
      </c>
      <c r="RB31" s="17">
        <v>13.746</v>
      </c>
      <c r="RC31" s="17">
        <v>-4.5999999999999999E-2</v>
      </c>
      <c r="RD31" s="17">
        <v>16.8</v>
      </c>
      <c r="RE31" s="17">
        <v>17.361000000000001</v>
      </c>
      <c r="RF31" s="17">
        <v>17.361000000000001</v>
      </c>
      <c r="RG31" s="17">
        <v>-0.56100000000000005</v>
      </c>
      <c r="RH31" s="17">
        <v>24.7</v>
      </c>
      <c r="RI31" s="17">
        <v>24.01</v>
      </c>
      <c r="RJ31" s="17">
        <v>24.01</v>
      </c>
      <c r="RK31" s="17">
        <v>0.69</v>
      </c>
      <c r="RL31" s="17">
        <v>77.3</v>
      </c>
      <c r="RM31" s="17">
        <v>77.25</v>
      </c>
      <c r="RN31" s="17">
        <v>77.25</v>
      </c>
      <c r="RO31" s="17">
        <v>0.05</v>
      </c>
      <c r="RP31" s="17">
        <v>17.899999999999999</v>
      </c>
      <c r="RQ31" s="17">
        <v>14.965</v>
      </c>
      <c r="RR31" s="17">
        <v>14.965</v>
      </c>
      <c r="RS31" s="17">
        <v>2.9350000000000001</v>
      </c>
      <c r="RT31" s="17">
        <v>3.5</v>
      </c>
      <c r="RU31" s="17">
        <v>3.5009999999999999</v>
      </c>
      <c r="RV31" s="17">
        <v>3.5009999999999999</v>
      </c>
      <c r="RW31" s="17">
        <v>-1E-3</v>
      </c>
      <c r="RX31" s="17">
        <v>20.2</v>
      </c>
      <c r="RY31" s="17">
        <v>19.792000000000002</v>
      </c>
      <c r="RZ31" s="17">
        <v>19.792000000000002</v>
      </c>
      <c r="SA31" s="17">
        <v>0.40799999999999997</v>
      </c>
      <c r="SB31" s="17">
        <v>2.96</v>
      </c>
      <c r="SC31" s="17">
        <v>2</v>
      </c>
      <c r="SD31" s="17">
        <v>2</v>
      </c>
      <c r="SE31" s="17">
        <v>0.96</v>
      </c>
      <c r="SF31" s="17"/>
      <c r="SG31" s="17"/>
      <c r="SH31" s="17">
        <v>0.4</v>
      </c>
      <c r="SI31" s="17">
        <v>-0.4</v>
      </c>
      <c r="SJ31" s="17">
        <v>0.3</v>
      </c>
      <c r="SK31" s="17">
        <v>0.35</v>
      </c>
      <c r="SL31" s="17">
        <v>0.35</v>
      </c>
      <c r="SM31" s="17">
        <v>-0.05</v>
      </c>
      <c r="SN31" s="17">
        <v>19.8</v>
      </c>
      <c r="SO31" s="17">
        <v>19.1448</v>
      </c>
      <c r="SP31" s="17">
        <v>19.1448</v>
      </c>
      <c r="SQ31" s="17">
        <v>0.6552</v>
      </c>
      <c r="SR31" s="17">
        <v>12.6</v>
      </c>
      <c r="SS31" s="17">
        <v>12.24489</v>
      </c>
      <c r="ST31" s="17">
        <v>12.244899999999999</v>
      </c>
      <c r="SU31" s="17">
        <v>0.35510000000000003</v>
      </c>
      <c r="SV31" s="17">
        <v>20.2</v>
      </c>
      <c r="SW31" s="17">
        <v>19.436340000000001</v>
      </c>
      <c r="SX31" s="17">
        <v>19.436350000000001</v>
      </c>
      <c r="SY31" s="17">
        <v>0.76365000000000005</v>
      </c>
      <c r="SZ31" s="17">
        <v>20.3</v>
      </c>
      <c r="TA31" s="17">
        <v>19.436340000000001</v>
      </c>
      <c r="TB31" s="17">
        <v>19.436350000000001</v>
      </c>
      <c r="TC31" s="17">
        <v>0.86365000000000003</v>
      </c>
      <c r="TD31" s="17">
        <v>7.8</v>
      </c>
      <c r="TE31" s="17">
        <v>5.4930000000000003</v>
      </c>
      <c r="TF31" s="17">
        <v>5.4930000000000003</v>
      </c>
      <c r="TG31" s="17">
        <v>2.3069999999999999</v>
      </c>
      <c r="TH31" s="17">
        <v>67.5</v>
      </c>
      <c r="TI31" s="17">
        <v>33.856000000000002</v>
      </c>
      <c r="TJ31" s="17">
        <v>33.856000000000002</v>
      </c>
      <c r="TK31" s="17">
        <v>33.643999999999998</v>
      </c>
      <c r="TL31" s="17">
        <v>27.3</v>
      </c>
      <c r="TM31" s="17">
        <v>32.512</v>
      </c>
      <c r="TN31" s="17">
        <v>32.512</v>
      </c>
      <c r="TO31" s="17">
        <v>-5.2119999999999997</v>
      </c>
      <c r="TP31" s="17">
        <v>76.900000000000006</v>
      </c>
      <c r="TQ31" s="17">
        <v>71.930000000000007</v>
      </c>
      <c r="TR31" s="17">
        <v>81.933999999999997</v>
      </c>
      <c r="TS31" s="17">
        <v>-5.0339999999999998</v>
      </c>
      <c r="TT31" s="17">
        <v>90</v>
      </c>
      <c r="TU31" s="17">
        <v>55.6</v>
      </c>
      <c r="TV31" s="17">
        <v>95.754999999999995</v>
      </c>
      <c r="TW31" s="17">
        <v>-5.7549999999999999</v>
      </c>
      <c r="TX31" s="17">
        <v>11.2</v>
      </c>
      <c r="TY31" s="17">
        <v>6.4509999999999996</v>
      </c>
      <c r="TZ31" s="17">
        <v>6.4509999999999996</v>
      </c>
      <c r="UA31" s="17">
        <v>4.7489999999999997</v>
      </c>
      <c r="UB31" s="17">
        <v>6.9</v>
      </c>
      <c r="UC31" s="17">
        <v>9.8049999999999997</v>
      </c>
      <c r="UD31" s="17">
        <v>9.8049999999999997</v>
      </c>
      <c r="UE31" s="17">
        <v>-2.9049999999999998</v>
      </c>
      <c r="UF31" s="17">
        <v>35.700000000000003</v>
      </c>
      <c r="UG31" s="17">
        <v>47.1</v>
      </c>
      <c r="UH31" s="17">
        <v>47.1</v>
      </c>
      <c r="UI31" s="17">
        <v>-11.4</v>
      </c>
      <c r="UJ31" s="17">
        <v>21</v>
      </c>
      <c r="UK31" s="17">
        <v>19.436340000000001</v>
      </c>
      <c r="UL31" s="17">
        <v>19.436350000000001</v>
      </c>
      <c r="UM31" s="17">
        <v>1.56365</v>
      </c>
      <c r="UN31" s="17">
        <v>7.4</v>
      </c>
      <c r="UO31" s="17">
        <v>8.1</v>
      </c>
      <c r="UP31" s="17">
        <v>8.1</v>
      </c>
      <c r="UQ31" s="17">
        <v>-0.7</v>
      </c>
      <c r="UR31" s="17">
        <v>8.3000000000000007</v>
      </c>
      <c r="US31" s="17">
        <v>7.5</v>
      </c>
      <c r="UT31" s="17">
        <v>7.5</v>
      </c>
      <c r="UU31" s="17">
        <v>0.8</v>
      </c>
      <c r="UV31" s="17">
        <v>20.399999999999999</v>
      </c>
      <c r="UW31" s="17">
        <v>19.436340000000001</v>
      </c>
      <c r="UX31" s="17">
        <v>19.436350000000001</v>
      </c>
      <c r="UY31" s="17">
        <v>0.96365000000000001</v>
      </c>
      <c r="UZ31" s="17">
        <v>20.399999999999999</v>
      </c>
      <c r="VA31" s="17">
        <v>19.436340000000001</v>
      </c>
      <c r="VB31" s="17">
        <v>19.436350000000001</v>
      </c>
      <c r="VC31" s="17">
        <v>0.96365000000000001</v>
      </c>
      <c r="VD31" s="17">
        <v>20</v>
      </c>
      <c r="VE31" s="17">
        <v>19.436340000000001</v>
      </c>
      <c r="VF31" s="17">
        <v>19.436350000000001</v>
      </c>
      <c r="VG31" s="17">
        <v>0.56364999999999998</v>
      </c>
      <c r="VH31" s="17">
        <v>9.8000000000000007</v>
      </c>
      <c r="VI31" s="17">
        <v>10.430999999999999</v>
      </c>
      <c r="VJ31" s="17">
        <v>10.430999999999999</v>
      </c>
      <c r="VK31" s="17">
        <v>-0.63100000000000001</v>
      </c>
      <c r="VL31" s="17">
        <v>253</v>
      </c>
      <c r="VM31" s="17">
        <v>226.65299999999999</v>
      </c>
      <c r="VN31" s="17">
        <v>226.65299999999999</v>
      </c>
      <c r="VO31" s="17">
        <v>26.347000000000001</v>
      </c>
      <c r="VP31" s="17">
        <v>18.7</v>
      </c>
      <c r="VQ31" s="17">
        <v>17.931999999999999</v>
      </c>
      <c r="VR31" s="17">
        <v>17.931999999999999</v>
      </c>
      <c r="VS31" s="17">
        <v>0.76800000000000002</v>
      </c>
      <c r="VT31" s="17">
        <v>132.30000000000001</v>
      </c>
      <c r="VU31" s="17">
        <v>129.05600000000001</v>
      </c>
      <c r="VV31" s="17">
        <v>129.05600000000001</v>
      </c>
      <c r="VW31" s="17">
        <v>3.2440000000000002</v>
      </c>
      <c r="VX31" s="17">
        <v>0</v>
      </c>
      <c r="VY31" s="17">
        <v>0.6</v>
      </c>
      <c r="VZ31" s="17">
        <v>0.6</v>
      </c>
      <c r="WA31" s="17">
        <v>-0.6</v>
      </c>
      <c r="WB31" s="17">
        <v>26.2</v>
      </c>
      <c r="WC31" s="17">
        <v>43.49</v>
      </c>
      <c r="WD31" s="17">
        <v>43.49</v>
      </c>
      <c r="WE31" s="17">
        <v>-17.29</v>
      </c>
      <c r="WF31" s="17">
        <v>49.8</v>
      </c>
      <c r="WG31" s="17">
        <v>33.799999999999997</v>
      </c>
      <c r="WH31" s="17">
        <v>59.64</v>
      </c>
      <c r="WI31" s="17">
        <v>-9.84</v>
      </c>
      <c r="WJ31" s="17">
        <v>99.7</v>
      </c>
      <c r="WK31" s="17">
        <v>97.278000000000006</v>
      </c>
      <c r="WL31" s="17">
        <v>97.278000000000006</v>
      </c>
      <c r="WM31" s="17">
        <v>2.4220000000000002</v>
      </c>
      <c r="WN31" s="17">
        <v>4.8</v>
      </c>
      <c r="WO31" s="17">
        <v>4.2</v>
      </c>
      <c r="WP31" s="17">
        <v>4.2</v>
      </c>
      <c r="WQ31" s="17">
        <v>0.6</v>
      </c>
      <c r="WR31" s="17">
        <v>2.4</v>
      </c>
      <c r="WS31" s="17">
        <v>2.4</v>
      </c>
      <c r="WT31" s="17">
        <v>2.4</v>
      </c>
      <c r="WU31" s="17">
        <v>0</v>
      </c>
      <c r="WV31" s="17">
        <v>1.1000000000000001</v>
      </c>
      <c r="WW31" s="17">
        <v>1.2</v>
      </c>
      <c r="WX31" s="17">
        <v>1.2</v>
      </c>
      <c r="WY31" s="17">
        <v>-0.1</v>
      </c>
      <c r="WZ31" s="17">
        <v>2.5</v>
      </c>
      <c r="XA31" s="17">
        <v>2.8</v>
      </c>
      <c r="XB31" s="17">
        <v>2.8</v>
      </c>
      <c r="XC31" s="17">
        <v>-0.3</v>
      </c>
      <c r="XD31" s="17">
        <v>17.399999999999999</v>
      </c>
      <c r="XE31" s="17">
        <v>17.568000000000001</v>
      </c>
      <c r="XF31" s="17">
        <v>17.568000000000001</v>
      </c>
      <c r="XG31" s="17">
        <v>-0.16800000000000001</v>
      </c>
      <c r="XH31" s="17">
        <v>5.9</v>
      </c>
      <c r="XI31" s="17">
        <v>5.5</v>
      </c>
      <c r="XJ31" s="17">
        <v>5.5</v>
      </c>
      <c r="XK31" s="17">
        <v>0.4</v>
      </c>
      <c r="XL31" s="17">
        <v>20.2</v>
      </c>
      <c r="XM31" s="17">
        <v>19.241980000000002</v>
      </c>
      <c r="XN31" s="17">
        <v>19.241980000000002</v>
      </c>
      <c r="XO31" s="17">
        <v>0.95801999999999998</v>
      </c>
      <c r="XP31" s="17">
        <v>20</v>
      </c>
      <c r="XQ31" s="17">
        <v>19.241980000000002</v>
      </c>
      <c r="XR31" s="17">
        <v>19.241980000000002</v>
      </c>
      <c r="XS31" s="17">
        <v>0.75802000000000003</v>
      </c>
      <c r="XT31" s="17">
        <v>9.3000000000000007</v>
      </c>
      <c r="XU31" s="17">
        <v>10.7</v>
      </c>
      <c r="XV31" s="17">
        <v>10.7</v>
      </c>
      <c r="XW31" s="17">
        <v>-1.4</v>
      </c>
      <c r="XX31" s="17"/>
      <c r="XY31" s="17"/>
      <c r="XZ31" s="17"/>
      <c r="YA31" s="17">
        <v>0</v>
      </c>
      <c r="YB31" s="17"/>
      <c r="YC31" s="17"/>
      <c r="YD31" s="17"/>
      <c r="YE31" s="17">
        <v>0</v>
      </c>
      <c r="YF31" s="17">
        <v>17.2</v>
      </c>
      <c r="YG31" s="17">
        <v>14</v>
      </c>
      <c r="YH31" s="17">
        <v>14</v>
      </c>
      <c r="YI31" s="17">
        <v>3.2</v>
      </c>
      <c r="YJ31" s="17">
        <v>11.8</v>
      </c>
      <c r="YK31" s="17">
        <v>13.256</v>
      </c>
      <c r="YL31" s="17">
        <v>13.256</v>
      </c>
      <c r="YM31" s="17">
        <v>-1.456</v>
      </c>
      <c r="YN31" s="17">
        <v>7.7</v>
      </c>
      <c r="YO31" s="17">
        <v>8.01</v>
      </c>
      <c r="YP31" s="17">
        <v>8.01</v>
      </c>
      <c r="YQ31" s="17">
        <v>-0.31</v>
      </c>
      <c r="YR31" s="17">
        <v>10.1</v>
      </c>
      <c r="YS31" s="17">
        <v>11</v>
      </c>
      <c r="YT31" s="17">
        <v>11</v>
      </c>
      <c r="YU31" s="17">
        <v>-0.9</v>
      </c>
      <c r="YV31" s="17">
        <v>19</v>
      </c>
      <c r="YW31" s="17">
        <v>20</v>
      </c>
      <c r="YX31" s="17">
        <v>20</v>
      </c>
      <c r="YY31" s="17">
        <v>-1</v>
      </c>
    </row>
    <row r="32" spans="1:675" ht="24" customHeight="1" x14ac:dyDescent="0.3">
      <c r="A32" s="1"/>
      <c r="B32" s="18" t="s">
        <v>86</v>
      </c>
      <c r="C32" s="18" t="s">
        <v>806</v>
      </c>
      <c r="D32" s="19">
        <v>202.6</v>
      </c>
      <c r="E32" s="19">
        <v>203.40136000000001</v>
      </c>
      <c r="F32" s="19">
        <v>203.40136000000001</v>
      </c>
      <c r="G32" s="19">
        <v>-0.80135999999999996</v>
      </c>
      <c r="H32" s="19">
        <v>497.5</v>
      </c>
      <c r="I32" s="19">
        <v>502</v>
      </c>
      <c r="J32" s="19">
        <v>602</v>
      </c>
      <c r="K32" s="19">
        <v>-104.5</v>
      </c>
      <c r="L32" s="19"/>
      <c r="M32" s="19"/>
      <c r="N32" s="19"/>
      <c r="O32" s="19">
        <v>0</v>
      </c>
      <c r="P32" s="19"/>
      <c r="Q32" s="19"/>
      <c r="R32" s="19"/>
      <c r="S32" s="19">
        <v>0</v>
      </c>
      <c r="T32" s="19"/>
      <c r="U32" s="19"/>
      <c r="V32" s="19"/>
      <c r="W32" s="19">
        <v>0</v>
      </c>
      <c r="X32" s="19">
        <v>90.1</v>
      </c>
      <c r="Y32" s="19">
        <v>91.867819999999995</v>
      </c>
      <c r="Z32" s="19">
        <v>91.867829999999998</v>
      </c>
      <c r="AA32" s="19">
        <v>-1.76783</v>
      </c>
      <c r="AB32" s="19">
        <v>145.5</v>
      </c>
      <c r="AC32" s="19">
        <v>148</v>
      </c>
      <c r="AD32" s="19">
        <v>148</v>
      </c>
      <c r="AE32" s="19">
        <v>-2.5</v>
      </c>
      <c r="AF32" s="19"/>
      <c r="AG32" s="19"/>
      <c r="AH32" s="19"/>
      <c r="AI32" s="19">
        <v>0</v>
      </c>
      <c r="AJ32" s="19">
        <v>61</v>
      </c>
      <c r="AK32" s="19"/>
      <c r="AL32" s="19"/>
      <c r="AM32" s="19">
        <v>61</v>
      </c>
      <c r="AN32" s="19">
        <v>140.80000000000001</v>
      </c>
      <c r="AO32" s="19">
        <v>135.58385999999999</v>
      </c>
      <c r="AP32" s="19">
        <v>135.58384000000001</v>
      </c>
      <c r="AQ32" s="19">
        <v>5.2161600000000004</v>
      </c>
      <c r="AR32" s="19">
        <v>140.69999999999999</v>
      </c>
      <c r="AS32" s="19">
        <v>135.58385999999999</v>
      </c>
      <c r="AT32" s="19">
        <v>135.58384000000001</v>
      </c>
      <c r="AU32" s="19">
        <v>5.1161599999999998</v>
      </c>
      <c r="AV32" s="19">
        <v>141</v>
      </c>
      <c r="AW32" s="19">
        <v>135.58385999999999</v>
      </c>
      <c r="AX32" s="19">
        <v>135.58384000000001</v>
      </c>
      <c r="AY32" s="19">
        <v>5.4161599999999996</v>
      </c>
      <c r="AZ32" s="19">
        <v>239.7</v>
      </c>
      <c r="BA32" s="19">
        <v>203.98652000000001</v>
      </c>
      <c r="BB32" s="19">
        <v>203.98649</v>
      </c>
      <c r="BC32" s="19">
        <v>35.713509999999999</v>
      </c>
      <c r="BD32" s="19">
        <v>197.8</v>
      </c>
      <c r="BE32" s="19">
        <v>207.24272999999999</v>
      </c>
      <c r="BF32" s="19">
        <v>149.70303999999999</v>
      </c>
      <c r="BG32" s="19">
        <v>48.096960000000003</v>
      </c>
      <c r="BH32" s="19">
        <v>105.4</v>
      </c>
      <c r="BI32" s="19">
        <v>103.93254</v>
      </c>
      <c r="BJ32" s="19">
        <v>75.076300000000003</v>
      </c>
      <c r="BK32" s="19">
        <v>30.323699999999999</v>
      </c>
      <c r="BL32" s="19">
        <v>555.1</v>
      </c>
      <c r="BM32" s="19">
        <v>566.08939999999996</v>
      </c>
      <c r="BN32" s="19">
        <v>566.08941000000004</v>
      </c>
      <c r="BO32" s="19">
        <v>-10.989409999999999</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c r="CG32" s="19"/>
      <c r="CH32" s="19"/>
      <c r="CI32" s="19">
        <v>0</v>
      </c>
      <c r="CJ32" s="19">
        <v>165.2</v>
      </c>
      <c r="CK32" s="19">
        <v>164.06704999999999</v>
      </c>
      <c r="CL32" s="19">
        <v>164.06706</v>
      </c>
      <c r="CM32" s="19">
        <v>1.1329400000000001</v>
      </c>
      <c r="CN32" s="19">
        <v>6.2</v>
      </c>
      <c r="CO32" s="19">
        <v>5.5557800000000004</v>
      </c>
      <c r="CP32" s="19">
        <v>5.5557800000000004</v>
      </c>
      <c r="CQ32" s="19">
        <v>0.64422000000000001</v>
      </c>
      <c r="CR32" s="19">
        <v>1.6</v>
      </c>
      <c r="CS32" s="19"/>
      <c r="CT32" s="19"/>
      <c r="CU32" s="19">
        <v>1.6</v>
      </c>
      <c r="CV32" s="19"/>
      <c r="CW32" s="19"/>
      <c r="CX32" s="19"/>
      <c r="CY32" s="19">
        <v>0</v>
      </c>
      <c r="CZ32" s="19">
        <v>6.4</v>
      </c>
      <c r="DA32" s="19">
        <v>6.3837799999999998</v>
      </c>
      <c r="DB32" s="19">
        <v>6.8787000000000003</v>
      </c>
      <c r="DC32" s="19">
        <v>-0.47870000000000001</v>
      </c>
      <c r="DD32" s="19"/>
      <c r="DE32" s="19"/>
      <c r="DF32" s="19"/>
      <c r="DG32" s="19">
        <v>0</v>
      </c>
      <c r="DH32" s="19">
        <v>74.5</v>
      </c>
      <c r="DI32" s="19">
        <v>53.157539999999997</v>
      </c>
      <c r="DJ32" s="19">
        <v>15.447990000000001</v>
      </c>
      <c r="DK32" s="19">
        <v>59.052010000000003</v>
      </c>
      <c r="DL32" s="19"/>
      <c r="DM32" s="19"/>
      <c r="DN32" s="19"/>
      <c r="DO32" s="19">
        <v>0</v>
      </c>
      <c r="DP32" s="19"/>
      <c r="DQ32" s="19"/>
      <c r="DR32" s="19"/>
      <c r="DS32" s="19">
        <v>0</v>
      </c>
      <c r="DT32" s="19"/>
      <c r="DU32" s="19"/>
      <c r="DV32" s="19"/>
      <c r="DW32" s="19">
        <v>0</v>
      </c>
      <c r="DX32" s="19"/>
      <c r="DY32" s="19"/>
      <c r="DZ32" s="19"/>
      <c r="EA32" s="19">
        <v>0</v>
      </c>
      <c r="EB32" s="19">
        <v>110.2</v>
      </c>
      <c r="EC32" s="19">
        <v>112.46647</v>
      </c>
      <c r="ED32" s="19">
        <v>112.46647</v>
      </c>
      <c r="EE32" s="19">
        <v>-2.26647</v>
      </c>
      <c r="EF32" s="19">
        <v>185.4</v>
      </c>
      <c r="EG32" s="19">
        <v>220.69499999999999</v>
      </c>
      <c r="EH32" s="19">
        <v>220.69499999999999</v>
      </c>
      <c r="EI32" s="19">
        <v>-35.295000000000002</v>
      </c>
      <c r="EJ32" s="19"/>
      <c r="EK32" s="19"/>
      <c r="EL32" s="19"/>
      <c r="EM32" s="19">
        <v>0</v>
      </c>
      <c r="EN32" s="19"/>
      <c r="EO32" s="19"/>
      <c r="EP32" s="19"/>
      <c r="EQ32" s="19">
        <v>0</v>
      </c>
      <c r="ER32" s="19"/>
      <c r="ES32" s="19"/>
      <c r="ET32" s="19"/>
      <c r="EU32" s="19">
        <v>0</v>
      </c>
      <c r="EV32" s="19">
        <v>6.5</v>
      </c>
      <c r="EW32" s="19">
        <v>6.39</v>
      </c>
      <c r="EX32" s="19">
        <v>6.39</v>
      </c>
      <c r="EY32" s="19">
        <v>0.11</v>
      </c>
      <c r="EZ32" s="19">
        <v>457.8</v>
      </c>
      <c r="FA32" s="19">
        <v>457.09426000000002</v>
      </c>
      <c r="FB32" s="19">
        <v>457.09426999999999</v>
      </c>
      <c r="FC32" s="19">
        <v>0.70572999999999997</v>
      </c>
      <c r="FD32" s="19">
        <v>80.8</v>
      </c>
      <c r="FE32" s="19">
        <v>81.635570000000001</v>
      </c>
      <c r="FF32" s="19">
        <v>81.635570000000001</v>
      </c>
      <c r="FG32" s="19">
        <v>-0.83557000000000003</v>
      </c>
      <c r="FH32" s="19">
        <v>151.4</v>
      </c>
      <c r="FI32" s="19">
        <v>151.36250999999999</v>
      </c>
      <c r="FJ32" s="19">
        <v>151.36251999999999</v>
      </c>
      <c r="FK32" s="19">
        <v>3.7479999999999999E-2</v>
      </c>
      <c r="FL32" s="19">
        <v>41.7</v>
      </c>
      <c r="FM32" s="19">
        <v>41.89893</v>
      </c>
      <c r="FN32" s="19">
        <v>41.89893</v>
      </c>
      <c r="FO32" s="19">
        <v>-0.19893</v>
      </c>
      <c r="FP32" s="19">
        <v>18.600000000000001</v>
      </c>
      <c r="FQ32" s="19">
        <v>19.21088</v>
      </c>
      <c r="FR32" s="19">
        <v>19.21088</v>
      </c>
      <c r="FS32" s="19">
        <v>-0.61087999999999998</v>
      </c>
      <c r="FT32" s="19">
        <v>19.399999999999999</v>
      </c>
      <c r="FU32" s="19">
        <v>18.270160000000001</v>
      </c>
      <c r="FV32" s="19">
        <v>18.27017</v>
      </c>
      <c r="FW32" s="19">
        <v>1.1298299999999999</v>
      </c>
      <c r="FX32" s="19">
        <v>93</v>
      </c>
      <c r="FY32" s="19">
        <v>87.773560000000003</v>
      </c>
      <c r="FZ32" s="19">
        <v>87.773570000000007</v>
      </c>
      <c r="GA32" s="19">
        <v>5.2264299999999997</v>
      </c>
      <c r="GB32" s="19">
        <v>179</v>
      </c>
      <c r="GC32" s="19">
        <v>185.82038</v>
      </c>
      <c r="GD32" s="19">
        <v>185.82039</v>
      </c>
      <c r="GE32" s="19">
        <v>-6.8203899999999997</v>
      </c>
      <c r="GF32" s="19">
        <v>178.6</v>
      </c>
      <c r="GG32" s="19">
        <v>185.82038</v>
      </c>
      <c r="GH32" s="19">
        <v>185.82039</v>
      </c>
      <c r="GI32" s="19">
        <v>-7.2203900000000001</v>
      </c>
      <c r="GJ32" s="19">
        <v>183.9</v>
      </c>
      <c r="GK32" s="19">
        <v>186.3784</v>
      </c>
      <c r="GL32" s="19">
        <v>186.37841</v>
      </c>
      <c r="GM32" s="19">
        <v>-2.4784099999999998</v>
      </c>
      <c r="GN32" s="19">
        <v>105.8</v>
      </c>
      <c r="GO32" s="19">
        <v>110.48202000000001</v>
      </c>
      <c r="GP32" s="19">
        <v>110.48202000000001</v>
      </c>
      <c r="GQ32" s="19">
        <v>-4.6820199999999996</v>
      </c>
      <c r="GR32" s="19">
        <v>44</v>
      </c>
      <c r="GS32" s="19">
        <v>47.082599999999999</v>
      </c>
      <c r="GT32" s="19">
        <v>47.082599999999999</v>
      </c>
      <c r="GU32" s="19">
        <v>-3.0825999999999998</v>
      </c>
      <c r="GV32" s="19">
        <v>0</v>
      </c>
      <c r="GW32" s="19"/>
      <c r="GX32" s="19">
        <v>44.103009999999998</v>
      </c>
      <c r="GY32" s="19">
        <v>-44.103009999999998</v>
      </c>
      <c r="GZ32" s="19">
        <v>3.8</v>
      </c>
      <c r="HA32" s="19"/>
      <c r="HB32" s="19"/>
      <c r="HC32" s="19">
        <v>3.8</v>
      </c>
      <c r="HD32" s="19">
        <v>38</v>
      </c>
      <c r="HE32" s="19">
        <v>30.591619999999999</v>
      </c>
      <c r="HF32" s="19">
        <v>30.591619999999999</v>
      </c>
      <c r="HG32" s="19">
        <v>7.4083800000000002</v>
      </c>
      <c r="HH32" s="19">
        <v>169.1</v>
      </c>
      <c r="HI32" s="19">
        <v>174.55947</v>
      </c>
      <c r="HJ32" s="19">
        <v>174.55948000000001</v>
      </c>
      <c r="HK32" s="19">
        <v>-5.4594800000000001</v>
      </c>
      <c r="HL32" s="19"/>
      <c r="HM32" s="19"/>
      <c r="HN32" s="19"/>
      <c r="HO32" s="19">
        <v>0</v>
      </c>
      <c r="HP32" s="19"/>
      <c r="HQ32" s="19"/>
      <c r="HR32" s="19"/>
      <c r="HS32" s="19">
        <v>0</v>
      </c>
      <c r="HT32" s="19">
        <v>95.1</v>
      </c>
      <c r="HU32" s="19">
        <v>95.545190000000005</v>
      </c>
      <c r="HV32" s="19">
        <v>92.493129999999994</v>
      </c>
      <c r="HW32" s="19">
        <v>2.6068699999999998</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84.2</v>
      </c>
      <c r="IW32" s="19">
        <v>88.73603</v>
      </c>
      <c r="IX32" s="19">
        <v>88.73603</v>
      </c>
      <c r="IY32" s="19">
        <v>-4.5360300000000002</v>
      </c>
      <c r="IZ32" s="19">
        <v>134.80000000000001</v>
      </c>
      <c r="JA32" s="19">
        <v>128.23387</v>
      </c>
      <c r="JB32" s="19">
        <v>99.476510000000005</v>
      </c>
      <c r="JC32" s="19">
        <v>35.32349</v>
      </c>
      <c r="JD32" s="19">
        <v>134.4</v>
      </c>
      <c r="JE32" s="19">
        <v>128.23387</v>
      </c>
      <c r="JF32" s="19">
        <v>99.476510000000005</v>
      </c>
      <c r="JG32" s="19">
        <v>34.923490000000001</v>
      </c>
      <c r="JH32" s="19">
        <v>134.5</v>
      </c>
      <c r="JI32" s="19">
        <v>128.23387</v>
      </c>
      <c r="JJ32" s="19">
        <v>99.476510000000005</v>
      </c>
      <c r="JK32" s="19">
        <v>35.023490000000002</v>
      </c>
      <c r="JL32" s="19">
        <v>220.5</v>
      </c>
      <c r="JM32" s="19">
        <v>192.92842999999999</v>
      </c>
      <c r="JN32" s="19">
        <v>149.66284999999999</v>
      </c>
      <c r="JO32" s="19">
        <v>70.837149999999994</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v>16</v>
      </c>
      <c r="KL32" s="19">
        <v>56</v>
      </c>
      <c r="KM32" s="19">
        <v>-56</v>
      </c>
      <c r="KN32" s="19"/>
      <c r="KO32" s="19"/>
      <c r="KP32" s="19"/>
      <c r="KQ32" s="19">
        <v>0</v>
      </c>
      <c r="KR32" s="19"/>
      <c r="KS32" s="19"/>
      <c r="KT32" s="19"/>
      <c r="KU32" s="19">
        <v>0</v>
      </c>
      <c r="KV32" s="19">
        <v>2.1</v>
      </c>
      <c r="KW32" s="19">
        <v>4.7853500000000002</v>
      </c>
      <c r="KX32" s="19">
        <v>4.7853599999999998</v>
      </c>
      <c r="KY32" s="19">
        <v>-2.6853600000000002</v>
      </c>
      <c r="KZ32" s="19"/>
      <c r="LA32" s="19"/>
      <c r="LB32" s="19"/>
      <c r="LC32" s="19">
        <v>0</v>
      </c>
      <c r="LD32" s="19">
        <v>132.19999999999999</v>
      </c>
      <c r="LE32" s="19">
        <v>133.16030000000001</v>
      </c>
      <c r="LF32" s="19">
        <v>133.16031000000001</v>
      </c>
      <c r="LG32" s="19">
        <v>-0.96031</v>
      </c>
      <c r="LH32" s="19">
        <v>51.8</v>
      </c>
      <c r="LI32" s="19">
        <v>67.199219999999997</v>
      </c>
      <c r="LJ32" s="19">
        <v>67.199219999999997</v>
      </c>
      <c r="LK32" s="19">
        <v>-15.39922</v>
      </c>
      <c r="LL32" s="19">
        <v>48</v>
      </c>
      <c r="LM32" s="19">
        <v>78.567980000000006</v>
      </c>
      <c r="LN32" s="19">
        <v>78.567999999999998</v>
      </c>
      <c r="LO32" s="19">
        <v>-30.568000000000001</v>
      </c>
      <c r="LP32" s="19">
        <v>0</v>
      </c>
      <c r="LQ32" s="19">
        <v>29.980560000000001</v>
      </c>
      <c r="LR32" s="19">
        <v>29.980560000000001</v>
      </c>
      <c r="LS32" s="19">
        <v>-29.980560000000001</v>
      </c>
      <c r="LT32" s="19"/>
      <c r="LU32" s="19"/>
      <c r="LV32" s="19"/>
      <c r="LW32" s="19">
        <v>0</v>
      </c>
      <c r="LX32" s="19"/>
      <c r="LY32" s="19"/>
      <c r="LZ32" s="19"/>
      <c r="MA32" s="19">
        <v>0</v>
      </c>
      <c r="MB32" s="19"/>
      <c r="MC32" s="19"/>
      <c r="MD32" s="19"/>
      <c r="ME32" s="19">
        <v>0</v>
      </c>
      <c r="MF32" s="19">
        <v>139.80000000000001</v>
      </c>
      <c r="MG32" s="19">
        <v>115.21818</v>
      </c>
      <c r="MH32" s="19">
        <v>115.218</v>
      </c>
      <c r="MI32" s="19">
        <v>24.582000000000001</v>
      </c>
      <c r="MJ32" s="19"/>
      <c r="MK32" s="19"/>
      <c r="ML32" s="19"/>
      <c r="MM32" s="19">
        <v>0</v>
      </c>
      <c r="MN32" s="19">
        <v>67</v>
      </c>
      <c r="MO32" s="19">
        <v>57.782089999999997</v>
      </c>
      <c r="MP32" s="19">
        <v>57.781999999999996</v>
      </c>
      <c r="MQ32" s="19">
        <v>9.218</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c r="NQ32" s="19"/>
      <c r="NR32" s="19"/>
      <c r="NS32" s="19">
        <v>0</v>
      </c>
      <c r="NT32" s="19"/>
      <c r="NU32" s="19"/>
      <c r="NV32" s="19"/>
      <c r="NW32" s="19">
        <v>0</v>
      </c>
      <c r="NX32" s="19">
        <v>5.3</v>
      </c>
      <c r="NY32" s="19">
        <v>4.3592899999999997</v>
      </c>
      <c r="NZ32" s="19">
        <v>4.3593000000000002</v>
      </c>
      <c r="OA32" s="19">
        <v>0.94069999999999998</v>
      </c>
      <c r="OB32" s="19">
        <v>17.3</v>
      </c>
      <c r="OC32" s="19">
        <v>16.520890000000001</v>
      </c>
      <c r="OD32" s="19">
        <v>16.520890000000001</v>
      </c>
      <c r="OE32" s="19">
        <v>0.77910999999999997</v>
      </c>
      <c r="OF32" s="19">
        <v>0</v>
      </c>
      <c r="OG32" s="19"/>
      <c r="OH32" s="19"/>
      <c r="OI32" s="19">
        <v>0</v>
      </c>
      <c r="OJ32" s="19">
        <v>98.8</v>
      </c>
      <c r="OK32" s="19">
        <v>104.4</v>
      </c>
      <c r="OL32" s="19">
        <v>112.03700000000001</v>
      </c>
      <c r="OM32" s="19">
        <v>-13.237</v>
      </c>
      <c r="ON32" s="19">
        <v>80.900000000000006</v>
      </c>
      <c r="OO32" s="19">
        <v>71.837999999999994</v>
      </c>
      <c r="OP32" s="19">
        <v>71.837999999999994</v>
      </c>
      <c r="OQ32" s="19">
        <v>9.0619999999999994</v>
      </c>
      <c r="OR32" s="19">
        <v>7.8</v>
      </c>
      <c r="OS32" s="19">
        <v>10.62</v>
      </c>
      <c r="OT32" s="19">
        <v>10.62</v>
      </c>
      <c r="OU32" s="19">
        <v>-2.82</v>
      </c>
      <c r="OV32" s="19">
        <v>0.4</v>
      </c>
      <c r="OW32" s="19">
        <v>0.4</v>
      </c>
      <c r="OX32" s="19">
        <v>0.4</v>
      </c>
      <c r="OY32" s="19">
        <v>0</v>
      </c>
      <c r="OZ32" s="19">
        <v>20.399999999999999</v>
      </c>
      <c r="PA32" s="19">
        <v>20.456230000000001</v>
      </c>
      <c r="PB32" s="19">
        <v>20.456230000000001</v>
      </c>
      <c r="PC32" s="19">
        <v>-5.6230000000000002E-2</v>
      </c>
      <c r="PD32" s="19">
        <v>9.8000000000000007</v>
      </c>
      <c r="PE32" s="19">
        <v>9.9830000000000005</v>
      </c>
      <c r="PF32" s="19">
        <v>9.9830000000000005</v>
      </c>
      <c r="PG32" s="19">
        <v>-0.183</v>
      </c>
      <c r="PH32" s="19">
        <v>5.6</v>
      </c>
      <c r="PI32" s="19">
        <v>5.67</v>
      </c>
      <c r="PJ32" s="19">
        <v>5.67</v>
      </c>
      <c r="PK32" s="19">
        <v>-7.0000000000000007E-2</v>
      </c>
      <c r="PL32" s="19">
        <v>202.8</v>
      </c>
      <c r="PM32" s="19">
        <v>178.334</v>
      </c>
      <c r="PN32" s="19">
        <v>178.334</v>
      </c>
      <c r="PO32" s="19">
        <v>24.466000000000001</v>
      </c>
      <c r="PP32" s="19">
        <v>102.1</v>
      </c>
      <c r="PQ32" s="19">
        <v>102.902</v>
      </c>
      <c r="PR32" s="19">
        <v>102.902</v>
      </c>
      <c r="PS32" s="19">
        <v>-0.80200000000000005</v>
      </c>
      <c r="PT32" s="19">
        <v>2.2000000000000002</v>
      </c>
      <c r="PU32" s="19">
        <v>2</v>
      </c>
      <c r="PV32" s="19">
        <v>2</v>
      </c>
      <c r="PW32" s="19">
        <v>0.2</v>
      </c>
      <c r="PX32" s="19">
        <v>3.1</v>
      </c>
      <c r="PY32" s="19">
        <v>2.6</v>
      </c>
      <c r="PZ32" s="19">
        <v>2.6</v>
      </c>
      <c r="QA32" s="19">
        <v>0.5</v>
      </c>
      <c r="QB32" s="19">
        <v>5</v>
      </c>
      <c r="QC32" s="19">
        <v>3</v>
      </c>
      <c r="QD32" s="19">
        <v>3</v>
      </c>
      <c r="QE32" s="19">
        <v>2</v>
      </c>
      <c r="QF32" s="19">
        <v>20.5</v>
      </c>
      <c r="QG32" s="19">
        <v>20.42221</v>
      </c>
      <c r="QH32" s="19">
        <v>20.422219999999999</v>
      </c>
      <c r="QI32" s="19">
        <v>7.7780000000000002E-2</v>
      </c>
      <c r="QJ32" s="19">
        <v>20</v>
      </c>
      <c r="QK32" s="19">
        <v>19.436340000000001</v>
      </c>
      <c r="QL32" s="19">
        <v>19.436350000000001</v>
      </c>
      <c r="QM32" s="19">
        <v>0.56364999999999998</v>
      </c>
      <c r="QN32" s="19">
        <v>19.3</v>
      </c>
      <c r="QO32" s="19">
        <v>17.492709999999999</v>
      </c>
      <c r="QP32" s="19">
        <v>17.492709999999999</v>
      </c>
      <c r="QQ32" s="19">
        <v>1.8072900000000001</v>
      </c>
      <c r="QR32" s="19">
        <v>3.5</v>
      </c>
      <c r="QS32" s="19">
        <v>3.5</v>
      </c>
      <c r="QT32" s="19">
        <v>3.5</v>
      </c>
      <c r="QU32" s="19">
        <v>0</v>
      </c>
      <c r="QV32" s="19">
        <v>0</v>
      </c>
      <c r="QW32" s="19"/>
      <c r="QX32" s="19"/>
      <c r="QY32" s="19">
        <v>0</v>
      </c>
      <c r="QZ32" s="19">
        <v>14.2</v>
      </c>
      <c r="RA32" s="19">
        <v>13.826000000000001</v>
      </c>
      <c r="RB32" s="19">
        <v>13.826000000000001</v>
      </c>
      <c r="RC32" s="19">
        <v>0.374</v>
      </c>
      <c r="RD32" s="19">
        <v>17.5</v>
      </c>
      <c r="RE32" s="19">
        <v>17.396999999999998</v>
      </c>
      <c r="RF32" s="19">
        <v>17.396999999999998</v>
      </c>
      <c r="RG32" s="19">
        <v>0.10299999999999999</v>
      </c>
      <c r="RH32" s="19">
        <v>23.9</v>
      </c>
      <c r="RI32" s="19">
        <v>24.76</v>
      </c>
      <c r="RJ32" s="19">
        <v>24.76</v>
      </c>
      <c r="RK32" s="19">
        <v>-0.86</v>
      </c>
      <c r="RL32" s="19">
        <v>78.5</v>
      </c>
      <c r="RM32" s="19">
        <v>78.930000000000007</v>
      </c>
      <c r="RN32" s="19">
        <v>78.930000000000007</v>
      </c>
      <c r="RO32" s="19">
        <v>-0.43</v>
      </c>
      <c r="RP32" s="19">
        <v>17.899999999999999</v>
      </c>
      <c r="RQ32" s="19">
        <v>14.878</v>
      </c>
      <c r="RR32" s="19">
        <v>14.878</v>
      </c>
      <c r="RS32" s="19">
        <v>3.0219999999999998</v>
      </c>
      <c r="RT32" s="19">
        <v>3.5</v>
      </c>
      <c r="RU32" s="19">
        <v>3.5009999999999999</v>
      </c>
      <c r="RV32" s="19">
        <v>3.5009999999999999</v>
      </c>
      <c r="RW32" s="19">
        <v>-1E-3</v>
      </c>
      <c r="RX32" s="19">
        <v>20.100000000000001</v>
      </c>
      <c r="RY32" s="19">
        <v>19.792000000000002</v>
      </c>
      <c r="RZ32" s="19">
        <v>19.792000000000002</v>
      </c>
      <c r="SA32" s="19">
        <v>0.308</v>
      </c>
      <c r="SB32" s="19">
        <v>3</v>
      </c>
      <c r="SC32" s="19">
        <v>2</v>
      </c>
      <c r="SD32" s="19">
        <v>2</v>
      </c>
      <c r="SE32" s="19">
        <v>1</v>
      </c>
      <c r="SF32" s="19"/>
      <c r="SG32" s="19"/>
      <c r="SH32" s="19">
        <v>0.4</v>
      </c>
      <c r="SI32" s="19">
        <v>-0.4</v>
      </c>
      <c r="SJ32" s="19">
        <v>0.2</v>
      </c>
      <c r="SK32" s="19">
        <v>0.35699999999999998</v>
      </c>
      <c r="SL32" s="19">
        <v>0.35699999999999998</v>
      </c>
      <c r="SM32" s="19">
        <v>-0.157</v>
      </c>
      <c r="SN32" s="19">
        <v>19.8</v>
      </c>
      <c r="SO32" s="19">
        <v>19.1448</v>
      </c>
      <c r="SP32" s="19">
        <v>19.1448</v>
      </c>
      <c r="SQ32" s="19">
        <v>0.6552</v>
      </c>
      <c r="SR32" s="19">
        <v>12.6</v>
      </c>
      <c r="SS32" s="19">
        <v>12.24489</v>
      </c>
      <c r="ST32" s="19">
        <v>12.244899999999999</v>
      </c>
      <c r="SU32" s="19">
        <v>0.35510000000000003</v>
      </c>
      <c r="SV32" s="19">
        <v>20.100000000000001</v>
      </c>
      <c r="SW32" s="19">
        <v>19.436340000000001</v>
      </c>
      <c r="SX32" s="19">
        <v>19.436350000000001</v>
      </c>
      <c r="SY32" s="19">
        <v>0.66364999999999996</v>
      </c>
      <c r="SZ32" s="19">
        <v>20.3</v>
      </c>
      <c r="TA32" s="19">
        <v>19.436340000000001</v>
      </c>
      <c r="TB32" s="19">
        <v>19.436350000000001</v>
      </c>
      <c r="TC32" s="19">
        <v>0.86365000000000003</v>
      </c>
      <c r="TD32" s="19">
        <v>13.9</v>
      </c>
      <c r="TE32" s="19">
        <v>6.7850000000000001</v>
      </c>
      <c r="TF32" s="19">
        <v>6.7850000000000001</v>
      </c>
      <c r="TG32" s="19">
        <v>7.1150000000000002</v>
      </c>
      <c r="TH32" s="19">
        <v>68.7</v>
      </c>
      <c r="TI32" s="19">
        <v>38.780999999999999</v>
      </c>
      <c r="TJ32" s="19">
        <v>38.780999999999999</v>
      </c>
      <c r="TK32" s="19">
        <v>29.919</v>
      </c>
      <c r="TL32" s="19">
        <v>33.4</v>
      </c>
      <c r="TM32" s="19">
        <v>31.978000000000002</v>
      </c>
      <c r="TN32" s="19">
        <v>31.978000000000002</v>
      </c>
      <c r="TO32" s="19">
        <v>1.4219999999999999</v>
      </c>
      <c r="TP32" s="19">
        <v>84</v>
      </c>
      <c r="TQ32" s="19">
        <v>81.95</v>
      </c>
      <c r="TR32" s="19">
        <v>86.951999999999998</v>
      </c>
      <c r="TS32" s="19">
        <v>-2.952</v>
      </c>
      <c r="TT32" s="19">
        <v>105.1</v>
      </c>
      <c r="TU32" s="19">
        <v>62.9</v>
      </c>
      <c r="TV32" s="19">
        <v>98.337999999999994</v>
      </c>
      <c r="TW32" s="19">
        <v>6.7619999999999996</v>
      </c>
      <c r="TX32" s="19">
        <v>14</v>
      </c>
      <c r="TY32" s="19">
        <v>7.0330000000000004</v>
      </c>
      <c r="TZ32" s="19">
        <v>7.0330000000000004</v>
      </c>
      <c r="UA32" s="19">
        <v>6.9669999999999996</v>
      </c>
      <c r="UB32" s="19">
        <v>9.1999999999999993</v>
      </c>
      <c r="UC32" s="19">
        <v>10.904</v>
      </c>
      <c r="UD32" s="19">
        <v>10.904</v>
      </c>
      <c r="UE32" s="19">
        <v>-1.704</v>
      </c>
      <c r="UF32" s="19">
        <v>32.4</v>
      </c>
      <c r="UG32" s="19">
        <v>46.75</v>
      </c>
      <c r="UH32" s="19">
        <v>46.75</v>
      </c>
      <c r="UI32" s="19">
        <v>-14.35</v>
      </c>
      <c r="UJ32" s="19">
        <v>21</v>
      </c>
      <c r="UK32" s="19">
        <v>19.436340000000001</v>
      </c>
      <c r="UL32" s="19">
        <v>19.436350000000001</v>
      </c>
      <c r="UM32" s="19">
        <v>1.56365</v>
      </c>
      <c r="UN32" s="19">
        <v>7.4</v>
      </c>
      <c r="UO32" s="19">
        <v>8.1</v>
      </c>
      <c r="UP32" s="19">
        <v>8.1</v>
      </c>
      <c r="UQ32" s="19">
        <v>-0.7</v>
      </c>
      <c r="UR32" s="19">
        <v>8.1999999999999993</v>
      </c>
      <c r="US32" s="19">
        <v>7.5</v>
      </c>
      <c r="UT32" s="19">
        <v>7.5</v>
      </c>
      <c r="UU32" s="19">
        <v>0.7</v>
      </c>
      <c r="UV32" s="19">
        <v>20.399999999999999</v>
      </c>
      <c r="UW32" s="19">
        <v>19.436340000000001</v>
      </c>
      <c r="UX32" s="19">
        <v>19.436350000000001</v>
      </c>
      <c r="UY32" s="19">
        <v>0.96365000000000001</v>
      </c>
      <c r="UZ32" s="19">
        <v>20.399999999999999</v>
      </c>
      <c r="VA32" s="19">
        <v>19.436340000000001</v>
      </c>
      <c r="VB32" s="19">
        <v>19.436350000000001</v>
      </c>
      <c r="VC32" s="19">
        <v>0.96365000000000001</v>
      </c>
      <c r="VD32" s="19">
        <v>20</v>
      </c>
      <c r="VE32" s="19">
        <v>19.436340000000001</v>
      </c>
      <c r="VF32" s="19">
        <v>19.436350000000001</v>
      </c>
      <c r="VG32" s="19">
        <v>0.56364999999999998</v>
      </c>
      <c r="VH32" s="19">
        <v>8</v>
      </c>
      <c r="VI32" s="19">
        <v>10.659000000000001</v>
      </c>
      <c r="VJ32" s="19">
        <v>10.659000000000001</v>
      </c>
      <c r="VK32" s="19">
        <v>-2.6589999999999998</v>
      </c>
      <c r="VL32" s="19">
        <v>252</v>
      </c>
      <c r="VM32" s="19">
        <v>236.43</v>
      </c>
      <c r="VN32" s="19">
        <v>236.43</v>
      </c>
      <c r="VO32" s="19">
        <v>15.57</v>
      </c>
      <c r="VP32" s="19">
        <v>18.899999999999999</v>
      </c>
      <c r="VQ32" s="19">
        <v>18.023</v>
      </c>
      <c r="VR32" s="19">
        <v>18.023</v>
      </c>
      <c r="VS32" s="19">
        <v>0.877</v>
      </c>
      <c r="VT32" s="19">
        <v>132.6</v>
      </c>
      <c r="VU32" s="19">
        <v>129.27699999999999</v>
      </c>
      <c r="VV32" s="19">
        <v>129.27699999999999</v>
      </c>
      <c r="VW32" s="19">
        <v>3.323</v>
      </c>
      <c r="VX32" s="19">
        <v>0</v>
      </c>
      <c r="VY32" s="19">
        <v>0.6</v>
      </c>
      <c r="VZ32" s="19">
        <v>0.6</v>
      </c>
      <c r="WA32" s="19">
        <v>-0.6</v>
      </c>
      <c r="WB32" s="19">
        <v>81.099999999999994</v>
      </c>
      <c r="WC32" s="19">
        <v>59.88</v>
      </c>
      <c r="WD32" s="19">
        <v>59.88</v>
      </c>
      <c r="WE32" s="19">
        <v>21.22</v>
      </c>
      <c r="WF32" s="19">
        <v>93.3</v>
      </c>
      <c r="WG32" s="19">
        <v>48.3</v>
      </c>
      <c r="WH32" s="19">
        <v>75.680000000000007</v>
      </c>
      <c r="WI32" s="19">
        <v>17.62</v>
      </c>
      <c r="WJ32" s="19">
        <v>101.5</v>
      </c>
      <c r="WK32" s="19">
        <v>97.391000000000005</v>
      </c>
      <c r="WL32" s="19">
        <v>97.391000000000005</v>
      </c>
      <c r="WM32" s="19">
        <v>4.109</v>
      </c>
      <c r="WN32" s="19">
        <v>4.8</v>
      </c>
      <c r="WO32" s="19">
        <v>4.2</v>
      </c>
      <c r="WP32" s="19">
        <v>4.2</v>
      </c>
      <c r="WQ32" s="19">
        <v>0.6</v>
      </c>
      <c r="WR32" s="19">
        <v>2.4</v>
      </c>
      <c r="WS32" s="19">
        <v>2.4</v>
      </c>
      <c r="WT32" s="19">
        <v>2.4</v>
      </c>
      <c r="WU32" s="19">
        <v>0</v>
      </c>
      <c r="WV32" s="19">
        <v>1.1000000000000001</v>
      </c>
      <c r="WW32" s="19">
        <v>1.2</v>
      </c>
      <c r="WX32" s="19">
        <v>1.2</v>
      </c>
      <c r="WY32" s="19">
        <v>-0.1</v>
      </c>
      <c r="WZ32" s="19">
        <v>2.2000000000000002</v>
      </c>
      <c r="XA32" s="19">
        <v>2.8</v>
      </c>
      <c r="XB32" s="19">
        <v>2.8</v>
      </c>
      <c r="XC32" s="19">
        <v>-0.6</v>
      </c>
      <c r="XD32" s="19">
        <v>17.8</v>
      </c>
      <c r="XE32" s="19">
        <v>17.791</v>
      </c>
      <c r="XF32" s="19">
        <v>17.791</v>
      </c>
      <c r="XG32" s="19">
        <v>8.9999999999999993E-3</v>
      </c>
      <c r="XH32" s="19">
        <v>5.9</v>
      </c>
      <c r="XI32" s="19">
        <v>5.5</v>
      </c>
      <c r="XJ32" s="19">
        <v>5.5</v>
      </c>
      <c r="XK32" s="19">
        <v>0.4</v>
      </c>
      <c r="XL32" s="19">
        <v>20</v>
      </c>
      <c r="XM32" s="19">
        <v>19.241980000000002</v>
      </c>
      <c r="XN32" s="19">
        <v>19.241980000000002</v>
      </c>
      <c r="XO32" s="19">
        <v>0.75802000000000003</v>
      </c>
      <c r="XP32" s="19">
        <v>19.899999999999999</v>
      </c>
      <c r="XQ32" s="19">
        <v>19.241980000000002</v>
      </c>
      <c r="XR32" s="19">
        <v>19.241980000000002</v>
      </c>
      <c r="XS32" s="19">
        <v>0.65802000000000005</v>
      </c>
      <c r="XT32" s="19">
        <v>9.5</v>
      </c>
      <c r="XU32" s="19">
        <v>10.7</v>
      </c>
      <c r="XV32" s="19">
        <v>10.7</v>
      </c>
      <c r="XW32" s="19">
        <v>-1.2</v>
      </c>
      <c r="XX32" s="19"/>
      <c r="XY32" s="19"/>
      <c r="XZ32" s="19"/>
      <c r="YA32" s="19">
        <v>0</v>
      </c>
      <c r="YB32" s="19"/>
      <c r="YC32" s="19"/>
      <c r="YD32" s="19"/>
      <c r="YE32" s="19">
        <v>0</v>
      </c>
      <c r="YF32" s="19">
        <v>17.600000000000001</v>
      </c>
      <c r="YG32" s="19">
        <v>14</v>
      </c>
      <c r="YH32" s="19">
        <v>14</v>
      </c>
      <c r="YI32" s="19">
        <v>3.6</v>
      </c>
      <c r="YJ32" s="19">
        <v>11.6</v>
      </c>
      <c r="YK32" s="19">
        <v>13.256</v>
      </c>
      <c r="YL32" s="19">
        <v>13.256</v>
      </c>
      <c r="YM32" s="19">
        <v>-1.6559999999999999</v>
      </c>
      <c r="YN32" s="19">
        <v>6.8</v>
      </c>
      <c r="YO32" s="19">
        <v>8.01</v>
      </c>
      <c r="YP32" s="19">
        <v>8.01</v>
      </c>
      <c r="YQ32" s="19">
        <v>-1.21</v>
      </c>
      <c r="YR32" s="19">
        <v>10.199999999999999</v>
      </c>
      <c r="YS32" s="19">
        <v>11</v>
      </c>
      <c r="YT32" s="19">
        <v>11</v>
      </c>
      <c r="YU32" s="19">
        <v>-0.8</v>
      </c>
      <c r="YV32" s="19">
        <v>18.8</v>
      </c>
      <c r="YW32" s="19">
        <v>20</v>
      </c>
      <c r="YX32" s="19">
        <v>20</v>
      </c>
      <c r="YY32" s="19">
        <v>-1.2</v>
      </c>
    </row>
    <row r="33" spans="1:675" ht="24" customHeight="1" x14ac:dyDescent="0.3">
      <c r="A33" s="1"/>
      <c r="B33" s="13" t="s">
        <v>86</v>
      </c>
      <c r="C33" s="13" t="s">
        <v>807</v>
      </c>
      <c r="D33" s="14">
        <v>201.3</v>
      </c>
      <c r="E33" s="14">
        <v>203.40136000000001</v>
      </c>
      <c r="F33" s="14">
        <v>203.40136000000001</v>
      </c>
      <c r="G33" s="14">
        <v>-2.1013600000000001</v>
      </c>
      <c r="H33" s="14">
        <v>494</v>
      </c>
      <c r="I33" s="14">
        <v>502</v>
      </c>
      <c r="J33" s="14">
        <v>602</v>
      </c>
      <c r="K33" s="14">
        <v>-108</v>
      </c>
      <c r="L33" s="14"/>
      <c r="M33" s="14"/>
      <c r="N33" s="14"/>
      <c r="O33" s="14">
        <v>0</v>
      </c>
      <c r="P33" s="14"/>
      <c r="Q33" s="14"/>
      <c r="R33" s="14"/>
      <c r="S33" s="14">
        <v>0</v>
      </c>
      <c r="T33" s="14"/>
      <c r="U33" s="14"/>
      <c r="V33" s="14"/>
      <c r="W33" s="14">
        <v>0</v>
      </c>
      <c r="X33" s="14">
        <v>89.4</v>
      </c>
      <c r="Y33" s="14">
        <v>91.867819999999995</v>
      </c>
      <c r="Z33" s="14">
        <v>91.867829999999998</v>
      </c>
      <c r="AA33" s="14">
        <v>-2.4678300000000002</v>
      </c>
      <c r="AB33" s="14">
        <v>146.69999999999999</v>
      </c>
      <c r="AC33" s="14">
        <v>148</v>
      </c>
      <c r="AD33" s="14">
        <v>148</v>
      </c>
      <c r="AE33" s="14">
        <v>-1.3</v>
      </c>
      <c r="AF33" s="14"/>
      <c r="AG33" s="14"/>
      <c r="AH33" s="14"/>
      <c r="AI33" s="14">
        <v>0</v>
      </c>
      <c r="AJ33" s="14">
        <v>0</v>
      </c>
      <c r="AK33" s="14"/>
      <c r="AL33" s="14"/>
      <c r="AM33" s="14">
        <v>0</v>
      </c>
      <c r="AN33" s="14">
        <v>105.1</v>
      </c>
      <c r="AO33" s="14">
        <v>135.58385999999999</v>
      </c>
      <c r="AP33" s="14">
        <v>135.58384000000001</v>
      </c>
      <c r="AQ33" s="14">
        <v>-30.483840000000001</v>
      </c>
      <c r="AR33" s="14">
        <v>105</v>
      </c>
      <c r="AS33" s="14">
        <v>135.58385999999999</v>
      </c>
      <c r="AT33" s="14">
        <v>135.58384000000001</v>
      </c>
      <c r="AU33" s="14">
        <v>-30.583839999999999</v>
      </c>
      <c r="AV33" s="14">
        <v>105.4</v>
      </c>
      <c r="AW33" s="14">
        <v>135.58385999999999</v>
      </c>
      <c r="AX33" s="14">
        <v>135.58384000000001</v>
      </c>
      <c r="AY33" s="14">
        <v>-30.18384</v>
      </c>
      <c r="AZ33" s="14">
        <v>209.9</v>
      </c>
      <c r="BA33" s="14">
        <v>203.98652000000001</v>
      </c>
      <c r="BB33" s="14">
        <v>203.98649</v>
      </c>
      <c r="BC33" s="14">
        <v>5.9135099999999996</v>
      </c>
      <c r="BD33" s="14">
        <v>197.3</v>
      </c>
      <c r="BE33" s="14">
        <v>207.24272999999999</v>
      </c>
      <c r="BF33" s="14">
        <v>120.0309</v>
      </c>
      <c r="BG33" s="14">
        <v>77.269099999999995</v>
      </c>
      <c r="BH33" s="14">
        <v>105.3</v>
      </c>
      <c r="BI33" s="14">
        <v>103.93254</v>
      </c>
      <c r="BJ33" s="14">
        <v>60.19567</v>
      </c>
      <c r="BK33" s="14">
        <v>45.104329999999997</v>
      </c>
      <c r="BL33" s="14">
        <v>549.29999999999995</v>
      </c>
      <c r="BM33" s="14">
        <v>566.08939999999996</v>
      </c>
      <c r="BN33" s="14">
        <v>566.08941000000004</v>
      </c>
      <c r="BO33" s="14">
        <v>-16.78941</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164</v>
      </c>
      <c r="CK33" s="14">
        <v>164.06704999999999</v>
      </c>
      <c r="CL33" s="14">
        <v>164.06706</v>
      </c>
      <c r="CM33" s="14">
        <v>-6.7059999999999995E-2</v>
      </c>
      <c r="CN33" s="14">
        <v>6.1</v>
      </c>
      <c r="CO33" s="14">
        <v>5.5557800000000004</v>
      </c>
      <c r="CP33" s="14">
        <v>5.5557800000000004</v>
      </c>
      <c r="CQ33" s="14">
        <v>0.54422000000000004</v>
      </c>
      <c r="CR33" s="14">
        <v>1.4</v>
      </c>
      <c r="CS33" s="14"/>
      <c r="CT33" s="14"/>
      <c r="CU33" s="14">
        <v>1.4</v>
      </c>
      <c r="CV33" s="14"/>
      <c r="CW33" s="14"/>
      <c r="CX33" s="14"/>
      <c r="CY33" s="14">
        <v>0</v>
      </c>
      <c r="CZ33" s="14">
        <v>6.4</v>
      </c>
      <c r="DA33" s="14">
        <v>6.3845299999999998</v>
      </c>
      <c r="DB33" s="14">
        <v>6.8787000000000003</v>
      </c>
      <c r="DC33" s="14">
        <v>-0.47870000000000001</v>
      </c>
      <c r="DD33" s="14"/>
      <c r="DE33" s="14"/>
      <c r="DF33" s="14"/>
      <c r="DG33" s="14">
        <v>0</v>
      </c>
      <c r="DH33" s="14">
        <v>73.2</v>
      </c>
      <c r="DI33" s="14">
        <v>53.157539999999997</v>
      </c>
      <c r="DJ33" s="14">
        <v>15.447990000000001</v>
      </c>
      <c r="DK33" s="14">
        <v>57.752009999999999</v>
      </c>
      <c r="DL33" s="14"/>
      <c r="DM33" s="14"/>
      <c r="DN33" s="14"/>
      <c r="DO33" s="14">
        <v>0</v>
      </c>
      <c r="DP33" s="14"/>
      <c r="DQ33" s="14"/>
      <c r="DR33" s="14"/>
      <c r="DS33" s="14">
        <v>0</v>
      </c>
      <c r="DT33" s="14"/>
      <c r="DU33" s="14"/>
      <c r="DV33" s="14"/>
      <c r="DW33" s="14">
        <v>0</v>
      </c>
      <c r="DX33" s="14"/>
      <c r="DY33" s="14"/>
      <c r="DZ33" s="14"/>
      <c r="EA33" s="14">
        <v>0</v>
      </c>
      <c r="EB33" s="14">
        <v>109.9</v>
      </c>
      <c r="EC33" s="14">
        <v>112.46647</v>
      </c>
      <c r="ED33" s="14">
        <v>112.46647</v>
      </c>
      <c r="EE33" s="14">
        <v>-2.5664699999999998</v>
      </c>
      <c r="EF33" s="14">
        <v>170.7</v>
      </c>
      <c r="EG33" s="14">
        <v>220.69499999999999</v>
      </c>
      <c r="EH33" s="14">
        <v>220.69499999999999</v>
      </c>
      <c r="EI33" s="14">
        <v>-49.994999999999997</v>
      </c>
      <c r="EJ33" s="14"/>
      <c r="EK33" s="14"/>
      <c r="EL33" s="14"/>
      <c r="EM33" s="14">
        <v>0</v>
      </c>
      <c r="EN33" s="14"/>
      <c r="EO33" s="14"/>
      <c r="EP33" s="14"/>
      <c r="EQ33" s="14">
        <v>0</v>
      </c>
      <c r="ER33" s="14"/>
      <c r="ES33" s="14"/>
      <c r="ET33" s="14"/>
      <c r="EU33" s="14">
        <v>0</v>
      </c>
      <c r="EV33" s="14">
        <v>6.5</v>
      </c>
      <c r="EW33" s="14">
        <v>6.39</v>
      </c>
      <c r="EX33" s="14">
        <v>6.39</v>
      </c>
      <c r="EY33" s="14">
        <v>0.11</v>
      </c>
      <c r="EZ33" s="14">
        <v>453.9</v>
      </c>
      <c r="FA33" s="14">
        <v>457.09426000000002</v>
      </c>
      <c r="FB33" s="14">
        <v>457.09426999999999</v>
      </c>
      <c r="FC33" s="14">
        <v>-3.1942699999999999</v>
      </c>
      <c r="FD33" s="14">
        <v>81</v>
      </c>
      <c r="FE33" s="14">
        <v>81.635570000000001</v>
      </c>
      <c r="FF33" s="14">
        <v>81.635570000000001</v>
      </c>
      <c r="FG33" s="14">
        <v>-0.63556999999999997</v>
      </c>
      <c r="FH33" s="14">
        <v>150.6</v>
      </c>
      <c r="FI33" s="14">
        <v>151.36250999999999</v>
      </c>
      <c r="FJ33" s="14">
        <v>151.36251999999999</v>
      </c>
      <c r="FK33" s="14">
        <v>-0.76251999999999998</v>
      </c>
      <c r="FL33" s="14">
        <v>41.4</v>
      </c>
      <c r="FM33" s="14">
        <v>41.89893</v>
      </c>
      <c r="FN33" s="14">
        <v>41.89893</v>
      </c>
      <c r="FO33" s="14">
        <v>-0.49892999999999998</v>
      </c>
      <c r="FP33" s="14">
        <v>18.600000000000001</v>
      </c>
      <c r="FQ33" s="14">
        <v>19.21088</v>
      </c>
      <c r="FR33" s="14">
        <v>19.21088</v>
      </c>
      <c r="FS33" s="14">
        <v>-0.61087999999999998</v>
      </c>
      <c r="FT33" s="14">
        <v>19.399999999999999</v>
      </c>
      <c r="FU33" s="14">
        <v>18.270160000000001</v>
      </c>
      <c r="FV33" s="14">
        <v>18.27017</v>
      </c>
      <c r="FW33" s="14">
        <v>1.1298299999999999</v>
      </c>
      <c r="FX33" s="14">
        <v>89.8</v>
      </c>
      <c r="FY33" s="14">
        <v>87.773560000000003</v>
      </c>
      <c r="FZ33" s="14">
        <v>87.773570000000007</v>
      </c>
      <c r="GA33" s="14">
        <v>2.02643</v>
      </c>
      <c r="GB33" s="14">
        <v>178.3</v>
      </c>
      <c r="GC33" s="14">
        <v>185.82038</v>
      </c>
      <c r="GD33" s="14">
        <v>164.54125999999999</v>
      </c>
      <c r="GE33" s="14">
        <v>13.75874</v>
      </c>
      <c r="GF33" s="14">
        <v>178.9</v>
      </c>
      <c r="GG33" s="14">
        <v>185.82038</v>
      </c>
      <c r="GH33" s="14">
        <v>164.54125999999999</v>
      </c>
      <c r="GI33" s="14">
        <v>14.358739999999999</v>
      </c>
      <c r="GJ33" s="14">
        <v>182.5</v>
      </c>
      <c r="GK33" s="14">
        <v>186.3784</v>
      </c>
      <c r="GL33" s="14">
        <v>165.03537</v>
      </c>
      <c r="GM33" s="14">
        <v>17.46463</v>
      </c>
      <c r="GN33" s="14">
        <v>105.4</v>
      </c>
      <c r="GO33" s="14">
        <v>110.48202000000001</v>
      </c>
      <c r="GP33" s="14">
        <v>110.48202000000001</v>
      </c>
      <c r="GQ33" s="14">
        <v>-5.08202</v>
      </c>
      <c r="GR33" s="14">
        <v>43.9</v>
      </c>
      <c r="GS33" s="14">
        <v>47.082599999999999</v>
      </c>
      <c r="GT33" s="14">
        <v>47.082599999999999</v>
      </c>
      <c r="GU33" s="14">
        <v>-3.1825999999999999</v>
      </c>
      <c r="GV33" s="14">
        <v>21.7</v>
      </c>
      <c r="GW33" s="14"/>
      <c r="GX33" s="14">
        <v>44.103009999999998</v>
      </c>
      <c r="GY33" s="14">
        <v>-22.403009999999998</v>
      </c>
      <c r="GZ33" s="14">
        <v>3.8</v>
      </c>
      <c r="HA33" s="14"/>
      <c r="HB33" s="14"/>
      <c r="HC33" s="14">
        <v>3.8</v>
      </c>
      <c r="HD33" s="14">
        <v>38.1</v>
      </c>
      <c r="HE33" s="14">
        <v>30.591619999999999</v>
      </c>
      <c r="HF33" s="14">
        <v>30.591619999999999</v>
      </c>
      <c r="HG33" s="14">
        <v>7.5083799999999998</v>
      </c>
      <c r="HH33" s="14">
        <v>168.3</v>
      </c>
      <c r="HI33" s="14">
        <v>174.55947</v>
      </c>
      <c r="HJ33" s="14">
        <v>174.55948000000001</v>
      </c>
      <c r="HK33" s="14">
        <v>-6.2594799999999999</v>
      </c>
      <c r="HL33" s="14"/>
      <c r="HM33" s="14"/>
      <c r="HN33" s="14"/>
      <c r="HO33" s="14">
        <v>0</v>
      </c>
      <c r="HP33" s="14"/>
      <c r="HQ33" s="14"/>
      <c r="HR33" s="14"/>
      <c r="HS33" s="14">
        <v>0</v>
      </c>
      <c r="HT33" s="14">
        <v>88.2</v>
      </c>
      <c r="HU33" s="14">
        <v>95.545190000000005</v>
      </c>
      <c r="HV33" s="14">
        <v>90.953490000000002</v>
      </c>
      <c r="HW33" s="14">
        <v>-2.7534900000000002</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84.4</v>
      </c>
      <c r="IW33" s="14">
        <v>88.73603</v>
      </c>
      <c r="IX33" s="14">
        <v>88.73603</v>
      </c>
      <c r="IY33" s="14">
        <v>-4.3360300000000001</v>
      </c>
      <c r="IZ33" s="14">
        <v>134.9</v>
      </c>
      <c r="JA33" s="14">
        <v>105.24357000000001</v>
      </c>
      <c r="JB33" s="14">
        <v>99.476510000000005</v>
      </c>
      <c r="JC33" s="14">
        <v>35.423490000000001</v>
      </c>
      <c r="JD33" s="14">
        <v>134.69999999999999</v>
      </c>
      <c r="JE33" s="14">
        <v>105.24357000000001</v>
      </c>
      <c r="JF33" s="14">
        <v>99.476510000000005</v>
      </c>
      <c r="JG33" s="14">
        <v>35.223489999999998</v>
      </c>
      <c r="JH33" s="14">
        <v>135.4</v>
      </c>
      <c r="JI33" s="14">
        <v>105.24357000000001</v>
      </c>
      <c r="JJ33" s="14">
        <v>99.476510000000005</v>
      </c>
      <c r="JK33" s="14">
        <v>35.923490000000001</v>
      </c>
      <c r="JL33" s="14">
        <v>231.8</v>
      </c>
      <c r="JM33" s="14">
        <v>158.33942999999999</v>
      </c>
      <c r="JN33" s="14">
        <v>149.66284999999999</v>
      </c>
      <c r="JO33" s="14">
        <v>82.137150000000005</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v>16</v>
      </c>
      <c r="KL33" s="14">
        <v>56</v>
      </c>
      <c r="KM33" s="14">
        <v>-56</v>
      </c>
      <c r="KN33" s="14"/>
      <c r="KO33" s="14"/>
      <c r="KP33" s="14"/>
      <c r="KQ33" s="14">
        <v>0</v>
      </c>
      <c r="KR33" s="14"/>
      <c r="KS33" s="14"/>
      <c r="KT33" s="14"/>
      <c r="KU33" s="14">
        <v>0</v>
      </c>
      <c r="KV33" s="14">
        <v>2.1</v>
      </c>
      <c r="KW33" s="14">
        <v>4.7853500000000002</v>
      </c>
      <c r="KX33" s="14">
        <v>4.7853599999999998</v>
      </c>
      <c r="KY33" s="14">
        <v>-2.6853600000000002</v>
      </c>
      <c r="KZ33" s="14"/>
      <c r="LA33" s="14"/>
      <c r="LB33" s="14"/>
      <c r="LC33" s="14">
        <v>0</v>
      </c>
      <c r="LD33" s="14">
        <v>131.9</v>
      </c>
      <c r="LE33" s="14">
        <v>133.16030000000001</v>
      </c>
      <c r="LF33" s="14">
        <v>133.16031000000001</v>
      </c>
      <c r="LG33" s="14">
        <v>-1.26031</v>
      </c>
      <c r="LH33" s="14">
        <v>51.9</v>
      </c>
      <c r="LI33" s="14">
        <v>67.199219999999997</v>
      </c>
      <c r="LJ33" s="14">
        <v>67.199219999999997</v>
      </c>
      <c r="LK33" s="14">
        <v>-15.29922</v>
      </c>
      <c r="LL33" s="14">
        <v>48</v>
      </c>
      <c r="LM33" s="14">
        <v>78.567980000000006</v>
      </c>
      <c r="LN33" s="14">
        <v>78.567999999999998</v>
      </c>
      <c r="LO33" s="14">
        <v>-30.568000000000001</v>
      </c>
      <c r="LP33" s="14">
        <v>0</v>
      </c>
      <c r="LQ33" s="14">
        <v>29.980560000000001</v>
      </c>
      <c r="LR33" s="14">
        <v>29.980560000000001</v>
      </c>
      <c r="LS33" s="14">
        <v>-29.980560000000001</v>
      </c>
      <c r="LT33" s="14"/>
      <c r="LU33" s="14"/>
      <c r="LV33" s="14"/>
      <c r="LW33" s="14">
        <v>0</v>
      </c>
      <c r="LX33" s="14"/>
      <c r="LY33" s="14"/>
      <c r="LZ33" s="14"/>
      <c r="MA33" s="14">
        <v>0</v>
      </c>
      <c r="MB33" s="14"/>
      <c r="MC33" s="14"/>
      <c r="MD33" s="14"/>
      <c r="ME33" s="14">
        <v>0</v>
      </c>
      <c r="MF33" s="14">
        <v>115.4</v>
      </c>
      <c r="MG33" s="14">
        <v>115.21817</v>
      </c>
      <c r="MH33" s="14">
        <v>115.218</v>
      </c>
      <c r="MI33" s="14">
        <v>0.182</v>
      </c>
      <c r="MJ33" s="14"/>
      <c r="MK33" s="14"/>
      <c r="ML33" s="14">
        <v>20</v>
      </c>
      <c r="MM33" s="14">
        <v>-20</v>
      </c>
      <c r="MN33" s="14">
        <v>55.4</v>
      </c>
      <c r="MO33" s="14">
        <v>57.782089999999997</v>
      </c>
      <c r="MP33" s="14">
        <v>57.781999999999996</v>
      </c>
      <c r="MQ33" s="14">
        <v>-2.3820000000000001</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c r="NQ33" s="14"/>
      <c r="NR33" s="14"/>
      <c r="NS33" s="14">
        <v>0</v>
      </c>
      <c r="NT33" s="14"/>
      <c r="NU33" s="14"/>
      <c r="NV33" s="14"/>
      <c r="NW33" s="14">
        <v>0</v>
      </c>
      <c r="NX33" s="14">
        <v>5.2</v>
      </c>
      <c r="NY33" s="14">
        <v>4.3592899999999997</v>
      </c>
      <c r="NZ33" s="14">
        <v>4.3593000000000002</v>
      </c>
      <c r="OA33" s="14">
        <v>0.8407</v>
      </c>
      <c r="OB33" s="14">
        <v>17.3</v>
      </c>
      <c r="OC33" s="14">
        <v>16.520890000000001</v>
      </c>
      <c r="OD33" s="14">
        <v>16.520890000000001</v>
      </c>
      <c r="OE33" s="14">
        <v>0.77910999999999997</v>
      </c>
      <c r="OF33" s="14">
        <v>0</v>
      </c>
      <c r="OG33" s="14"/>
      <c r="OH33" s="14"/>
      <c r="OI33" s="14">
        <v>0</v>
      </c>
      <c r="OJ33" s="14">
        <v>97.8</v>
      </c>
      <c r="OK33" s="14">
        <v>104.7</v>
      </c>
      <c r="OL33" s="14">
        <v>112.595</v>
      </c>
      <c r="OM33" s="14">
        <v>-14.795</v>
      </c>
      <c r="ON33" s="14">
        <v>81</v>
      </c>
      <c r="OO33" s="14">
        <v>73.516999999999996</v>
      </c>
      <c r="OP33" s="14">
        <v>73.516999999999996</v>
      </c>
      <c r="OQ33" s="14">
        <v>7.4829999999999997</v>
      </c>
      <c r="OR33" s="14">
        <v>9</v>
      </c>
      <c r="OS33" s="14">
        <v>10.324999999999999</v>
      </c>
      <c r="OT33" s="14">
        <v>10.324999999999999</v>
      </c>
      <c r="OU33" s="14">
        <v>-1.325</v>
      </c>
      <c r="OV33" s="14">
        <v>0.5</v>
      </c>
      <c r="OW33" s="14">
        <v>0.4</v>
      </c>
      <c r="OX33" s="14">
        <v>0.4</v>
      </c>
      <c r="OY33" s="14">
        <v>0.1</v>
      </c>
      <c r="OZ33" s="14">
        <v>20.399999999999999</v>
      </c>
      <c r="PA33" s="14">
        <v>20.456230000000001</v>
      </c>
      <c r="PB33" s="14">
        <v>20.456230000000001</v>
      </c>
      <c r="PC33" s="14">
        <v>-5.6230000000000002E-2</v>
      </c>
      <c r="PD33" s="14">
        <v>10</v>
      </c>
      <c r="PE33" s="14">
        <v>9.9830000000000005</v>
      </c>
      <c r="PF33" s="14">
        <v>9.9830000000000005</v>
      </c>
      <c r="PG33" s="14">
        <v>1.7000000000000001E-2</v>
      </c>
      <c r="PH33" s="14">
        <v>5.6</v>
      </c>
      <c r="PI33" s="14">
        <v>5.67</v>
      </c>
      <c r="PJ33" s="14">
        <v>5.67</v>
      </c>
      <c r="PK33" s="14">
        <v>-7.0000000000000007E-2</v>
      </c>
      <c r="PL33" s="14">
        <v>204.2</v>
      </c>
      <c r="PM33" s="14">
        <v>180.31200000000001</v>
      </c>
      <c r="PN33" s="14">
        <v>180.31200000000001</v>
      </c>
      <c r="PO33" s="14">
        <v>23.888000000000002</v>
      </c>
      <c r="PP33" s="14">
        <v>103.67</v>
      </c>
      <c r="PQ33" s="14">
        <v>103.583</v>
      </c>
      <c r="PR33" s="14">
        <v>103.583</v>
      </c>
      <c r="PS33" s="14">
        <v>8.6999999999999994E-2</v>
      </c>
      <c r="PT33" s="14">
        <v>2.2000000000000002</v>
      </c>
      <c r="PU33" s="14">
        <v>2</v>
      </c>
      <c r="PV33" s="14">
        <v>2</v>
      </c>
      <c r="PW33" s="14">
        <v>0.2</v>
      </c>
      <c r="PX33" s="14">
        <v>3.1</v>
      </c>
      <c r="PY33" s="14">
        <v>2.6</v>
      </c>
      <c r="PZ33" s="14">
        <v>2.6</v>
      </c>
      <c r="QA33" s="14">
        <v>0.5</v>
      </c>
      <c r="QB33" s="14">
        <v>5.2</v>
      </c>
      <c r="QC33" s="14">
        <v>3</v>
      </c>
      <c r="QD33" s="14">
        <v>3</v>
      </c>
      <c r="QE33" s="14">
        <v>2.2000000000000002</v>
      </c>
      <c r="QF33" s="14">
        <v>20.5</v>
      </c>
      <c r="QG33" s="14">
        <v>20.42221</v>
      </c>
      <c r="QH33" s="14">
        <v>20.422219999999999</v>
      </c>
      <c r="QI33" s="14">
        <v>7.7780000000000002E-2</v>
      </c>
      <c r="QJ33" s="14">
        <v>20</v>
      </c>
      <c r="QK33" s="14">
        <v>19.436340000000001</v>
      </c>
      <c r="QL33" s="14">
        <v>19.436350000000001</v>
      </c>
      <c r="QM33" s="14">
        <v>0.56364999999999998</v>
      </c>
      <c r="QN33" s="14">
        <v>19.3</v>
      </c>
      <c r="QO33" s="14">
        <v>17.492709999999999</v>
      </c>
      <c r="QP33" s="14">
        <v>17.492709999999999</v>
      </c>
      <c r="QQ33" s="14">
        <v>1.8072900000000001</v>
      </c>
      <c r="QR33" s="14">
        <v>3.5</v>
      </c>
      <c r="QS33" s="14">
        <v>3.5</v>
      </c>
      <c r="QT33" s="14">
        <v>3.5</v>
      </c>
      <c r="QU33" s="14">
        <v>0</v>
      </c>
      <c r="QV33" s="14">
        <v>0</v>
      </c>
      <c r="QW33" s="14"/>
      <c r="QX33" s="14"/>
      <c r="QY33" s="14">
        <v>0</v>
      </c>
      <c r="QZ33" s="14">
        <v>14.2</v>
      </c>
      <c r="RA33" s="14">
        <v>13.872</v>
      </c>
      <c r="RB33" s="14">
        <v>13.872</v>
      </c>
      <c r="RC33" s="14">
        <v>0.32800000000000001</v>
      </c>
      <c r="RD33" s="14">
        <v>17.5</v>
      </c>
      <c r="RE33" s="14">
        <v>17.324999999999999</v>
      </c>
      <c r="RF33" s="14">
        <v>17.324999999999999</v>
      </c>
      <c r="RG33" s="14">
        <v>0.17499999999999999</v>
      </c>
      <c r="RH33" s="14">
        <v>26.2</v>
      </c>
      <c r="RI33" s="14">
        <v>25.3</v>
      </c>
      <c r="RJ33" s="14">
        <v>25.3</v>
      </c>
      <c r="RK33" s="14">
        <v>0.9</v>
      </c>
      <c r="RL33" s="14">
        <v>78.400000000000006</v>
      </c>
      <c r="RM33" s="14">
        <v>80.58</v>
      </c>
      <c r="RN33" s="14">
        <v>80.58</v>
      </c>
      <c r="RO33" s="14">
        <v>-2.1800000000000002</v>
      </c>
      <c r="RP33" s="14">
        <v>18</v>
      </c>
      <c r="RQ33" s="14">
        <v>14.859</v>
      </c>
      <c r="RR33" s="14">
        <v>14.859</v>
      </c>
      <c r="RS33" s="14">
        <v>3.141</v>
      </c>
      <c r="RT33" s="14">
        <v>3.5</v>
      </c>
      <c r="RU33" s="14">
        <v>3.5009999999999999</v>
      </c>
      <c r="RV33" s="14">
        <v>3.5009999999999999</v>
      </c>
      <c r="RW33" s="14">
        <v>-1E-3</v>
      </c>
      <c r="RX33" s="14">
        <v>20.100000000000001</v>
      </c>
      <c r="RY33" s="14">
        <v>19.792000000000002</v>
      </c>
      <c r="RZ33" s="14">
        <v>19.792000000000002</v>
      </c>
      <c r="SA33" s="14">
        <v>0.308</v>
      </c>
      <c r="SB33" s="14">
        <v>2.96</v>
      </c>
      <c r="SC33" s="14">
        <v>2</v>
      </c>
      <c r="SD33" s="14">
        <v>2</v>
      </c>
      <c r="SE33" s="14">
        <v>0.96</v>
      </c>
      <c r="SF33" s="14"/>
      <c r="SG33" s="14"/>
      <c r="SH33" s="14">
        <v>0.4</v>
      </c>
      <c r="SI33" s="14">
        <v>-0.4</v>
      </c>
      <c r="SJ33" s="14">
        <v>0.2</v>
      </c>
      <c r="SK33" s="14">
        <v>0.35899999999999999</v>
      </c>
      <c r="SL33" s="14">
        <v>0.35899999999999999</v>
      </c>
      <c r="SM33" s="14">
        <v>-0.159</v>
      </c>
      <c r="SN33" s="14">
        <v>19.8</v>
      </c>
      <c r="SO33" s="14">
        <v>19.1448</v>
      </c>
      <c r="SP33" s="14">
        <v>19.1448</v>
      </c>
      <c r="SQ33" s="14">
        <v>0.6552</v>
      </c>
      <c r="SR33" s="14">
        <v>12.6</v>
      </c>
      <c r="SS33" s="14">
        <v>12.24489</v>
      </c>
      <c r="ST33" s="14">
        <v>12.244899999999999</v>
      </c>
      <c r="SU33" s="14">
        <v>0.35510000000000003</v>
      </c>
      <c r="SV33" s="14">
        <v>20.2</v>
      </c>
      <c r="SW33" s="14">
        <v>19.436340000000001</v>
      </c>
      <c r="SX33" s="14">
        <v>19.436350000000001</v>
      </c>
      <c r="SY33" s="14">
        <v>0.76365000000000005</v>
      </c>
      <c r="SZ33" s="14">
        <v>20.2</v>
      </c>
      <c r="TA33" s="14">
        <v>19.436340000000001</v>
      </c>
      <c r="TB33" s="14">
        <v>19.436350000000001</v>
      </c>
      <c r="TC33" s="14">
        <v>0.76365000000000005</v>
      </c>
      <c r="TD33" s="14">
        <v>14</v>
      </c>
      <c r="TE33" s="14">
        <v>8.3450000000000006</v>
      </c>
      <c r="TF33" s="14">
        <v>8.3450000000000006</v>
      </c>
      <c r="TG33" s="14">
        <v>5.6550000000000002</v>
      </c>
      <c r="TH33" s="14">
        <v>72.400000000000006</v>
      </c>
      <c r="TI33" s="14">
        <v>45.317999999999998</v>
      </c>
      <c r="TJ33" s="14">
        <v>45.317999999999998</v>
      </c>
      <c r="TK33" s="14">
        <v>27.082000000000001</v>
      </c>
      <c r="TL33" s="14">
        <v>37.1</v>
      </c>
      <c r="TM33" s="14">
        <v>31.172999999999998</v>
      </c>
      <c r="TN33" s="14">
        <v>31.172999999999998</v>
      </c>
      <c r="TO33" s="14">
        <v>5.9269999999999996</v>
      </c>
      <c r="TP33" s="14">
        <v>96.4</v>
      </c>
      <c r="TQ33" s="14">
        <v>91.82</v>
      </c>
      <c r="TR33" s="14">
        <v>91.817999999999998</v>
      </c>
      <c r="TS33" s="14">
        <v>4.5819999999999999</v>
      </c>
      <c r="TT33" s="14">
        <v>104.8</v>
      </c>
      <c r="TU33" s="14">
        <v>70</v>
      </c>
      <c r="TV33" s="14">
        <v>100.64400000000001</v>
      </c>
      <c r="TW33" s="14">
        <v>4.1559999999999997</v>
      </c>
      <c r="TX33" s="14">
        <v>17.100000000000001</v>
      </c>
      <c r="TY33" s="14">
        <v>7.5880000000000001</v>
      </c>
      <c r="TZ33" s="14">
        <v>7.5880000000000001</v>
      </c>
      <c r="UA33" s="14">
        <v>9.5120000000000005</v>
      </c>
      <c r="UB33" s="14">
        <v>9.5</v>
      </c>
      <c r="UC33" s="14">
        <v>11.701000000000001</v>
      </c>
      <c r="UD33" s="14">
        <v>11.701000000000001</v>
      </c>
      <c r="UE33" s="14">
        <v>-2.2010000000000001</v>
      </c>
      <c r="UF33" s="14">
        <v>39.1</v>
      </c>
      <c r="UG33" s="14">
        <v>46.39</v>
      </c>
      <c r="UH33" s="14">
        <v>46.39</v>
      </c>
      <c r="UI33" s="14">
        <v>-7.29</v>
      </c>
      <c r="UJ33" s="14">
        <v>21</v>
      </c>
      <c r="UK33" s="14">
        <v>19.436340000000001</v>
      </c>
      <c r="UL33" s="14">
        <v>19.436350000000001</v>
      </c>
      <c r="UM33" s="14">
        <v>1.56365</v>
      </c>
      <c r="UN33" s="14">
        <v>7.4</v>
      </c>
      <c r="UO33" s="14">
        <v>8.1</v>
      </c>
      <c r="UP33" s="14">
        <v>8.1</v>
      </c>
      <c r="UQ33" s="14">
        <v>-0.7</v>
      </c>
      <c r="UR33" s="14">
        <v>7.7</v>
      </c>
      <c r="US33" s="14">
        <v>7.5</v>
      </c>
      <c r="UT33" s="14">
        <v>7.5</v>
      </c>
      <c r="UU33" s="14">
        <v>0.2</v>
      </c>
      <c r="UV33" s="14">
        <v>20.399999999999999</v>
      </c>
      <c r="UW33" s="14">
        <v>19.436340000000001</v>
      </c>
      <c r="UX33" s="14">
        <v>19.436350000000001</v>
      </c>
      <c r="UY33" s="14">
        <v>0.96365000000000001</v>
      </c>
      <c r="UZ33" s="14">
        <v>20.399999999999999</v>
      </c>
      <c r="VA33" s="14">
        <v>19.436340000000001</v>
      </c>
      <c r="VB33" s="14">
        <v>19.436350000000001</v>
      </c>
      <c r="VC33" s="14">
        <v>0.96365000000000001</v>
      </c>
      <c r="VD33" s="14">
        <v>20</v>
      </c>
      <c r="VE33" s="14">
        <v>19.436340000000001</v>
      </c>
      <c r="VF33" s="14">
        <v>19.436350000000001</v>
      </c>
      <c r="VG33" s="14">
        <v>0.56364999999999998</v>
      </c>
      <c r="VH33" s="14">
        <v>10</v>
      </c>
      <c r="VI33" s="14">
        <v>10.654</v>
      </c>
      <c r="VJ33" s="14">
        <v>10.654</v>
      </c>
      <c r="VK33" s="14">
        <v>-0.65400000000000003</v>
      </c>
      <c r="VL33" s="14">
        <v>253</v>
      </c>
      <c r="VM33" s="14">
        <v>243.00299999999999</v>
      </c>
      <c r="VN33" s="14">
        <v>243.00299999999999</v>
      </c>
      <c r="VO33" s="14">
        <v>9.9969999999999999</v>
      </c>
      <c r="VP33" s="14">
        <v>18.899999999999999</v>
      </c>
      <c r="VQ33" s="14">
        <v>17.893000000000001</v>
      </c>
      <c r="VR33" s="14">
        <v>17.893000000000001</v>
      </c>
      <c r="VS33" s="14">
        <v>1.0069999999999999</v>
      </c>
      <c r="VT33" s="14">
        <v>138.1</v>
      </c>
      <c r="VU33" s="14">
        <v>130.226</v>
      </c>
      <c r="VV33" s="14">
        <v>130.226</v>
      </c>
      <c r="VW33" s="14">
        <v>7.8739999999999997</v>
      </c>
      <c r="VX33" s="14">
        <v>0</v>
      </c>
      <c r="VY33" s="14">
        <v>0.6</v>
      </c>
      <c r="VZ33" s="14">
        <v>0.6</v>
      </c>
      <c r="WA33" s="14">
        <v>-0.6</v>
      </c>
      <c r="WB33" s="14">
        <v>80.3</v>
      </c>
      <c r="WC33" s="14">
        <v>75.33</v>
      </c>
      <c r="WD33" s="14">
        <v>75.33</v>
      </c>
      <c r="WE33" s="14">
        <v>4.97</v>
      </c>
      <c r="WF33" s="14">
        <v>96.8</v>
      </c>
      <c r="WG33" s="14">
        <v>63</v>
      </c>
      <c r="WH33" s="14">
        <v>86.14</v>
      </c>
      <c r="WI33" s="14">
        <v>10.66</v>
      </c>
      <c r="WJ33" s="14">
        <v>103.7</v>
      </c>
      <c r="WK33" s="14">
        <v>97.926000000000002</v>
      </c>
      <c r="WL33" s="14">
        <v>97.926000000000002</v>
      </c>
      <c r="WM33" s="14">
        <v>5.774</v>
      </c>
      <c r="WN33" s="14">
        <v>3.9</v>
      </c>
      <c r="WO33" s="14">
        <v>4.2</v>
      </c>
      <c r="WP33" s="14">
        <v>4.2</v>
      </c>
      <c r="WQ33" s="14">
        <v>-0.3</v>
      </c>
      <c r="WR33" s="14">
        <v>2.4</v>
      </c>
      <c r="WS33" s="14">
        <v>2.4</v>
      </c>
      <c r="WT33" s="14">
        <v>2.4</v>
      </c>
      <c r="WU33" s="14">
        <v>0</v>
      </c>
      <c r="WV33" s="14">
        <v>0.7</v>
      </c>
      <c r="WW33" s="14">
        <v>1.2</v>
      </c>
      <c r="WX33" s="14">
        <v>1.2</v>
      </c>
      <c r="WY33" s="14">
        <v>-0.5</v>
      </c>
      <c r="WZ33" s="14">
        <v>1.8</v>
      </c>
      <c r="XA33" s="14">
        <v>2.8</v>
      </c>
      <c r="XB33" s="14">
        <v>2.8</v>
      </c>
      <c r="XC33" s="14">
        <v>-1</v>
      </c>
      <c r="XD33" s="14">
        <v>18.899999999999999</v>
      </c>
      <c r="XE33" s="14">
        <v>17.677</v>
      </c>
      <c r="XF33" s="14">
        <v>17.677</v>
      </c>
      <c r="XG33" s="14">
        <v>1.2230000000000001</v>
      </c>
      <c r="XH33" s="14">
        <v>5.9</v>
      </c>
      <c r="XI33" s="14">
        <v>5.5</v>
      </c>
      <c r="XJ33" s="14">
        <v>5.5</v>
      </c>
      <c r="XK33" s="14">
        <v>0.4</v>
      </c>
      <c r="XL33" s="14">
        <v>19.8</v>
      </c>
      <c r="XM33" s="14">
        <v>19.241980000000002</v>
      </c>
      <c r="XN33" s="14">
        <v>19.241980000000002</v>
      </c>
      <c r="XO33" s="14">
        <v>0.55801999999999996</v>
      </c>
      <c r="XP33" s="14">
        <v>19.899999999999999</v>
      </c>
      <c r="XQ33" s="14">
        <v>19.241980000000002</v>
      </c>
      <c r="XR33" s="14">
        <v>19.241980000000002</v>
      </c>
      <c r="XS33" s="14">
        <v>0.65802000000000005</v>
      </c>
      <c r="XT33" s="14">
        <v>9.5</v>
      </c>
      <c r="XU33" s="14">
        <v>10.7</v>
      </c>
      <c r="XV33" s="14">
        <v>10.7</v>
      </c>
      <c r="XW33" s="14">
        <v>-1.2</v>
      </c>
      <c r="XX33" s="14"/>
      <c r="XY33" s="14"/>
      <c r="XZ33" s="14"/>
      <c r="YA33" s="14">
        <v>0</v>
      </c>
      <c r="YB33" s="14"/>
      <c r="YC33" s="14"/>
      <c r="YD33" s="14"/>
      <c r="YE33" s="14">
        <v>0</v>
      </c>
      <c r="YF33" s="14">
        <v>16.399999999999999</v>
      </c>
      <c r="YG33" s="14">
        <v>14</v>
      </c>
      <c r="YH33" s="14">
        <v>14</v>
      </c>
      <c r="YI33" s="14">
        <v>2.4</v>
      </c>
      <c r="YJ33" s="14">
        <v>11.1</v>
      </c>
      <c r="YK33" s="14">
        <v>13.256</v>
      </c>
      <c r="YL33" s="14">
        <v>13.256</v>
      </c>
      <c r="YM33" s="14">
        <v>-2.1560000000000001</v>
      </c>
      <c r="YN33" s="14">
        <v>6.1</v>
      </c>
      <c r="YO33" s="14">
        <v>8.01</v>
      </c>
      <c r="YP33" s="14">
        <v>8.01</v>
      </c>
      <c r="YQ33" s="14">
        <v>-1.91</v>
      </c>
      <c r="YR33" s="14">
        <v>10.6</v>
      </c>
      <c r="YS33" s="14">
        <v>11</v>
      </c>
      <c r="YT33" s="14">
        <v>11</v>
      </c>
      <c r="YU33" s="14">
        <v>-0.4</v>
      </c>
      <c r="YV33" s="14">
        <v>17.7</v>
      </c>
      <c r="YW33" s="14">
        <v>20</v>
      </c>
      <c r="YX33" s="14">
        <v>20</v>
      </c>
      <c r="YY33" s="14">
        <v>-2.2999999999999998</v>
      </c>
    </row>
    <row r="34" spans="1:675" ht="24" customHeight="1" x14ac:dyDescent="0.3">
      <c r="A34" s="1"/>
      <c r="B34" s="16" t="s">
        <v>86</v>
      </c>
      <c r="C34" s="16" t="s">
        <v>808</v>
      </c>
      <c r="D34" s="17">
        <v>203.5</v>
      </c>
      <c r="E34" s="17">
        <v>203.40136000000001</v>
      </c>
      <c r="F34" s="17">
        <v>203.40136000000001</v>
      </c>
      <c r="G34" s="17">
        <v>9.8640000000000005E-2</v>
      </c>
      <c r="H34" s="17">
        <v>498.9</v>
      </c>
      <c r="I34" s="17">
        <v>502</v>
      </c>
      <c r="J34" s="17">
        <v>602</v>
      </c>
      <c r="K34" s="17">
        <v>-103.1</v>
      </c>
      <c r="L34" s="17"/>
      <c r="M34" s="17"/>
      <c r="N34" s="17"/>
      <c r="O34" s="17">
        <v>0</v>
      </c>
      <c r="P34" s="17"/>
      <c r="Q34" s="17"/>
      <c r="R34" s="17"/>
      <c r="S34" s="17">
        <v>0</v>
      </c>
      <c r="T34" s="17"/>
      <c r="U34" s="17"/>
      <c r="V34" s="17"/>
      <c r="W34" s="17">
        <v>0</v>
      </c>
      <c r="X34" s="17">
        <v>90.3</v>
      </c>
      <c r="Y34" s="17">
        <v>91.867819999999995</v>
      </c>
      <c r="Z34" s="17">
        <v>91.867829999999998</v>
      </c>
      <c r="AA34" s="17">
        <v>-1.5678300000000001</v>
      </c>
      <c r="AB34" s="17">
        <v>147.6</v>
      </c>
      <c r="AC34" s="17">
        <v>148</v>
      </c>
      <c r="AD34" s="17">
        <v>148</v>
      </c>
      <c r="AE34" s="17">
        <v>-0.4</v>
      </c>
      <c r="AF34" s="17"/>
      <c r="AG34" s="17"/>
      <c r="AH34" s="17"/>
      <c r="AI34" s="17">
        <v>0</v>
      </c>
      <c r="AJ34" s="17">
        <v>0</v>
      </c>
      <c r="AK34" s="17"/>
      <c r="AL34" s="17"/>
      <c r="AM34" s="17">
        <v>0</v>
      </c>
      <c r="AN34" s="17">
        <v>125.3</v>
      </c>
      <c r="AO34" s="17">
        <v>135.58385999999999</v>
      </c>
      <c r="AP34" s="17">
        <v>129.65341000000001</v>
      </c>
      <c r="AQ34" s="17">
        <v>-4.3534100000000002</v>
      </c>
      <c r="AR34" s="17">
        <v>124.2</v>
      </c>
      <c r="AS34" s="17">
        <v>135.58385999999999</v>
      </c>
      <c r="AT34" s="17">
        <v>129.65341000000001</v>
      </c>
      <c r="AU34" s="17">
        <v>-5.4534099999999999</v>
      </c>
      <c r="AV34" s="17">
        <v>125.2</v>
      </c>
      <c r="AW34" s="17">
        <v>135.58385999999999</v>
      </c>
      <c r="AX34" s="17">
        <v>129.65341000000001</v>
      </c>
      <c r="AY34" s="17">
        <v>-4.4534099999999999</v>
      </c>
      <c r="AZ34" s="17">
        <v>220.1</v>
      </c>
      <c r="BA34" s="17">
        <v>203.98652000000001</v>
      </c>
      <c r="BB34" s="17">
        <v>195.06414000000001</v>
      </c>
      <c r="BC34" s="17">
        <v>25.03586</v>
      </c>
      <c r="BD34" s="17">
        <v>197.3</v>
      </c>
      <c r="BE34" s="17">
        <v>120.03091999999999</v>
      </c>
      <c r="BF34" s="17">
        <v>120.0309</v>
      </c>
      <c r="BG34" s="17">
        <v>77.269099999999995</v>
      </c>
      <c r="BH34" s="17">
        <v>105.2</v>
      </c>
      <c r="BI34" s="17">
        <v>60.195689999999999</v>
      </c>
      <c r="BJ34" s="17">
        <v>60.19567</v>
      </c>
      <c r="BK34" s="17">
        <v>45.004330000000003</v>
      </c>
      <c r="BL34" s="17">
        <v>561.5</v>
      </c>
      <c r="BM34" s="17">
        <v>566.08939999999996</v>
      </c>
      <c r="BN34" s="17">
        <v>566.08941000000004</v>
      </c>
      <c r="BO34" s="17">
        <v>-4.58941</v>
      </c>
      <c r="BP34" s="17">
        <v>10.1</v>
      </c>
      <c r="BQ34" s="17">
        <v>10.52094</v>
      </c>
      <c r="BR34" s="17">
        <v>10.52094</v>
      </c>
      <c r="BS34" s="17">
        <v>-0.42093999999999998</v>
      </c>
      <c r="BT34" s="17"/>
      <c r="BU34" s="17"/>
      <c r="BV34" s="17"/>
      <c r="BW34" s="17">
        <v>0</v>
      </c>
      <c r="BX34" s="17"/>
      <c r="BY34" s="17"/>
      <c r="BZ34" s="17"/>
      <c r="CA34" s="17">
        <v>0</v>
      </c>
      <c r="CB34" s="17"/>
      <c r="CC34" s="17"/>
      <c r="CD34" s="17"/>
      <c r="CE34" s="17">
        <v>0</v>
      </c>
      <c r="CF34" s="17"/>
      <c r="CG34" s="17"/>
      <c r="CH34" s="17"/>
      <c r="CI34" s="17">
        <v>0</v>
      </c>
      <c r="CJ34" s="17">
        <v>163.69999999999999</v>
      </c>
      <c r="CK34" s="17">
        <v>164.06704999999999</v>
      </c>
      <c r="CL34" s="17">
        <v>164.06706</v>
      </c>
      <c r="CM34" s="17">
        <v>-0.36706</v>
      </c>
      <c r="CN34" s="17">
        <v>6.5</v>
      </c>
      <c r="CO34" s="17">
        <v>5.5557699999999999</v>
      </c>
      <c r="CP34" s="17">
        <v>5.5557800000000004</v>
      </c>
      <c r="CQ34" s="17">
        <v>0.94421999999999995</v>
      </c>
      <c r="CR34" s="17">
        <v>1.6</v>
      </c>
      <c r="CS34" s="17"/>
      <c r="CT34" s="17"/>
      <c r="CU34" s="17">
        <v>1.6</v>
      </c>
      <c r="CV34" s="17"/>
      <c r="CW34" s="17"/>
      <c r="CX34" s="17"/>
      <c r="CY34" s="17">
        <v>0</v>
      </c>
      <c r="CZ34" s="17">
        <v>6.4</v>
      </c>
      <c r="DA34" s="17">
        <v>6.3805800000000001</v>
      </c>
      <c r="DB34" s="17"/>
      <c r="DC34" s="17">
        <v>6.4</v>
      </c>
      <c r="DD34" s="17"/>
      <c r="DE34" s="17"/>
      <c r="DF34" s="17"/>
      <c r="DG34" s="17">
        <v>0</v>
      </c>
      <c r="DH34" s="17">
        <v>74.599999999999994</v>
      </c>
      <c r="DI34" s="17">
        <v>53.157539999999997</v>
      </c>
      <c r="DJ34" s="17">
        <v>15.447990000000001</v>
      </c>
      <c r="DK34" s="17">
        <v>59.152009999999997</v>
      </c>
      <c r="DL34" s="17"/>
      <c r="DM34" s="17"/>
      <c r="DN34" s="17"/>
      <c r="DO34" s="17">
        <v>0</v>
      </c>
      <c r="DP34" s="17"/>
      <c r="DQ34" s="17"/>
      <c r="DR34" s="17"/>
      <c r="DS34" s="17">
        <v>0</v>
      </c>
      <c r="DT34" s="17"/>
      <c r="DU34" s="17"/>
      <c r="DV34" s="17"/>
      <c r="DW34" s="17">
        <v>0</v>
      </c>
      <c r="DX34" s="17"/>
      <c r="DY34" s="17"/>
      <c r="DZ34" s="17"/>
      <c r="EA34" s="17">
        <v>0</v>
      </c>
      <c r="EB34" s="17">
        <v>110</v>
      </c>
      <c r="EC34" s="17">
        <v>112.46647</v>
      </c>
      <c r="ED34" s="17">
        <v>105.26908</v>
      </c>
      <c r="EE34" s="17">
        <v>4.7309200000000002</v>
      </c>
      <c r="EF34" s="17">
        <v>196.7</v>
      </c>
      <c r="EG34" s="17">
        <v>220.69499999999999</v>
      </c>
      <c r="EH34" s="17">
        <v>220.69499999999999</v>
      </c>
      <c r="EI34" s="17">
        <v>-23.995000000000001</v>
      </c>
      <c r="EJ34" s="17"/>
      <c r="EK34" s="17"/>
      <c r="EL34" s="17"/>
      <c r="EM34" s="17">
        <v>0</v>
      </c>
      <c r="EN34" s="17"/>
      <c r="EO34" s="17"/>
      <c r="EP34" s="17"/>
      <c r="EQ34" s="17">
        <v>0</v>
      </c>
      <c r="ER34" s="17"/>
      <c r="ES34" s="17"/>
      <c r="ET34" s="17"/>
      <c r="EU34" s="17">
        <v>0</v>
      </c>
      <c r="EV34" s="17">
        <v>6.5</v>
      </c>
      <c r="EW34" s="17">
        <v>6.39</v>
      </c>
      <c r="EX34" s="17">
        <v>6.39</v>
      </c>
      <c r="EY34" s="17">
        <v>0.11</v>
      </c>
      <c r="EZ34" s="17">
        <v>456.5</v>
      </c>
      <c r="FA34" s="17">
        <v>457.09426000000002</v>
      </c>
      <c r="FB34" s="17">
        <v>457.09426999999999</v>
      </c>
      <c r="FC34" s="17">
        <v>-0.59426999999999996</v>
      </c>
      <c r="FD34" s="17">
        <v>81</v>
      </c>
      <c r="FE34" s="17">
        <v>81.635559999999998</v>
      </c>
      <c r="FF34" s="17">
        <v>81.635570000000001</v>
      </c>
      <c r="FG34" s="17">
        <v>-0.63556999999999997</v>
      </c>
      <c r="FH34" s="17">
        <v>151.6</v>
      </c>
      <c r="FI34" s="17">
        <v>151.36250999999999</v>
      </c>
      <c r="FJ34" s="17">
        <v>149.98721</v>
      </c>
      <c r="FK34" s="17">
        <v>1.6127899999999999</v>
      </c>
      <c r="FL34" s="17">
        <v>42</v>
      </c>
      <c r="FM34" s="17">
        <v>41.89893</v>
      </c>
      <c r="FN34" s="17">
        <v>41.89893</v>
      </c>
      <c r="FO34" s="17">
        <v>0.10106999999999999</v>
      </c>
      <c r="FP34" s="17">
        <v>18.600000000000001</v>
      </c>
      <c r="FQ34" s="17">
        <v>19.21088</v>
      </c>
      <c r="FR34" s="17">
        <v>19.21088</v>
      </c>
      <c r="FS34" s="17">
        <v>-0.61087999999999998</v>
      </c>
      <c r="FT34" s="17">
        <v>19.399999999999999</v>
      </c>
      <c r="FU34" s="17">
        <v>18.270160000000001</v>
      </c>
      <c r="FV34" s="17">
        <v>18.27017</v>
      </c>
      <c r="FW34" s="17">
        <v>1.1298299999999999</v>
      </c>
      <c r="FX34" s="17">
        <v>91.3</v>
      </c>
      <c r="FY34" s="17">
        <v>87.773560000000003</v>
      </c>
      <c r="FZ34" s="17">
        <v>87.773570000000007</v>
      </c>
      <c r="GA34" s="17">
        <v>3.52643</v>
      </c>
      <c r="GB34" s="17">
        <v>178.3</v>
      </c>
      <c r="GC34" s="17">
        <v>181.52507</v>
      </c>
      <c r="GD34" s="17">
        <v>133.74870999999999</v>
      </c>
      <c r="GE34" s="17">
        <v>44.551290000000002</v>
      </c>
      <c r="GF34" s="17">
        <v>178.5</v>
      </c>
      <c r="GG34" s="17">
        <v>181.52507</v>
      </c>
      <c r="GH34" s="17">
        <v>133.74870999999999</v>
      </c>
      <c r="GI34" s="17">
        <v>44.751289999999997</v>
      </c>
      <c r="GJ34" s="17">
        <v>184.5</v>
      </c>
      <c r="GK34" s="17">
        <v>182.07019</v>
      </c>
      <c r="GL34" s="17">
        <v>134.15036000000001</v>
      </c>
      <c r="GM34" s="17">
        <v>50.349640000000001</v>
      </c>
      <c r="GN34" s="17">
        <v>106.1</v>
      </c>
      <c r="GO34" s="17">
        <v>110.48202000000001</v>
      </c>
      <c r="GP34" s="17">
        <v>110.48202000000001</v>
      </c>
      <c r="GQ34" s="17">
        <v>-4.3820199999999998</v>
      </c>
      <c r="GR34" s="17">
        <v>44.7</v>
      </c>
      <c r="GS34" s="17">
        <v>47.082599999999999</v>
      </c>
      <c r="GT34" s="17">
        <v>47.082599999999999</v>
      </c>
      <c r="GU34" s="17">
        <v>-2.3826000000000001</v>
      </c>
      <c r="GV34" s="17">
        <v>44.6</v>
      </c>
      <c r="GW34" s="17"/>
      <c r="GX34" s="17">
        <v>44.103009999999998</v>
      </c>
      <c r="GY34" s="17">
        <v>0.49698999999999999</v>
      </c>
      <c r="GZ34" s="17">
        <v>3.8</v>
      </c>
      <c r="HA34" s="17"/>
      <c r="HB34" s="17"/>
      <c r="HC34" s="17">
        <v>3.8</v>
      </c>
      <c r="HD34" s="17">
        <v>38.299999999999997</v>
      </c>
      <c r="HE34" s="17">
        <v>30.591619999999999</v>
      </c>
      <c r="HF34" s="17">
        <v>30.591619999999999</v>
      </c>
      <c r="HG34" s="17">
        <v>7.70838</v>
      </c>
      <c r="HH34" s="17">
        <v>170.1</v>
      </c>
      <c r="HI34" s="17">
        <v>174.55947</v>
      </c>
      <c r="HJ34" s="17">
        <v>174.55948000000001</v>
      </c>
      <c r="HK34" s="17">
        <v>-4.4594800000000001</v>
      </c>
      <c r="HL34" s="17"/>
      <c r="HM34" s="17"/>
      <c r="HN34" s="17"/>
      <c r="HO34" s="17">
        <v>0</v>
      </c>
      <c r="HP34" s="17"/>
      <c r="HQ34" s="17"/>
      <c r="HR34" s="17"/>
      <c r="HS34" s="17">
        <v>0</v>
      </c>
      <c r="HT34" s="17">
        <v>88.7</v>
      </c>
      <c r="HU34" s="17">
        <v>95.545190000000005</v>
      </c>
      <c r="HV34" s="17">
        <v>89.384339999999995</v>
      </c>
      <c r="HW34" s="17">
        <v>-0.68433999999999995</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84.5</v>
      </c>
      <c r="IW34" s="17">
        <v>88.73603</v>
      </c>
      <c r="IX34" s="17">
        <v>88.73603</v>
      </c>
      <c r="IY34" s="17">
        <v>-4.2360300000000004</v>
      </c>
      <c r="IZ34" s="17">
        <v>85.2</v>
      </c>
      <c r="JA34" s="17">
        <v>99.476510000000005</v>
      </c>
      <c r="JB34" s="17">
        <v>96.082930000000005</v>
      </c>
      <c r="JC34" s="17">
        <v>-10.88293</v>
      </c>
      <c r="JD34" s="17">
        <v>85</v>
      </c>
      <c r="JE34" s="17">
        <v>99.476510000000005</v>
      </c>
      <c r="JF34" s="17">
        <v>96.082930000000005</v>
      </c>
      <c r="JG34" s="17">
        <v>-11.082929999999999</v>
      </c>
      <c r="JH34" s="17">
        <v>85.2</v>
      </c>
      <c r="JI34" s="17">
        <v>99.476510000000005</v>
      </c>
      <c r="JJ34" s="17">
        <v>96.082930000000005</v>
      </c>
      <c r="JK34" s="17">
        <v>-10.88293</v>
      </c>
      <c r="JL34" s="17">
        <v>169.7</v>
      </c>
      <c r="JM34" s="17">
        <v>149.66284999999999</v>
      </c>
      <c r="JN34" s="17">
        <v>144.55719999999999</v>
      </c>
      <c r="JO34" s="17">
        <v>25.142800000000001</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v>16</v>
      </c>
      <c r="KL34" s="17">
        <v>56</v>
      </c>
      <c r="KM34" s="17">
        <v>-56</v>
      </c>
      <c r="KN34" s="17"/>
      <c r="KO34" s="17"/>
      <c r="KP34" s="17"/>
      <c r="KQ34" s="17">
        <v>0</v>
      </c>
      <c r="KR34" s="17"/>
      <c r="KS34" s="17"/>
      <c r="KT34" s="17"/>
      <c r="KU34" s="17">
        <v>0</v>
      </c>
      <c r="KV34" s="17">
        <v>2.1</v>
      </c>
      <c r="KW34" s="17">
        <v>4.7853500000000002</v>
      </c>
      <c r="KX34" s="17">
        <v>4.7853599999999998</v>
      </c>
      <c r="KY34" s="17">
        <v>-2.6853600000000002</v>
      </c>
      <c r="KZ34" s="17"/>
      <c r="LA34" s="17"/>
      <c r="LB34" s="17"/>
      <c r="LC34" s="17">
        <v>0</v>
      </c>
      <c r="LD34" s="17">
        <v>132.69999999999999</v>
      </c>
      <c r="LE34" s="17">
        <v>133.16030000000001</v>
      </c>
      <c r="LF34" s="17">
        <v>133.16031000000001</v>
      </c>
      <c r="LG34" s="17">
        <v>-0.46031</v>
      </c>
      <c r="LH34" s="17">
        <v>51.7</v>
      </c>
      <c r="LI34" s="17">
        <v>67.199219999999997</v>
      </c>
      <c r="LJ34" s="17">
        <v>67.199219999999997</v>
      </c>
      <c r="LK34" s="17">
        <v>-15.499219999999999</v>
      </c>
      <c r="LL34" s="17">
        <v>48</v>
      </c>
      <c r="LM34" s="17">
        <v>78.567980000000006</v>
      </c>
      <c r="LN34" s="17">
        <v>78.567999999999998</v>
      </c>
      <c r="LO34" s="17">
        <v>-30.568000000000001</v>
      </c>
      <c r="LP34" s="17">
        <v>0</v>
      </c>
      <c r="LQ34" s="17">
        <v>29.980560000000001</v>
      </c>
      <c r="LR34" s="17">
        <v>29.980560000000001</v>
      </c>
      <c r="LS34" s="17">
        <v>-29.980560000000001</v>
      </c>
      <c r="LT34" s="17"/>
      <c r="LU34" s="17"/>
      <c r="LV34" s="17"/>
      <c r="LW34" s="17">
        <v>0</v>
      </c>
      <c r="LX34" s="17"/>
      <c r="LY34" s="17"/>
      <c r="LZ34" s="17"/>
      <c r="MA34" s="17">
        <v>0</v>
      </c>
      <c r="MB34" s="17"/>
      <c r="MC34" s="17"/>
      <c r="MD34" s="17"/>
      <c r="ME34" s="17">
        <v>0</v>
      </c>
      <c r="MF34" s="17">
        <v>113</v>
      </c>
      <c r="MG34" s="17">
        <v>115.21803</v>
      </c>
      <c r="MH34" s="17">
        <v>115.218</v>
      </c>
      <c r="MI34" s="17">
        <v>-2.218</v>
      </c>
      <c r="MJ34" s="17"/>
      <c r="MK34" s="17"/>
      <c r="ML34" s="17">
        <v>20</v>
      </c>
      <c r="MM34" s="17">
        <v>-20</v>
      </c>
      <c r="MN34" s="17">
        <v>57.1</v>
      </c>
      <c r="MO34" s="17">
        <v>57.78201</v>
      </c>
      <c r="MP34" s="17">
        <v>57.781999999999996</v>
      </c>
      <c r="MQ34" s="17">
        <v>-0.68200000000000005</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c r="NQ34" s="17"/>
      <c r="NR34" s="17"/>
      <c r="NS34" s="17">
        <v>0</v>
      </c>
      <c r="NT34" s="17"/>
      <c r="NU34" s="17"/>
      <c r="NV34" s="17"/>
      <c r="NW34" s="17">
        <v>0</v>
      </c>
      <c r="NX34" s="17">
        <v>5.2</v>
      </c>
      <c r="NY34" s="17">
        <v>4.3592899999999997</v>
      </c>
      <c r="NZ34" s="17">
        <v>4.3593000000000002</v>
      </c>
      <c r="OA34" s="17">
        <v>0.8407</v>
      </c>
      <c r="OB34" s="17">
        <v>17.3</v>
      </c>
      <c r="OC34" s="17">
        <v>16.520890000000001</v>
      </c>
      <c r="OD34" s="17">
        <v>16.520890000000001</v>
      </c>
      <c r="OE34" s="17">
        <v>0.77910999999999997</v>
      </c>
      <c r="OF34" s="17">
        <v>0</v>
      </c>
      <c r="OG34" s="17"/>
      <c r="OH34" s="17"/>
      <c r="OI34" s="17">
        <v>0</v>
      </c>
      <c r="OJ34" s="17">
        <v>104.4</v>
      </c>
      <c r="OK34" s="17">
        <v>105</v>
      </c>
      <c r="OL34" s="17">
        <v>112.592</v>
      </c>
      <c r="OM34" s="17">
        <v>-8.1920000000000002</v>
      </c>
      <c r="ON34" s="17">
        <v>80.900000000000006</v>
      </c>
      <c r="OO34" s="17">
        <v>75.730999999999995</v>
      </c>
      <c r="OP34" s="17">
        <v>75.730999999999995</v>
      </c>
      <c r="OQ34" s="17">
        <v>5.1689999999999996</v>
      </c>
      <c r="OR34" s="17">
        <v>7.8</v>
      </c>
      <c r="OS34" s="17">
        <v>9.9450000000000003</v>
      </c>
      <c r="OT34" s="17">
        <v>9.9450000000000003</v>
      </c>
      <c r="OU34" s="17">
        <v>-2.145</v>
      </c>
      <c r="OV34" s="17">
        <v>0.4</v>
      </c>
      <c r="OW34" s="17">
        <v>0.4</v>
      </c>
      <c r="OX34" s="17">
        <v>0.4</v>
      </c>
      <c r="OY34" s="17">
        <v>0</v>
      </c>
      <c r="OZ34" s="17">
        <v>20.399999999999999</v>
      </c>
      <c r="PA34" s="17">
        <v>20.456230000000001</v>
      </c>
      <c r="PB34" s="17">
        <v>20.456230000000001</v>
      </c>
      <c r="PC34" s="17">
        <v>-5.6230000000000002E-2</v>
      </c>
      <c r="PD34" s="17">
        <v>10</v>
      </c>
      <c r="PE34" s="17">
        <v>9.9830000000000005</v>
      </c>
      <c r="PF34" s="17">
        <v>9.9830000000000005</v>
      </c>
      <c r="PG34" s="17">
        <v>1.7000000000000001E-2</v>
      </c>
      <c r="PH34" s="17">
        <v>5.6</v>
      </c>
      <c r="PI34" s="17">
        <v>5.67</v>
      </c>
      <c r="PJ34" s="17">
        <v>5.67</v>
      </c>
      <c r="PK34" s="17">
        <v>-7.0000000000000007E-2</v>
      </c>
      <c r="PL34" s="17">
        <v>205</v>
      </c>
      <c r="PM34" s="17">
        <v>182.29499999999999</v>
      </c>
      <c r="PN34" s="17">
        <v>182.29499999999999</v>
      </c>
      <c r="PO34" s="17">
        <v>22.704999999999998</v>
      </c>
      <c r="PP34" s="17">
        <v>103.05</v>
      </c>
      <c r="PQ34" s="17">
        <v>103.696</v>
      </c>
      <c r="PR34" s="17">
        <v>103.696</v>
      </c>
      <c r="PS34" s="17">
        <v>-0.64600000000000002</v>
      </c>
      <c r="PT34" s="17">
        <v>2.2000000000000002</v>
      </c>
      <c r="PU34" s="17">
        <v>2</v>
      </c>
      <c r="PV34" s="17">
        <v>2</v>
      </c>
      <c r="PW34" s="17">
        <v>0.2</v>
      </c>
      <c r="PX34" s="17">
        <v>3.1</v>
      </c>
      <c r="PY34" s="17">
        <v>2.6</v>
      </c>
      <c r="PZ34" s="17">
        <v>2.6</v>
      </c>
      <c r="QA34" s="17">
        <v>0.5</v>
      </c>
      <c r="QB34" s="17">
        <v>5.2</v>
      </c>
      <c r="QC34" s="17">
        <v>3</v>
      </c>
      <c r="QD34" s="17">
        <v>3</v>
      </c>
      <c r="QE34" s="17">
        <v>2.2000000000000002</v>
      </c>
      <c r="QF34" s="17">
        <v>20.7</v>
      </c>
      <c r="QG34" s="17">
        <v>20.42221</v>
      </c>
      <c r="QH34" s="17">
        <v>20.422219999999999</v>
      </c>
      <c r="QI34" s="17">
        <v>0.27778000000000003</v>
      </c>
      <c r="QJ34" s="17">
        <v>20</v>
      </c>
      <c r="QK34" s="17">
        <v>19.436340000000001</v>
      </c>
      <c r="QL34" s="17">
        <v>19.436350000000001</v>
      </c>
      <c r="QM34" s="17">
        <v>0.56364999999999998</v>
      </c>
      <c r="QN34" s="17">
        <v>19.399999999999999</v>
      </c>
      <c r="QO34" s="17">
        <v>17.492709999999999</v>
      </c>
      <c r="QP34" s="17">
        <v>17.492709999999999</v>
      </c>
      <c r="QQ34" s="17">
        <v>1.9072899999999999</v>
      </c>
      <c r="QR34" s="17">
        <v>3.5</v>
      </c>
      <c r="QS34" s="17">
        <v>3.5</v>
      </c>
      <c r="QT34" s="17">
        <v>3.5</v>
      </c>
      <c r="QU34" s="17">
        <v>0</v>
      </c>
      <c r="QV34" s="17">
        <v>0</v>
      </c>
      <c r="QW34" s="17"/>
      <c r="QX34" s="17"/>
      <c r="QY34" s="17">
        <v>0</v>
      </c>
      <c r="QZ34" s="17">
        <v>14</v>
      </c>
      <c r="RA34" s="17">
        <v>13.847</v>
      </c>
      <c r="RB34" s="17">
        <v>13.847</v>
      </c>
      <c r="RC34" s="17">
        <v>0.153</v>
      </c>
      <c r="RD34" s="17">
        <v>17.399999999999999</v>
      </c>
      <c r="RE34" s="17">
        <v>17.201000000000001</v>
      </c>
      <c r="RF34" s="17">
        <v>17.201000000000001</v>
      </c>
      <c r="RG34" s="17">
        <v>0.19900000000000001</v>
      </c>
      <c r="RH34" s="17">
        <v>28.1</v>
      </c>
      <c r="RI34" s="17">
        <v>25.73</v>
      </c>
      <c r="RJ34" s="17">
        <v>25.73</v>
      </c>
      <c r="RK34" s="17">
        <v>2.37</v>
      </c>
      <c r="RL34" s="17">
        <v>84.3</v>
      </c>
      <c r="RM34" s="17">
        <v>82.18</v>
      </c>
      <c r="RN34" s="17">
        <v>82.18</v>
      </c>
      <c r="RO34" s="17">
        <v>2.12</v>
      </c>
      <c r="RP34" s="17">
        <v>17.899999999999999</v>
      </c>
      <c r="RQ34" s="17">
        <v>14.44</v>
      </c>
      <c r="RR34" s="17">
        <v>14.44</v>
      </c>
      <c r="RS34" s="17">
        <v>3.46</v>
      </c>
      <c r="RT34" s="17">
        <v>3.5</v>
      </c>
      <c r="RU34" s="17">
        <v>3.5009999999999999</v>
      </c>
      <c r="RV34" s="17">
        <v>3.5009999999999999</v>
      </c>
      <c r="RW34" s="17">
        <v>-1E-3</v>
      </c>
      <c r="RX34" s="17">
        <v>20.100000000000001</v>
      </c>
      <c r="RY34" s="17">
        <v>19.792000000000002</v>
      </c>
      <c r="RZ34" s="17">
        <v>19.792000000000002</v>
      </c>
      <c r="SA34" s="17">
        <v>0.308</v>
      </c>
      <c r="SB34" s="17">
        <v>3</v>
      </c>
      <c r="SC34" s="17">
        <v>2</v>
      </c>
      <c r="SD34" s="17">
        <v>2</v>
      </c>
      <c r="SE34" s="17">
        <v>1</v>
      </c>
      <c r="SF34" s="17"/>
      <c r="SG34" s="17"/>
      <c r="SH34" s="17">
        <v>0.4</v>
      </c>
      <c r="SI34" s="17">
        <v>-0.4</v>
      </c>
      <c r="SJ34" s="17">
        <v>0.2</v>
      </c>
      <c r="SK34" s="17">
        <v>0.35599999999999998</v>
      </c>
      <c r="SL34" s="17">
        <v>0.35599999999999998</v>
      </c>
      <c r="SM34" s="17">
        <v>-0.156</v>
      </c>
      <c r="SN34" s="17">
        <v>19.8</v>
      </c>
      <c r="SO34" s="17">
        <v>19.1448</v>
      </c>
      <c r="SP34" s="17">
        <v>19.1448</v>
      </c>
      <c r="SQ34" s="17">
        <v>0.6552</v>
      </c>
      <c r="SR34" s="17">
        <v>12.6</v>
      </c>
      <c r="SS34" s="17">
        <v>12.24489</v>
      </c>
      <c r="ST34" s="17">
        <v>12.244899999999999</v>
      </c>
      <c r="SU34" s="17">
        <v>0.35510000000000003</v>
      </c>
      <c r="SV34" s="17">
        <v>20.2</v>
      </c>
      <c r="SW34" s="17">
        <v>19.436340000000001</v>
      </c>
      <c r="SX34" s="17">
        <v>19.436350000000001</v>
      </c>
      <c r="SY34" s="17">
        <v>0.76365000000000005</v>
      </c>
      <c r="SZ34" s="17">
        <v>20.3</v>
      </c>
      <c r="TA34" s="17">
        <v>19.436340000000001</v>
      </c>
      <c r="TB34" s="17">
        <v>19.436350000000001</v>
      </c>
      <c r="TC34" s="17">
        <v>0.86365000000000003</v>
      </c>
      <c r="TD34" s="17">
        <v>17.7</v>
      </c>
      <c r="TE34" s="17">
        <v>10.135999999999999</v>
      </c>
      <c r="TF34" s="17">
        <v>10.135999999999999</v>
      </c>
      <c r="TG34" s="17">
        <v>7.5640000000000001</v>
      </c>
      <c r="TH34" s="17">
        <v>78</v>
      </c>
      <c r="TI34" s="17">
        <v>52.557000000000002</v>
      </c>
      <c r="TJ34" s="17">
        <v>52.557000000000002</v>
      </c>
      <c r="TK34" s="17">
        <v>25.443000000000001</v>
      </c>
      <c r="TL34" s="17">
        <v>37</v>
      </c>
      <c r="TM34" s="17">
        <v>30.399000000000001</v>
      </c>
      <c r="TN34" s="17">
        <v>30.399000000000001</v>
      </c>
      <c r="TO34" s="17">
        <v>6.601</v>
      </c>
      <c r="TP34" s="17">
        <v>103.8</v>
      </c>
      <c r="TQ34" s="17">
        <v>96.72</v>
      </c>
      <c r="TR34" s="17">
        <v>96.724000000000004</v>
      </c>
      <c r="TS34" s="17">
        <v>7.0759999999999996</v>
      </c>
      <c r="TT34" s="17">
        <v>111.3</v>
      </c>
      <c r="TU34" s="17">
        <v>82.3</v>
      </c>
      <c r="TV34" s="17">
        <v>102.746</v>
      </c>
      <c r="TW34" s="17">
        <v>8.5540000000000003</v>
      </c>
      <c r="TX34" s="17">
        <v>18.2</v>
      </c>
      <c r="TY34" s="17">
        <v>8.1449999999999996</v>
      </c>
      <c r="TZ34" s="17">
        <v>8.1449999999999996</v>
      </c>
      <c r="UA34" s="17">
        <v>10.055</v>
      </c>
      <c r="UB34" s="17">
        <v>13</v>
      </c>
      <c r="UC34" s="17">
        <v>12.321</v>
      </c>
      <c r="UD34" s="17">
        <v>12.321</v>
      </c>
      <c r="UE34" s="17">
        <v>0.67900000000000005</v>
      </c>
      <c r="UF34" s="17">
        <v>44</v>
      </c>
      <c r="UG34" s="17">
        <v>45.89</v>
      </c>
      <c r="UH34" s="17">
        <v>45.89</v>
      </c>
      <c r="UI34" s="17">
        <v>-1.89</v>
      </c>
      <c r="UJ34" s="17">
        <v>21</v>
      </c>
      <c r="UK34" s="17">
        <v>19.436340000000001</v>
      </c>
      <c r="UL34" s="17">
        <v>19.436350000000001</v>
      </c>
      <c r="UM34" s="17">
        <v>1.56365</v>
      </c>
      <c r="UN34" s="17">
        <v>7.3</v>
      </c>
      <c r="UO34" s="17">
        <v>8.1</v>
      </c>
      <c r="UP34" s="17">
        <v>8.1</v>
      </c>
      <c r="UQ34" s="17">
        <v>-0.8</v>
      </c>
      <c r="UR34" s="17">
        <v>7.7</v>
      </c>
      <c r="US34" s="17">
        <v>7.5</v>
      </c>
      <c r="UT34" s="17">
        <v>7.5</v>
      </c>
      <c r="UU34" s="17">
        <v>0.2</v>
      </c>
      <c r="UV34" s="17">
        <v>20.399999999999999</v>
      </c>
      <c r="UW34" s="17">
        <v>19.436340000000001</v>
      </c>
      <c r="UX34" s="17">
        <v>19.436350000000001</v>
      </c>
      <c r="UY34" s="17">
        <v>0.96365000000000001</v>
      </c>
      <c r="UZ34" s="17">
        <v>20.399999999999999</v>
      </c>
      <c r="VA34" s="17">
        <v>19.436340000000001</v>
      </c>
      <c r="VB34" s="17">
        <v>19.436350000000001</v>
      </c>
      <c r="VC34" s="17">
        <v>0.96365000000000001</v>
      </c>
      <c r="VD34" s="17">
        <v>20</v>
      </c>
      <c r="VE34" s="17">
        <v>19.436340000000001</v>
      </c>
      <c r="VF34" s="17">
        <v>19.436350000000001</v>
      </c>
      <c r="VG34" s="17">
        <v>0.56364999999999998</v>
      </c>
      <c r="VH34" s="17">
        <v>9.6</v>
      </c>
      <c r="VI34" s="17">
        <v>10.542999999999999</v>
      </c>
      <c r="VJ34" s="17">
        <v>10.542999999999999</v>
      </c>
      <c r="VK34" s="17">
        <v>-0.94299999999999995</v>
      </c>
      <c r="VL34" s="17">
        <v>252.4</v>
      </c>
      <c r="VM34" s="17">
        <v>246.25</v>
      </c>
      <c r="VN34" s="17">
        <v>246.25</v>
      </c>
      <c r="VO34" s="17">
        <v>6.15</v>
      </c>
      <c r="VP34" s="17">
        <v>18.5</v>
      </c>
      <c r="VQ34" s="17">
        <v>17.484999999999999</v>
      </c>
      <c r="VR34" s="17">
        <v>17.484999999999999</v>
      </c>
      <c r="VS34" s="17">
        <v>1.0149999999999999</v>
      </c>
      <c r="VT34" s="17">
        <v>111.2</v>
      </c>
      <c r="VU34" s="17">
        <v>131.126</v>
      </c>
      <c r="VV34" s="17">
        <v>131.126</v>
      </c>
      <c r="VW34" s="17">
        <v>-19.925999999999998</v>
      </c>
      <c r="VX34" s="17">
        <v>0</v>
      </c>
      <c r="VY34" s="17">
        <v>0.6</v>
      </c>
      <c r="VZ34" s="17">
        <v>0.6</v>
      </c>
      <c r="WA34" s="17">
        <v>-0.6</v>
      </c>
      <c r="WB34" s="17">
        <v>104.7</v>
      </c>
      <c r="WC34" s="17">
        <v>91.38</v>
      </c>
      <c r="WD34" s="17">
        <v>91.38</v>
      </c>
      <c r="WE34" s="17">
        <v>13.32</v>
      </c>
      <c r="WF34" s="17">
        <v>116.6</v>
      </c>
      <c r="WG34" s="17">
        <v>82.1</v>
      </c>
      <c r="WH34" s="17">
        <v>96.16</v>
      </c>
      <c r="WI34" s="17">
        <v>20.440000000000001</v>
      </c>
      <c r="WJ34" s="17">
        <v>93.6</v>
      </c>
      <c r="WK34" s="17">
        <v>98.188999999999993</v>
      </c>
      <c r="WL34" s="17">
        <v>98.188999999999993</v>
      </c>
      <c r="WM34" s="17">
        <v>-4.5890000000000004</v>
      </c>
      <c r="WN34" s="17">
        <v>0</v>
      </c>
      <c r="WO34" s="17">
        <v>4.2</v>
      </c>
      <c r="WP34" s="17">
        <v>4.2</v>
      </c>
      <c r="WQ34" s="17">
        <v>-4.2</v>
      </c>
      <c r="WR34" s="17">
        <v>2.4</v>
      </c>
      <c r="WS34" s="17">
        <v>2.4</v>
      </c>
      <c r="WT34" s="17">
        <v>2.4</v>
      </c>
      <c r="WU34" s="17">
        <v>0</v>
      </c>
      <c r="WV34" s="17">
        <v>0</v>
      </c>
      <c r="WW34" s="17">
        <v>1.2</v>
      </c>
      <c r="WX34" s="17">
        <v>1.2</v>
      </c>
      <c r="WY34" s="17">
        <v>-1.2</v>
      </c>
      <c r="WZ34" s="17">
        <v>0</v>
      </c>
      <c r="XA34" s="17">
        <v>2.8</v>
      </c>
      <c r="XB34" s="17">
        <v>2.8</v>
      </c>
      <c r="XC34" s="17">
        <v>-2.8</v>
      </c>
      <c r="XD34" s="17">
        <v>17.5</v>
      </c>
      <c r="XE34" s="17">
        <v>16.920000000000002</v>
      </c>
      <c r="XF34" s="17">
        <v>16.920000000000002</v>
      </c>
      <c r="XG34" s="17">
        <v>0.57999999999999996</v>
      </c>
      <c r="XH34" s="17">
        <v>5.9</v>
      </c>
      <c r="XI34" s="17">
        <v>5.5</v>
      </c>
      <c r="XJ34" s="17">
        <v>5.5</v>
      </c>
      <c r="XK34" s="17">
        <v>0.4</v>
      </c>
      <c r="XL34" s="17">
        <v>20</v>
      </c>
      <c r="XM34" s="17">
        <v>19.241980000000002</v>
      </c>
      <c r="XN34" s="17">
        <v>19.241980000000002</v>
      </c>
      <c r="XO34" s="17">
        <v>0.75802000000000003</v>
      </c>
      <c r="XP34" s="17">
        <v>19.8</v>
      </c>
      <c r="XQ34" s="17">
        <v>19.241980000000002</v>
      </c>
      <c r="XR34" s="17">
        <v>19.241980000000002</v>
      </c>
      <c r="XS34" s="17">
        <v>0.55801999999999996</v>
      </c>
      <c r="XT34" s="17">
        <v>9.6</v>
      </c>
      <c r="XU34" s="17">
        <v>10.7</v>
      </c>
      <c r="XV34" s="17">
        <v>10.7</v>
      </c>
      <c r="XW34" s="17">
        <v>-1.1000000000000001</v>
      </c>
      <c r="XX34" s="17"/>
      <c r="XY34" s="17"/>
      <c r="XZ34" s="17"/>
      <c r="YA34" s="17">
        <v>0</v>
      </c>
      <c r="YB34" s="17"/>
      <c r="YC34" s="17"/>
      <c r="YD34" s="17"/>
      <c r="YE34" s="17">
        <v>0</v>
      </c>
      <c r="YF34" s="17">
        <v>17.100000000000001</v>
      </c>
      <c r="YG34" s="17">
        <v>14</v>
      </c>
      <c r="YH34" s="17">
        <v>14</v>
      </c>
      <c r="YI34" s="17">
        <v>3.1</v>
      </c>
      <c r="YJ34" s="17">
        <v>11.1</v>
      </c>
      <c r="YK34" s="17">
        <v>13.256</v>
      </c>
      <c r="YL34" s="17">
        <v>13.256</v>
      </c>
      <c r="YM34" s="17">
        <v>-2.1560000000000001</v>
      </c>
      <c r="YN34" s="17">
        <v>7.9</v>
      </c>
      <c r="YO34" s="17">
        <v>8.01</v>
      </c>
      <c r="YP34" s="17">
        <v>8.01</v>
      </c>
      <c r="YQ34" s="17">
        <v>-0.11</v>
      </c>
      <c r="YR34" s="17">
        <v>10.5</v>
      </c>
      <c r="YS34" s="17">
        <v>11</v>
      </c>
      <c r="YT34" s="17">
        <v>11</v>
      </c>
      <c r="YU34" s="17">
        <v>-0.5</v>
      </c>
      <c r="YV34" s="17">
        <v>18.3</v>
      </c>
      <c r="YW34" s="17">
        <v>20</v>
      </c>
      <c r="YX34" s="17">
        <v>20</v>
      </c>
      <c r="YY34" s="17">
        <v>-1.7</v>
      </c>
    </row>
    <row r="35" spans="1:675" ht="24" customHeight="1" x14ac:dyDescent="0.3">
      <c r="A35" s="1"/>
      <c r="B35" s="16" t="s">
        <v>86</v>
      </c>
      <c r="C35" s="16" t="s">
        <v>809</v>
      </c>
      <c r="D35" s="17">
        <v>203.6</v>
      </c>
      <c r="E35" s="17">
        <v>203.40136000000001</v>
      </c>
      <c r="F35" s="17">
        <v>203.40136000000001</v>
      </c>
      <c r="G35" s="17">
        <v>0.19864000000000001</v>
      </c>
      <c r="H35" s="17">
        <v>498.6</v>
      </c>
      <c r="I35" s="17">
        <v>502</v>
      </c>
      <c r="J35" s="17">
        <v>602</v>
      </c>
      <c r="K35" s="17">
        <v>-103.4</v>
      </c>
      <c r="L35" s="17"/>
      <c r="M35" s="17"/>
      <c r="N35" s="17"/>
      <c r="O35" s="17">
        <v>0</v>
      </c>
      <c r="P35" s="17"/>
      <c r="Q35" s="17"/>
      <c r="R35" s="17"/>
      <c r="S35" s="17">
        <v>0</v>
      </c>
      <c r="T35" s="17"/>
      <c r="U35" s="17"/>
      <c r="V35" s="17"/>
      <c r="W35" s="17">
        <v>0</v>
      </c>
      <c r="X35" s="17">
        <v>89.4</v>
      </c>
      <c r="Y35" s="17">
        <v>91.867819999999995</v>
      </c>
      <c r="Z35" s="17">
        <v>91.867829999999998</v>
      </c>
      <c r="AA35" s="17">
        <v>-2.4678300000000002</v>
      </c>
      <c r="AB35" s="17">
        <v>147.30000000000001</v>
      </c>
      <c r="AC35" s="17">
        <v>148</v>
      </c>
      <c r="AD35" s="17">
        <v>148</v>
      </c>
      <c r="AE35" s="17">
        <v>-0.7</v>
      </c>
      <c r="AF35" s="17"/>
      <c r="AG35" s="17"/>
      <c r="AH35" s="17"/>
      <c r="AI35" s="17">
        <v>0</v>
      </c>
      <c r="AJ35" s="17">
        <v>0</v>
      </c>
      <c r="AK35" s="17"/>
      <c r="AL35" s="17"/>
      <c r="AM35" s="17">
        <v>0</v>
      </c>
      <c r="AN35" s="17">
        <v>109.5</v>
      </c>
      <c r="AO35" s="17">
        <v>135.58385999999999</v>
      </c>
      <c r="AP35" s="17">
        <v>128.32140999999999</v>
      </c>
      <c r="AQ35" s="17">
        <v>-18.82141</v>
      </c>
      <c r="AR35" s="17">
        <v>109.2</v>
      </c>
      <c r="AS35" s="17">
        <v>135.58385999999999</v>
      </c>
      <c r="AT35" s="17">
        <v>128.32140999999999</v>
      </c>
      <c r="AU35" s="17">
        <v>-19.121410000000001</v>
      </c>
      <c r="AV35" s="17">
        <v>109.1</v>
      </c>
      <c r="AW35" s="17">
        <v>135.58385999999999</v>
      </c>
      <c r="AX35" s="17">
        <v>128.32140999999999</v>
      </c>
      <c r="AY35" s="17">
        <v>-19.221409999999999</v>
      </c>
      <c r="AZ35" s="17">
        <v>211</v>
      </c>
      <c r="BA35" s="17">
        <v>203.98652000000001</v>
      </c>
      <c r="BB35" s="17">
        <v>193.06013999999999</v>
      </c>
      <c r="BC35" s="17">
        <v>17.939859999999999</v>
      </c>
      <c r="BD35" s="17">
        <v>196.4</v>
      </c>
      <c r="BE35" s="17">
        <v>120.03091999999999</v>
      </c>
      <c r="BF35" s="17">
        <v>120.0309</v>
      </c>
      <c r="BG35" s="17">
        <v>76.369100000000003</v>
      </c>
      <c r="BH35" s="17">
        <v>105.4</v>
      </c>
      <c r="BI35" s="17">
        <v>60.195689999999999</v>
      </c>
      <c r="BJ35" s="17">
        <v>60.19567</v>
      </c>
      <c r="BK35" s="17">
        <v>45.204329999999999</v>
      </c>
      <c r="BL35" s="17">
        <v>560</v>
      </c>
      <c r="BM35" s="17">
        <v>566.08939999999996</v>
      </c>
      <c r="BN35" s="17">
        <v>566.08941000000004</v>
      </c>
      <c r="BO35" s="17">
        <v>-6.08941</v>
      </c>
      <c r="BP35" s="17">
        <v>10.1</v>
      </c>
      <c r="BQ35" s="17">
        <v>10.52094</v>
      </c>
      <c r="BR35" s="17">
        <v>10.52094</v>
      </c>
      <c r="BS35" s="17">
        <v>-0.42093999999999998</v>
      </c>
      <c r="BT35" s="17"/>
      <c r="BU35" s="17"/>
      <c r="BV35" s="17"/>
      <c r="BW35" s="17">
        <v>0</v>
      </c>
      <c r="BX35" s="17"/>
      <c r="BY35" s="17"/>
      <c r="BZ35" s="17"/>
      <c r="CA35" s="17">
        <v>0</v>
      </c>
      <c r="CB35" s="17"/>
      <c r="CC35" s="17"/>
      <c r="CD35" s="17"/>
      <c r="CE35" s="17">
        <v>0</v>
      </c>
      <c r="CF35" s="17"/>
      <c r="CG35" s="17"/>
      <c r="CH35" s="17"/>
      <c r="CI35" s="17">
        <v>0</v>
      </c>
      <c r="CJ35" s="17">
        <v>167.6</v>
      </c>
      <c r="CK35" s="17">
        <v>164.06704999999999</v>
      </c>
      <c r="CL35" s="17">
        <v>164.06706</v>
      </c>
      <c r="CM35" s="17">
        <v>3.53294</v>
      </c>
      <c r="CN35" s="17">
        <v>6.4</v>
      </c>
      <c r="CO35" s="17">
        <v>5.5557699999999999</v>
      </c>
      <c r="CP35" s="17">
        <v>5.5557800000000004</v>
      </c>
      <c r="CQ35" s="17">
        <v>0.84421999999999997</v>
      </c>
      <c r="CR35" s="17">
        <v>1.5</v>
      </c>
      <c r="CS35" s="17"/>
      <c r="CT35" s="17"/>
      <c r="CU35" s="17">
        <v>1.5</v>
      </c>
      <c r="CV35" s="17"/>
      <c r="CW35" s="17"/>
      <c r="CX35" s="17"/>
      <c r="CY35" s="17">
        <v>0</v>
      </c>
      <c r="CZ35" s="17">
        <v>6.4</v>
      </c>
      <c r="DA35" s="17">
        <v>6.3855599999999999</v>
      </c>
      <c r="DB35" s="17"/>
      <c r="DC35" s="17">
        <v>6.4</v>
      </c>
      <c r="DD35" s="17"/>
      <c r="DE35" s="17"/>
      <c r="DF35" s="17"/>
      <c r="DG35" s="17">
        <v>0</v>
      </c>
      <c r="DH35" s="17">
        <v>75.099999999999994</v>
      </c>
      <c r="DI35" s="17">
        <v>53.157539999999997</v>
      </c>
      <c r="DJ35" s="17">
        <v>15.447990000000001</v>
      </c>
      <c r="DK35" s="17">
        <v>59.652009999999997</v>
      </c>
      <c r="DL35" s="17"/>
      <c r="DM35" s="17"/>
      <c r="DN35" s="17"/>
      <c r="DO35" s="17">
        <v>0</v>
      </c>
      <c r="DP35" s="17"/>
      <c r="DQ35" s="17"/>
      <c r="DR35" s="17"/>
      <c r="DS35" s="17">
        <v>0</v>
      </c>
      <c r="DT35" s="17"/>
      <c r="DU35" s="17"/>
      <c r="DV35" s="17"/>
      <c r="DW35" s="17">
        <v>0</v>
      </c>
      <c r="DX35" s="17"/>
      <c r="DY35" s="17"/>
      <c r="DZ35" s="17"/>
      <c r="EA35" s="17">
        <v>0</v>
      </c>
      <c r="EB35" s="17">
        <v>110</v>
      </c>
      <c r="EC35" s="17">
        <v>112.46647</v>
      </c>
      <c r="ED35" s="17">
        <v>41.758049999999997</v>
      </c>
      <c r="EE35" s="17">
        <v>68.241950000000003</v>
      </c>
      <c r="EF35" s="17">
        <v>178.5</v>
      </c>
      <c r="EG35" s="17">
        <v>220.69499999999999</v>
      </c>
      <c r="EH35" s="17">
        <v>220.69499999999999</v>
      </c>
      <c r="EI35" s="17">
        <v>-42.195</v>
      </c>
      <c r="EJ35" s="17"/>
      <c r="EK35" s="17"/>
      <c r="EL35" s="17"/>
      <c r="EM35" s="17">
        <v>0</v>
      </c>
      <c r="EN35" s="17"/>
      <c r="EO35" s="17"/>
      <c r="EP35" s="17"/>
      <c r="EQ35" s="17">
        <v>0</v>
      </c>
      <c r="ER35" s="17"/>
      <c r="ES35" s="17"/>
      <c r="ET35" s="17"/>
      <c r="EU35" s="17">
        <v>0</v>
      </c>
      <c r="EV35" s="17">
        <v>6.5</v>
      </c>
      <c r="EW35" s="17">
        <v>6.39</v>
      </c>
      <c r="EX35" s="17">
        <v>6.39</v>
      </c>
      <c r="EY35" s="17">
        <v>0.11</v>
      </c>
      <c r="EZ35" s="17">
        <v>459.1</v>
      </c>
      <c r="FA35" s="17">
        <v>457.09426000000002</v>
      </c>
      <c r="FB35" s="17">
        <v>368.87615</v>
      </c>
      <c r="FC35" s="17">
        <v>90.223849999999999</v>
      </c>
      <c r="FD35" s="17">
        <v>81</v>
      </c>
      <c r="FE35" s="17">
        <v>81.635559999999998</v>
      </c>
      <c r="FF35" s="17">
        <v>81.635570000000001</v>
      </c>
      <c r="FG35" s="17">
        <v>-0.63556999999999997</v>
      </c>
      <c r="FH35" s="17">
        <v>151.4</v>
      </c>
      <c r="FI35" s="17">
        <v>151.36250999999999</v>
      </c>
      <c r="FJ35" s="17">
        <v>149.98721</v>
      </c>
      <c r="FK35" s="17">
        <v>1.41279</v>
      </c>
      <c r="FL35" s="17">
        <v>41.9</v>
      </c>
      <c r="FM35" s="17">
        <v>41.89893</v>
      </c>
      <c r="FN35" s="17">
        <v>41.89893</v>
      </c>
      <c r="FO35" s="17">
        <v>1.07E-3</v>
      </c>
      <c r="FP35" s="17">
        <v>18.600000000000001</v>
      </c>
      <c r="FQ35" s="17">
        <v>19.21088</v>
      </c>
      <c r="FR35" s="17">
        <v>19.21088</v>
      </c>
      <c r="FS35" s="17">
        <v>-0.61087999999999998</v>
      </c>
      <c r="FT35" s="17">
        <v>19.399999999999999</v>
      </c>
      <c r="FU35" s="17">
        <v>18.270160000000001</v>
      </c>
      <c r="FV35" s="17">
        <v>18.27017</v>
      </c>
      <c r="FW35" s="17">
        <v>1.1298299999999999</v>
      </c>
      <c r="FX35" s="17">
        <v>93.2</v>
      </c>
      <c r="FY35" s="17">
        <v>87.773560000000003</v>
      </c>
      <c r="FZ35" s="17">
        <v>87.773570000000007</v>
      </c>
      <c r="GA35" s="17">
        <v>5.4264299999999999</v>
      </c>
      <c r="GB35" s="17">
        <v>177.7</v>
      </c>
      <c r="GC35" s="17">
        <v>145.47622000000001</v>
      </c>
      <c r="GD35" s="17">
        <v>133.74870999999999</v>
      </c>
      <c r="GE35" s="17">
        <v>43.95129</v>
      </c>
      <c r="GF35" s="17">
        <v>178.1</v>
      </c>
      <c r="GG35" s="17">
        <v>145.47622000000001</v>
      </c>
      <c r="GH35" s="17">
        <v>133.74870999999999</v>
      </c>
      <c r="GI35" s="17">
        <v>44.351289999999999</v>
      </c>
      <c r="GJ35" s="17">
        <v>183</v>
      </c>
      <c r="GK35" s="17">
        <v>145.91309000000001</v>
      </c>
      <c r="GL35" s="17">
        <v>134.15036000000001</v>
      </c>
      <c r="GM35" s="17">
        <v>48.849640000000001</v>
      </c>
      <c r="GN35" s="17">
        <v>105.6</v>
      </c>
      <c r="GO35" s="17">
        <v>110.48202000000001</v>
      </c>
      <c r="GP35" s="17">
        <v>110.48202000000001</v>
      </c>
      <c r="GQ35" s="17">
        <v>-4.8820199999999998</v>
      </c>
      <c r="GR35" s="17">
        <v>43.8</v>
      </c>
      <c r="GS35" s="17">
        <v>47.082599999999999</v>
      </c>
      <c r="GT35" s="17">
        <v>45</v>
      </c>
      <c r="GU35" s="17">
        <v>-1.2</v>
      </c>
      <c r="GV35" s="17">
        <v>44.5</v>
      </c>
      <c r="GW35" s="17"/>
      <c r="GX35" s="17">
        <v>44.103009999999998</v>
      </c>
      <c r="GY35" s="17">
        <v>0.39699000000000001</v>
      </c>
      <c r="GZ35" s="17">
        <v>3.8</v>
      </c>
      <c r="HA35" s="17"/>
      <c r="HB35" s="17"/>
      <c r="HC35" s="17">
        <v>3.8</v>
      </c>
      <c r="HD35" s="17">
        <v>38.200000000000003</v>
      </c>
      <c r="HE35" s="17">
        <v>30.591619999999999</v>
      </c>
      <c r="HF35" s="17">
        <v>30.591619999999999</v>
      </c>
      <c r="HG35" s="17">
        <v>7.6083800000000004</v>
      </c>
      <c r="HH35" s="17">
        <v>169.8</v>
      </c>
      <c r="HI35" s="17">
        <v>174.55947</v>
      </c>
      <c r="HJ35" s="17">
        <v>174.55948000000001</v>
      </c>
      <c r="HK35" s="17">
        <v>-4.7594799999999999</v>
      </c>
      <c r="HL35" s="17"/>
      <c r="HM35" s="17"/>
      <c r="HN35" s="17"/>
      <c r="HO35" s="17">
        <v>0</v>
      </c>
      <c r="HP35" s="17"/>
      <c r="HQ35" s="17"/>
      <c r="HR35" s="17"/>
      <c r="HS35" s="17">
        <v>0</v>
      </c>
      <c r="HT35" s="17">
        <v>88.2</v>
      </c>
      <c r="HU35" s="17">
        <v>95.545190000000005</v>
      </c>
      <c r="HV35" s="17">
        <v>93.173330000000007</v>
      </c>
      <c r="HW35" s="17">
        <v>-4.9733299999999998</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84.4</v>
      </c>
      <c r="IW35" s="17">
        <v>88.73603</v>
      </c>
      <c r="IX35" s="17">
        <v>88.73603</v>
      </c>
      <c r="IY35" s="17">
        <v>-4.3360300000000001</v>
      </c>
      <c r="IZ35" s="17">
        <v>66.099999999999994</v>
      </c>
      <c r="JA35" s="17">
        <v>99.476510000000005</v>
      </c>
      <c r="JB35" s="17">
        <v>96.082930000000005</v>
      </c>
      <c r="JC35" s="17">
        <v>-29.98293</v>
      </c>
      <c r="JD35" s="17">
        <v>65.8</v>
      </c>
      <c r="JE35" s="17">
        <v>99.476510000000005</v>
      </c>
      <c r="JF35" s="17">
        <v>96.082930000000005</v>
      </c>
      <c r="JG35" s="17">
        <v>-30.28293</v>
      </c>
      <c r="JH35" s="17">
        <v>65.3</v>
      </c>
      <c r="JI35" s="17">
        <v>99.476510000000005</v>
      </c>
      <c r="JJ35" s="17">
        <v>96.082930000000005</v>
      </c>
      <c r="JK35" s="17">
        <v>-30.78293</v>
      </c>
      <c r="JL35" s="17">
        <v>167.1</v>
      </c>
      <c r="JM35" s="17">
        <v>149.66284999999999</v>
      </c>
      <c r="JN35" s="17">
        <v>144.55719999999999</v>
      </c>
      <c r="JO35" s="17">
        <v>22.5428</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v>16</v>
      </c>
      <c r="KL35" s="17">
        <v>56</v>
      </c>
      <c r="KM35" s="17">
        <v>-56</v>
      </c>
      <c r="KN35" s="17"/>
      <c r="KO35" s="17"/>
      <c r="KP35" s="17"/>
      <c r="KQ35" s="17">
        <v>0</v>
      </c>
      <c r="KR35" s="17"/>
      <c r="KS35" s="17"/>
      <c r="KT35" s="17"/>
      <c r="KU35" s="17">
        <v>0</v>
      </c>
      <c r="KV35" s="17">
        <v>2.1</v>
      </c>
      <c r="KW35" s="17">
        <v>4.7853500000000002</v>
      </c>
      <c r="KX35" s="17">
        <v>4.7853599999999998</v>
      </c>
      <c r="KY35" s="17">
        <v>-2.6853600000000002</v>
      </c>
      <c r="KZ35" s="17"/>
      <c r="LA35" s="17"/>
      <c r="LB35" s="17"/>
      <c r="LC35" s="17">
        <v>0</v>
      </c>
      <c r="LD35" s="17">
        <v>131.6</v>
      </c>
      <c r="LE35" s="17">
        <v>133.16030000000001</v>
      </c>
      <c r="LF35" s="17">
        <v>133.16031000000001</v>
      </c>
      <c r="LG35" s="17">
        <v>-1.5603100000000001</v>
      </c>
      <c r="LH35" s="17">
        <v>51.9</v>
      </c>
      <c r="LI35" s="17">
        <v>67.199219999999997</v>
      </c>
      <c r="LJ35" s="17">
        <v>67.199219999999997</v>
      </c>
      <c r="LK35" s="17">
        <v>-15.29922</v>
      </c>
      <c r="LL35" s="17">
        <v>63.2</v>
      </c>
      <c r="LM35" s="17">
        <v>78.567980000000006</v>
      </c>
      <c r="LN35" s="17">
        <v>78.567999999999998</v>
      </c>
      <c r="LO35" s="17">
        <v>-15.368</v>
      </c>
      <c r="LP35" s="17">
        <v>0</v>
      </c>
      <c r="LQ35" s="17">
        <v>29.980560000000001</v>
      </c>
      <c r="LR35" s="17">
        <v>29.980560000000001</v>
      </c>
      <c r="LS35" s="17">
        <v>-29.980560000000001</v>
      </c>
      <c r="LT35" s="17"/>
      <c r="LU35" s="17"/>
      <c r="LV35" s="17"/>
      <c r="LW35" s="17">
        <v>0</v>
      </c>
      <c r="LX35" s="17"/>
      <c r="LY35" s="17"/>
      <c r="LZ35" s="17"/>
      <c r="MA35" s="17">
        <v>0</v>
      </c>
      <c r="MB35" s="17"/>
      <c r="MC35" s="17"/>
      <c r="MD35" s="17"/>
      <c r="ME35" s="17">
        <v>0</v>
      </c>
      <c r="MF35" s="17">
        <v>113.1</v>
      </c>
      <c r="MG35" s="17">
        <v>115.21803</v>
      </c>
      <c r="MH35" s="17">
        <v>115.218</v>
      </c>
      <c r="MI35" s="17">
        <v>-2.1179999999999999</v>
      </c>
      <c r="MJ35" s="17"/>
      <c r="MK35" s="17"/>
      <c r="ML35" s="17">
        <v>60</v>
      </c>
      <c r="MM35" s="17">
        <v>-60</v>
      </c>
      <c r="MN35" s="17">
        <v>57.1</v>
      </c>
      <c r="MO35" s="17">
        <v>57.78201</v>
      </c>
      <c r="MP35" s="17">
        <v>57.781999999999996</v>
      </c>
      <c r="MQ35" s="17">
        <v>-0.68200000000000005</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c r="NQ35" s="17"/>
      <c r="NR35" s="17"/>
      <c r="NS35" s="17">
        <v>0</v>
      </c>
      <c r="NT35" s="17"/>
      <c r="NU35" s="17"/>
      <c r="NV35" s="17"/>
      <c r="NW35" s="17">
        <v>0</v>
      </c>
      <c r="NX35" s="17">
        <v>5.2</v>
      </c>
      <c r="NY35" s="17">
        <v>4.3592899999999997</v>
      </c>
      <c r="NZ35" s="17">
        <v>4.3593000000000002</v>
      </c>
      <c r="OA35" s="17">
        <v>0.8407</v>
      </c>
      <c r="OB35" s="17">
        <v>17.3</v>
      </c>
      <c r="OC35" s="17">
        <v>16.520890000000001</v>
      </c>
      <c r="OD35" s="17">
        <v>16.520890000000001</v>
      </c>
      <c r="OE35" s="17">
        <v>0.77910999999999997</v>
      </c>
      <c r="OF35" s="17">
        <v>0</v>
      </c>
      <c r="OG35" s="17"/>
      <c r="OH35" s="17"/>
      <c r="OI35" s="17">
        <v>0</v>
      </c>
      <c r="OJ35" s="17">
        <v>107.9</v>
      </c>
      <c r="OK35" s="17">
        <v>106.7</v>
      </c>
      <c r="OL35" s="17">
        <v>113.235</v>
      </c>
      <c r="OM35" s="17">
        <v>-5.335</v>
      </c>
      <c r="ON35" s="17">
        <v>80.900000000000006</v>
      </c>
      <c r="OO35" s="17">
        <v>77.513000000000005</v>
      </c>
      <c r="OP35" s="17">
        <v>77.513000000000005</v>
      </c>
      <c r="OQ35" s="17">
        <v>3.387</v>
      </c>
      <c r="OR35" s="17">
        <v>8.1</v>
      </c>
      <c r="OS35" s="17">
        <v>9.0500000000000007</v>
      </c>
      <c r="OT35" s="17">
        <v>9.0500000000000007</v>
      </c>
      <c r="OU35" s="17">
        <v>-0.95</v>
      </c>
      <c r="OV35" s="17">
        <v>0.4</v>
      </c>
      <c r="OW35" s="17">
        <v>0.3</v>
      </c>
      <c r="OX35" s="17">
        <v>0.3</v>
      </c>
      <c r="OY35" s="17">
        <v>0.1</v>
      </c>
      <c r="OZ35" s="17">
        <v>20.399999999999999</v>
      </c>
      <c r="PA35" s="17">
        <v>20.456230000000001</v>
      </c>
      <c r="PB35" s="17">
        <v>20.456230000000001</v>
      </c>
      <c r="PC35" s="17">
        <v>-5.6230000000000002E-2</v>
      </c>
      <c r="PD35" s="17">
        <v>9.8000000000000007</v>
      </c>
      <c r="PE35" s="17">
        <v>9.9830000000000005</v>
      </c>
      <c r="PF35" s="17">
        <v>9.9830000000000005</v>
      </c>
      <c r="PG35" s="17">
        <v>-0.183</v>
      </c>
      <c r="PH35" s="17">
        <v>5.7</v>
      </c>
      <c r="PI35" s="17">
        <v>5.67</v>
      </c>
      <c r="PJ35" s="17">
        <v>5.67</v>
      </c>
      <c r="PK35" s="17">
        <v>0.03</v>
      </c>
      <c r="PL35" s="17">
        <v>206.4</v>
      </c>
      <c r="PM35" s="17">
        <v>183.97499999999999</v>
      </c>
      <c r="PN35" s="17">
        <v>183.97499999999999</v>
      </c>
      <c r="PO35" s="17">
        <v>22.425000000000001</v>
      </c>
      <c r="PP35" s="17">
        <v>104.52</v>
      </c>
      <c r="PQ35" s="17">
        <v>103.986</v>
      </c>
      <c r="PR35" s="17">
        <v>103.986</v>
      </c>
      <c r="PS35" s="17">
        <v>0.53400000000000003</v>
      </c>
      <c r="PT35" s="17">
        <v>2.2000000000000002</v>
      </c>
      <c r="PU35" s="17">
        <v>2</v>
      </c>
      <c r="PV35" s="17">
        <v>2</v>
      </c>
      <c r="PW35" s="17">
        <v>0.2</v>
      </c>
      <c r="PX35" s="17">
        <v>3</v>
      </c>
      <c r="PY35" s="17">
        <v>2.6</v>
      </c>
      <c r="PZ35" s="17">
        <v>2.6</v>
      </c>
      <c r="QA35" s="17">
        <v>0.4</v>
      </c>
      <c r="QB35" s="17">
        <v>5.2</v>
      </c>
      <c r="QC35" s="17">
        <v>3</v>
      </c>
      <c r="QD35" s="17">
        <v>3</v>
      </c>
      <c r="QE35" s="17">
        <v>2.2000000000000002</v>
      </c>
      <c r="QF35" s="17">
        <v>20.6</v>
      </c>
      <c r="QG35" s="17">
        <v>20.42221</v>
      </c>
      <c r="QH35" s="17">
        <v>20.422219999999999</v>
      </c>
      <c r="QI35" s="17">
        <v>0.17777999999999999</v>
      </c>
      <c r="QJ35" s="17">
        <v>20</v>
      </c>
      <c r="QK35" s="17">
        <v>19.436340000000001</v>
      </c>
      <c r="QL35" s="17">
        <v>19.436350000000001</v>
      </c>
      <c r="QM35" s="17">
        <v>0.56364999999999998</v>
      </c>
      <c r="QN35" s="17">
        <v>19.399999999999999</v>
      </c>
      <c r="QO35" s="17">
        <v>17.492709999999999</v>
      </c>
      <c r="QP35" s="17">
        <v>17.492709999999999</v>
      </c>
      <c r="QQ35" s="17">
        <v>1.9072899999999999</v>
      </c>
      <c r="QR35" s="17">
        <v>3.5</v>
      </c>
      <c r="QS35" s="17">
        <v>3.5</v>
      </c>
      <c r="QT35" s="17">
        <v>3.5</v>
      </c>
      <c r="QU35" s="17">
        <v>0</v>
      </c>
      <c r="QV35" s="17">
        <v>0</v>
      </c>
      <c r="QW35" s="17"/>
      <c r="QX35" s="17"/>
      <c r="QY35" s="17">
        <v>0</v>
      </c>
      <c r="QZ35" s="17">
        <v>14</v>
      </c>
      <c r="RA35" s="17">
        <v>13.762</v>
      </c>
      <c r="RB35" s="17">
        <v>13.762</v>
      </c>
      <c r="RC35" s="17">
        <v>0.23799999999999999</v>
      </c>
      <c r="RD35" s="17">
        <v>17</v>
      </c>
      <c r="RE35" s="17">
        <v>17.103000000000002</v>
      </c>
      <c r="RF35" s="17">
        <v>17.103000000000002</v>
      </c>
      <c r="RG35" s="17">
        <v>-0.10299999999999999</v>
      </c>
      <c r="RH35" s="17">
        <v>26.6</v>
      </c>
      <c r="RI35" s="17">
        <v>26.07</v>
      </c>
      <c r="RJ35" s="17">
        <v>26.07</v>
      </c>
      <c r="RK35" s="17">
        <v>0.53</v>
      </c>
      <c r="RL35" s="17">
        <v>85.8</v>
      </c>
      <c r="RM35" s="17">
        <v>82.9</v>
      </c>
      <c r="RN35" s="17">
        <v>82.9</v>
      </c>
      <c r="RO35" s="17">
        <v>2.9</v>
      </c>
      <c r="RP35" s="17">
        <v>18</v>
      </c>
      <c r="RQ35" s="17">
        <v>13.712</v>
      </c>
      <c r="RR35" s="17">
        <v>13.712</v>
      </c>
      <c r="RS35" s="17">
        <v>4.2880000000000003</v>
      </c>
      <c r="RT35" s="17">
        <v>3.5</v>
      </c>
      <c r="RU35" s="17">
        <v>3.5009999999999999</v>
      </c>
      <c r="RV35" s="17">
        <v>3.5009999999999999</v>
      </c>
      <c r="RW35" s="17">
        <v>-1E-3</v>
      </c>
      <c r="RX35" s="17">
        <v>20.100000000000001</v>
      </c>
      <c r="RY35" s="17">
        <v>19.792000000000002</v>
      </c>
      <c r="RZ35" s="17">
        <v>19.792000000000002</v>
      </c>
      <c r="SA35" s="17">
        <v>0.308</v>
      </c>
      <c r="SB35" s="17">
        <v>2.96</v>
      </c>
      <c r="SC35" s="17">
        <v>2</v>
      </c>
      <c r="SD35" s="17">
        <v>2</v>
      </c>
      <c r="SE35" s="17">
        <v>0.96</v>
      </c>
      <c r="SF35" s="17"/>
      <c r="SG35" s="17"/>
      <c r="SH35" s="17">
        <v>0.4</v>
      </c>
      <c r="SI35" s="17">
        <v>-0.4</v>
      </c>
      <c r="SJ35" s="17">
        <v>0.2</v>
      </c>
      <c r="SK35" s="17">
        <v>0.35099999999999998</v>
      </c>
      <c r="SL35" s="17">
        <v>0.35099999999999998</v>
      </c>
      <c r="SM35" s="17">
        <v>-0.151</v>
      </c>
      <c r="SN35" s="17">
        <v>19.8</v>
      </c>
      <c r="SO35" s="17">
        <v>19.1448</v>
      </c>
      <c r="SP35" s="17">
        <v>19.1448</v>
      </c>
      <c r="SQ35" s="17">
        <v>0.6552</v>
      </c>
      <c r="SR35" s="17">
        <v>12.6</v>
      </c>
      <c r="SS35" s="17">
        <v>12.24489</v>
      </c>
      <c r="ST35" s="17">
        <v>12.244899999999999</v>
      </c>
      <c r="SU35" s="17">
        <v>0.35510000000000003</v>
      </c>
      <c r="SV35" s="17">
        <v>20.3</v>
      </c>
      <c r="SW35" s="17">
        <v>19.436340000000001</v>
      </c>
      <c r="SX35" s="17">
        <v>19.436350000000001</v>
      </c>
      <c r="SY35" s="17">
        <v>0.86365000000000003</v>
      </c>
      <c r="SZ35" s="17">
        <v>20.3</v>
      </c>
      <c r="TA35" s="17">
        <v>19.436340000000001</v>
      </c>
      <c r="TB35" s="17">
        <v>19.436350000000001</v>
      </c>
      <c r="TC35" s="17">
        <v>0.86365000000000003</v>
      </c>
      <c r="TD35" s="17">
        <v>18</v>
      </c>
      <c r="TE35" s="17">
        <v>11.194000000000001</v>
      </c>
      <c r="TF35" s="17">
        <v>11.194000000000001</v>
      </c>
      <c r="TG35" s="17">
        <v>6.806</v>
      </c>
      <c r="TH35" s="17">
        <v>76.2</v>
      </c>
      <c r="TI35" s="17">
        <v>55.088999999999999</v>
      </c>
      <c r="TJ35" s="17">
        <v>55.088999999999999</v>
      </c>
      <c r="TK35" s="17">
        <v>21.111000000000001</v>
      </c>
      <c r="TL35" s="17">
        <v>36.700000000000003</v>
      </c>
      <c r="TM35" s="17">
        <v>29.6</v>
      </c>
      <c r="TN35" s="17">
        <v>29.6</v>
      </c>
      <c r="TO35" s="17">
        <v>7.1</v>
      </c>
      <c r="TP35" s="17">
        <v>101.1</v>
      </c>
      <c r="TQ35" s="17">
        <v>102.48</v>
      </c>
      <c r="TR35" s="17">
        <v>102.483</v>
      </c>
      <c r="TS35" s="17">
        <v>-1.383</v>
      </c>
      <c r="TT35" s="17">
        <v>109.7</v>
      </c>
      <c r="TU35" s="17">
        <v>95.1</v>
      </c>
      <c r="TV35" s="17">
        <v>105.152</v>
      </c>
      <c r="TW35" s="17">
        <v>4.548</v>
      </c>
      <c r="TX35" s="17">
        <v>19.3</v>
      </c>
      <c r="TY35" s="17">
        <v>8.3670000000000009</v>
      </c>
      <c r="TZ35" s="17">
        <v>8.3670000000000009</v>
      </c>
      <c r="UA35" s="17">
        <v>10.933</v>
      </c>
      <c r="UB35" s="17">
        <v>12.5</v>
      </c>
      <c r="UC35" s="17">
        <v>12.510999999999999</v>
      </c>
      <c r="UD35" s="17">
        <v>12.510999999999999</v>
      </c>
      <c r="UE35" s="17">
        <v>-1.0999999999999999E-2</v>
      </c>
      <c r="UF35" s="17">
        <v>43.6</v>
      </c>
      <c r="UG35" s="17">
        <v>45.39</v>
      </c>
      <c r="UH35" s="17">
        <v>45.39</v>
      </c>
      <c r="UI35" s="17">
        <v>-1.79</v>
      </c>
      <c r="UJ35" s="17">
        <v>21</v>
      </c>
      <c r="UK35" s="17">
        <v>19.436340000000001</v>
      </c>
      <c r="UL35" s="17">
        <v>19.436350000000001</v>
      </c>
      <c r="UM35" s="17">
        <v>1.56365</v>
      </c>
      <c r="UN35" s="17">
        <v>7.3</v>
      </c>
      <c r="UO35" s="17">
        <v>8.1</v>
      </c>
      <c r="UP35" s="17">
        <v>8.1</v>
      </c>
      <c r="UQ35" s="17">
        <v>-0.8</v>
      </c>
      <c r="UR35" s="17">
        <v>7.7</v>
      </c>
      <c r="US35" s="17">
        <v>7.5</v>
      </c>
      <c r="UT35" s="17">
        <v>7.5</v>
      </c>
      <c r="UU35" s="17">
        <v>0.2</v>
      </c>
      <c r="UV35" s="17">
        <v>20.399999999999999</v>
      </c>
      <c r="UW35" s="17">
        <v>19.436340000000001</v>
      </c>
      <c r="UX35" s="17">
        <v>19.436350000000001</v>
      </c>
      <c r="UY35" s="17">
        <v>0.96365000000000001</v>
      </c>
      <c r="UZ35" s="17">
        <v>20.399999999999999</v>
      </c>
      <c r="VA35" s="17">
        <v>19.436340000000001</v>
      </c>
      <c r="VB35" s="17">
        <v>19.436350000000001</v>
      </c>
      <c r="VC35" s="17">
        <v>0.96365000000000001</v>
      </c>
      <c r="VD35" s="17">
        <v>20</v>
      </c>
      <c r="VE35" s="17">
        <v>19.436340000000001</v>
      </c>
      <c r="VF35" s="17">
        <v>19.436350000000001</v>
      </c>
      <c r="VG35" s="17">
        <v>0.56364999999999998</v>
      </c>
      <c r="VH35" s="17">
        <v>10.8</v>
      </c>
      <c r="VI35" s="17">
        <v>10.131</v>
      </c>
      <c r="VJ35" s="17">
        <v>10.131</v>
      </c>
      <c r="VK35" s="17">
        <v>0.66900000000000004</v>
      </c>
      <c r="VL35" s="17">
        <v>250.8</v>
      </c>
      <c r="VM35" s="17">
        <v>247.80500000000001</v>
      </c>
      <c r="VN35" s="17">
        <v>247.80500000000001</v>
      </c>
      <c r="VO35" s="17">
        <v>2.9950000000000001</v>
      </c>
      <c r="VP35" s="17">
        <v>17.600000000000001</v>
      </c>
      <c r="VQ35" s="17">
        <v>16.687999999999999</v>
      </c>
      <c r="VR35" s="17">
        <v>16.687999999999999</v>
      </c>
      <c r="VS35" s="17">
        <v>0.91200000000000003</v>
      </c>
      <c r="VT35" s="17">
        <v>118.8</v>
      </c>
      <c r="VU35" s="17">
        <v>131.97300000000001</v>
      </c>
      <c r="VV35" s="17">
        <v>131.97300000000001</v>
      </c>
      <c r="VW35" s="17">
        <v>-13.173</v>
      </c>
      <c r="VX35" s="17">
        <v>0</v>
      </c>
      <c r="VY35" s="17">
        <v>0.6</v>
      </c>
      <c r="VZ35" s="17">
        <v>0.6</v>
      </c>
      <c r="WA35" s="17">
        <v>-0.6</v>
      </c>
      <c r="WB35" s="17">
        <v>115.8</v>
      </c>
      <c r="WC35" s="17">
        <v>101.96</v>
      </c>
      <c r="WD35" s="17">
        <v>101.96</v>
      </c>
      <c r="WE35" s="17">
        <v>13.84</v>
      </c>
      <c r="WF35" s="17">
        <v>143.69999999999999</v>
      </c>
      <c r="WG35" s="17">
        <v>101.5</v>
      </c>
      <c r="WH35" s="17">
        <v>117.44</v>
      </c>
      <c r="WI35" s="17">
        <v>26.26</v>
      </c>
      <c r="WJ35" s="17">
        <v>96.9</v>
      </c>
      <c r="WK35" s="17">
        <v>98.296999999999997</v>
      </c>
      <c r="WL35" s="17">
        <v>98.296999999999997</v>
      </c>
      <c r="WM35" s="17">
        <v>-1.397</v>
      </c>
      <c r="WN35" s="17">
        <v>0</v>
      </c>
      <c r="WO35" s="17">
        <v>4.2</v>
      </c>
      <c r="WP35" s="17">
        <v>4.2</v>
      </c>
      <c r="WQ35" s="17">
        <v>-4.2</v>
      </c>
      <c r="WR35" s="17">
        <v>2.4</v>
      </c>
      <c r="WS35" s="17">
        <v>2.4</v>
      </c>
      <c r="WT35" s="17">
        <v>2.4</v>
      </c>
      <c r="WU35" s="17">
        <v>0</v>
      </c>
      <c r="WV35" s="17">
        <v>0</v>
      </c>
      <c r="WW35" s="17">
        <v>1.2</v>
      </c>
      <c r="WX35" s="17">
        <v>1.2</v>
      </c>
      <c r="WY35" s="17">
        <v>-1.2</v>
      </c>
      <c r="WZ35" s="17">
        <v>0</v>
      </c>
      <c r="XA35" s="17">
        <v>2.8</v>
      </c>
      <c r="XB35" s="17">
        <v>2.8</v>
      </c>
      <c r="XC35" s="17">
        <v>-2.8</v>
      </c>
      <c r="XD35" s="17">
        <v>14.2</v>
      </c>
      <c r="XE35" s="17">
        <v>15.802</v>
      </c>
      <c r="XF35" s="17">
        <v>15.802</v>
      </c>
      <c r="XG35" s="17">
        <v>-1.6020000000000001</v>
      </c>
      <c r="XH35" s="17">
        <v>5.9</v>
      </c>
      <c r="XI35" s="17">
        <v>5.5</v>
      </c>
      <c r="XJ35" s="17">
        <v>5.5</v>
      </c>
      <c r="XK35" s="17">
        <v>0.4</v>
      </c>
      <c r="XL35" s="17">
        <v>20</v>
      </c>
      <c r="XM35" s="17">
        <v>19.241980000000002</v>
      </c>
      <c r="XN35" s="17">
        <v>19.241980000000002</v>
      </c>
      <c r="XO35" s="17">
        <v>0.75802000000000003</v>
      </c>
      <c r="XP35" s="17">
        <v>19.899999999999999</v>
      </c>
      <c r="XQ35" s="17">
        <v>19.241980000000002</v>
      </c>
      <c r="XR35" s="17">
        <v>19.241980000000002</v>
      </c>
      <c r="XS35" s="17">
        <v>0.65802000000000005</v>
      </c>
      <c r="XT35" s="17">
        <v>9.6</v>
      </c>
      <c r="XU35" s="17">
        <v>10.7</v>
      </c>
      <c r="XV35" s="17">
        <v>10.7</v>
      </c>
      <c r="XW35" s="17">
        <v>-1.1000000000000001</v>
      </c>
      <c r="XX35" s="17"/>
      <c r="XY35" s="17"/>
      <c r="XZ35" s="17"/>
      <c r="YA35" s="17">
        <v>0</v>
      </c>
      <c r="YB35" s="17"/>
      <c r="YC35" s="17"/>
      <c r="YD35" s="17"/>
      <c r="YE35" s="17">
        <v>0</v>
      </c>
      <c r="YF35" s="17">
        <v>17.7</v>
      </c>
      <c r="YG35" s="17">
        <v>14</v>
      </c>
      <c r="YH35" s="17">
        <v>14</v>
      </c>
      <c r="YI35" s="17">
        <v>3.7</v>
      </c>
      <c r="YJ35" s="17">
        <v>11.3</v>
      </c>
      <c r="YK35" s="17">
        <v>13.256</v>
      </c>
      <c r="YL35" s="17">
        <v>13.256</v>
      </c>
      <c r="YM35" s="17">
        <v>-1.956</v>
      </c>
      <c r="YN35" s="17">
        <v>6.1</v>
      </c>
      <c r="YO35" s="17">
        <v>8.01</v>
      </c>
      <c r="YP35" s="17">
        <v>8.01</v>
      </c>
      <c r="YQ35" s="17">
        <v>-1.91</v>
      </c>
      <c r="YR35" s="17">
        <v>10.1</v>
      </c>
      <c r="YS35" s="17">
        <v>11</v>
      </c>
      <c r="YT35" s="17">
        <v>11</v>
      </c>
      <c r="YU35" s="17">
        <v>-0.9</v>
      </c>
      <c r="YV35" s="17">
        <v>17.5</v>
      </c>
      <c r="YW35" s="17">
        <v>20</v>
      </c>
      <c r="YX35" s="17">
        <v>20</v>
      </c>
      <c r="YY35" s="17">
        <v>-2.5</v>
      </c>
    </row>
    <row r="36" spans="1:675" ht="24" customHeight="1" x14ac:dyDescent="0.3">
      <c r="A36" s="1"/>
      <c r="B36" s="16" t="s">
        <v>86</v>
      </c>
      <c r="C36" s="16" t="s">
        <v>810</v>
      </c>
      <c r="D36" s="17">
        <v>203.9</v>
      </c>
      <c r="E36" s="17">
        <v>203.40136000000001</v>
      </c>
      <c r="F36" s="17">
        <v>203.40136000000001</v>
      </c>
      <c r="G36" s="17">
        <v>0.49864000000000003</v>
      </c>
      <c r="H36" s="17">
        <v>497.4</v>
      </c>
      <c r="I36" s="17">
        <v>502</v>
      </c>
      <c r="J36" s="17">
        <v>602</v>
      </c>
      <c r="K36" s="17">
        <v>-104.6</v>
      </c>
      <c r="L36" s="17"/>
      <c r="M36" s="17"/>
      <c r="N36" s="17"/>
      <c r="O36" s="17">
        <v>0</v>
      </c>
      <c r="P36" s="17"/>
      <c r="Q36" s="17"/>
      <c r="R36" s="17"/>
      <c r="S36" s="17">
        <v>0</v>
      </c>
      <c r="T36" s="17"/>
      <c r="U36" s="17"/>
      <c r="V36" s="17"/>
      <c r="W36" s="17">
        <v>0</v>
      </c>
      <c r="X36" s="17">
        <v>89.9</v>
      </c>
      <c r="Y36" s="17">
        <v>91.867829999999998</v>
      </c>
      <c r="Z36" s="17">
        <v>91.867829999999998</v>
      </c>
      <c r="AA36" s="17">
        <v>-1.96783</v>
      </c>
      <c r="AB36" s="17">
        <v>146.80000000000001</v>
      </c>
      <c r="AC36" s="17">
        <v>148</v>
      </c>
      <c r="AD36" s="17">
        <v>148</v>
      </c>
      <c r="AE36" s="17">
        <v>-1.2</v>
      </c>
      <c r="AF36" s="17"/>
      <c r="AG36" s="17"/>
      <c r="AH36" s="17"/>
      <c r="AI36" s="17">
        <v>0</v>
      </c>
      <c r="AJ36" s="17">
        <v>0</v>
      </c>
      <c r="AK36" s="17"/>
      <c r="AL36" s="17"/>
      <c r="AM36" s="17">
        <v>0</v>
      </c>
      <c r="AN36" s="17">
        <v>106</v>
      </c>
      <c r="AO36" s="17">
        <v>135.58384000000001</v>
      </c>
      <c r="AP36" s="17">
        <v>128.32140999999999</v>
      </c>
      <c r="AQ36" s="17">
        <v>-22.32141</v>
      </c>
      <c r="AR36" s="17">
        <v>105.9</v>
      </c>
      <c r="AS36" s="17">
        <v>135.58384000000001</v>
      </c>
      <c r="AT36" s="17">
        <v>128.32140999999999</v>
      </c>
      <c r="AU36" s="17">
        <v>-22.421410000000002</v>
      </c>
      <c r="AV36" s="17">
        <v>105.3</v>
      </c>
      <c r="AW36" s="17">
        <v>135.58384000000001</v>
      </c>
      <c r="AX36" s="17">
        <v>128.32140999999999</v>
      </c>
      <c r="AY36" s="17">
        <v>-23.021409999999999</v>
      </c>
      <c r="AZ36" s="17">
        <v>206.6</v>
      </c>
      <c r="BA36" s="17">
        <v>203.98649</v>
      </c>
      <c r="BB36" s="17">
        <v>193.06013999999999</v>
      </c>
      <c r="BC36" s="17">
        <v>13.539859999999999</v>
      </c>
      <c r="BD36" s="17">
        <v>195</v>
      </c>
      <c r="BE36" s="17">
        <v>120.0309</v>
      </c>
      <c r="BF36" s="17">
        <v>120.0309</v>
      </c>
      <c r="BG36" s="17">
        <v>74.969099999999997</v>
      </c>
      <c r="BH36" s="17">
        <v>105.1</v>
      </c>
      <c r="BI36" s="17">
        <v>60.19567</v>
      </c>
      <c r="BJ36" s="17">
        <v>60.19567</v>
      </c>
      <c r="BK36" s="17">
        <v>44.904330000000002</v>
      </c>
      <c r="BL36" s="17">
        <v>545.70000000000005</v>
      </c>
      <c r="BM36" s="17">
        <v>566.08941000000004</v>
      </c>
      <c r="BN36" s="17">
        <v>566.08941000000004</v>
      </c>
      <c r="BO36" s="17">
        <v>-20.389410000000002</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164.7</v>
      </c>
      <c r="CK36" s="17">
        <v>164.06706</v>
      </c>
      <c r="CL36" s="17">
        <v>164.06706</v>
      </c>
      <c r="CM36" s="17">
        <v>0.63293999999999995</v>
      </c>
      <c r="CN36" s="17">
        <v>5.8</v>
      </c>
      <c r="CO36" s="17">
        <v>5.5557800000000004</v>
      </c>
      <c r="CP36" s="17">
        <v>5.5557800000000004</v>
      </c>
      <c r="CQ36" s="17">
        <v>0.24421999999999999</v>
      </c>
      <c r="CR36" s="17">
        <v>1.4</v>
      </c>
      <c r="CS36" s="17"/>
      <c r="CT36" s="17"/>
      <c r="CU36" s="17">
        <v>1.4</v>
      </c>
      <c r="CV36" s="17"/>
      <c r="CW36" s="17"/>
      <c r="CX36" s="17"/>
      <c r="CY36" s="17">
        <v>0</v>
      </c>
      <c r="CZ36" s="17">
        <v>6.4</v>
      </c>
      <c r="DA36" s="17">
        <v>6.8786699999999996</v>
      </c>
      <c r="DB36" s="17"/>
      <c r="DC36" s="17">
        <v>6.4</v>
      </c>
      <c r="DD36" s="17"/>
      <c r="DE36" s="17"/>
      <c r="DF36" s="17"/>
      <c r="DG36" s="17">
        <v>0</v>
      </c>
      <c r="DH36" s="17">
        <v>73.599999999999994</v>
      </c>
      <c r="DI36" s="17">
        <v>53.157539999999997</v>
      </c>
      <c r="DJ36" s="17">
        <v>15.447990000000001</v>
      </c>
      <c r="DK36" s="17">
        <v>58.152009999999997</v>
      </c>
      <c r="DL36" s="17"/>
      <c r="DM36" s="17"/>
      <c r="DN36" s="17"/>
      <c r="DO36" s="17">
        <v>0</v>
      </c>
      <c r="DP36" s="17"/>
      <c r="DQ36" s="17"/>
      <c r="DR36" s="17"/>
      <c r="DS36" s="17">
        <v>0</v>
      </c>
      <c r="DT36" s="17"/>
      <c r="DU36" s="17"/>
      <c r="DV36" s="17"/>
      <c r="DW36" s="17">
        <v>0</v>
      </c>
      <c r="DX36" s="17"/>
      <c r="DY36" s="17"/>
      <c r="DZ36" s="17"/>
      <c r="EA36" s="17">
        <v>0</v>
      </c>
      <c r="EB36" s="17">
        <v>110</v>
      </c>
      <c r="EC36" s="17">
        <v>112.46647</v>
      </c>
      <c r="ED36" s="17">
        <v>42.413849999999996</v>
      </c>
      <c r="EE36" s="17">
        <v>67.586150000000004</v>
      </c>
      <c r="EF36" s="17">
        <v>145.1</v>
      </c>
      <c r="EG36" s="17">
        <v>220.69499999999999</v>
      </c>
      <c r="EH36" s="17">
        <v>220.69499999999999</v>
      </c>
      <c r="EI36" s="17">
        <v>-75.594999999999999</v>
      </c>
      <c r="EJ36" s="17"/>
      <c r="EK36" s="17"/>
      <c r="EL36" s="17"/>
      <c r="EM36" s="17">
        <v>0</v>
      </c>
      <c r="EN36" s="17"/>
      <c r="EO36" s="17"/>
      <c r="EP36" s="17"/>
      <c r="EQ36" s="17">
        <v>0</v>
      </c>
      <c r="ER36" s="17"/>
      <c r="ES36" s="17"/>
      <c r="ET36" s="17"/>
      <c r="EU36" s="17">
        <v>0</v>
      </c>
      <c r="EV36" s="17">
        <v>6.5</v>
      </c>
      <c r="EW36" s="17">
        <v>6.39</v>
      </c>
      <c r="EX36" s="17">
        <v>6.39</v>
      </c>
      <c r="EY36" s="17">
        <v>0.11</v>
      </c>
      <c r="EZ36" s="17">
        <v>458.1</v>
      </c>
      <c r="FA36" s="17">
        <v>457.09426999999999</v>
      </c>
      <c r="FB36" s="17">
        <v>363.57655</v>
      </c>
      <c r="FC36" s="17">
        <v>94.523449999999997</v>
      </c>
      <c r="FD36" s="17">
        <v>81</v>
      </c>
      <c r="FE36" s="17">
        <v>81.635570000000001</v>
      </c>
      <c r="FF36" s="17">
        <v>81.635570000000001</v>
      </c>
      <c r="FG36" s="17">
        <v>-0.63556999999999997</v>
      </c>
      <c r="FH36" s="17">
        <v>151</v>
      </c>
      <c r="FI36" s="17">
        <v>151.36251999999999</v>
      </c>
      <c r="FJ36" s="17">
        <v>149.98721</v>
      </c>
      <c r="FK36" s="17">
        <v>1.0127900000000001</v>
      </c>
      <c r="FL36" s="17">
        <v>41.3</v>
      </c>
      <c r="FM36" s="17">
        <v>41.89893</v>
      </c>
      <c r="FN36" s="17">
        <v>41.89893</v>
      </c>
      <c r="FO36" s="17">
        <v>-0.59892999999999996</v>
      </c>
      <c r="FP36" s="17">
        <v>18.600000000000001</v>
      </c>
      <c r="FQ36" s="17">
        <v>19.21088</v>
      </c>
      <c r="FR36" s="17">
        <v>19.21088</v>
      </c>
      <c r="FS36" s="17">
        <v>-0.61087999999999998</v>
      </c>
      <c r="FT36" s="17">
        <v>19.399999999999999</v>
      </c>
      <c r="FU36" s="17">
        <v>18.27017</v>
      </c>
      <c r="FV36" s="17">
        <v>18.27017</v>
      </c>
      <c r="FW36" s="17">
        <v>1.1298299999999999</v>
      </c>
      <c r="FX36" s="17">
        <v>88.8</v>
      </c>
      <c r="FY36" s="17">
        <v>87.773570000000007</v>
      </c>
      <c r="FZ36" s="17">
        <v>87.773570000000007</v>
      </c>
      <c r="GA36" s="17">
        <v>1.02643</v>
      </c>
      <c r="GB36" s="17">
        <v>178.6</v>
      </c>
      <c r="GC36" s="17">
        <v>142.66220999999999</v>
      </c>
      <c r="GD36" s="17">
        <v>133.74870999999999</v>
      </c>
      <c r="GE36" s="17">
        <v>44.851289999999999</v>
      </c>
      <c r="GF36" s="17">
        <v>179.1</v>
      </c>
      <c r="GG36" s="17">
        <v>142.66220999999999</v>
      </c>
      <c r="GH36" s="17">
        <v>133.74870999999999</v>
      </c>
      <c r="GI36" s="17">
        <v>45.351289999999999</v>
      </c>
      <c r="GJ36" s="17">
        <v>182.8</v>
      </c>
      <c r="GK36" s="17">
        <v>143.09062</v>
      </c>
      <c r="GL36" s="17">
        <v>134.15036000000001</v>
      </c>
      <c r="GM36" s="17">
        <v>48.649639999999998</v>
      </c>
      <c r="GN36" s="17">
        <v>105.9</v>
      </c>
      <c r="GO36" s="17">
        <v>110.48202000000001</v>
      </c>
      <c r="GP36" s="17">
        <v>110.48202000000001</v>
      </c>
      <c r="GQ36" s="17">
        <v>-4.58202</v>
      </c>
      <c r="GR36" s="17">
        <v>44.2</v>
      </c>
      <c r="GS36" s="17">
        <v>47.082599999999999</v>
      </c>
      <c r="GT36" s="17">
        <v>45</v>
      </c>
      <c r="GU36" s="17">
        <v>-0.8</v>
      </c>
      <c r="GV36" s="17">
        <v>43.9</v>
      </c>
      <c r="GW36" s="17">
        <v>44.103009999999998</v>
      </c>
      <c r="GX36" s="17">
        <v>44.103009999999998</v>
      </c>
      <c r="GY36" s="17">
        <v>-0.20301</v>
      </c>
      <c r="GZ36" s="17">
        <v>3.8</v>
      </c>
      <c r="HA36" s="17"/>
      <c r="HB36" s="17"/>
      <c r="HC36" s="17">
        <v>3.8</v>
      </c>
      <c r="HD36" s="17">
        <v>37.9</v>
      </c>
      <c r="HE36" s="17">
        <v>30.591619999999999</v>
      </c>
      <c r="HF36" s="17">
        <v>30.591619999999999</v>
      </c>
      <c r="HG36" s="17">
        <v>7.3083799999999997</v>
      </c>
      <c r="HH36" s="17">
        <v>167.7</v>
      </c>
      <c r="HI36" s="17">
        <v>174.55948000000001</v>
      </c>
      <c r="HJ36" s="17">
        <v>174.55948000000001</v>
      </c>
      <c r="HK36" s="17">
        <v>-6.8594799999999996</v>
      </c>
      <c r="HL36" s="17"/>
      <c r="HM36" s="17"/>
      <c r="HN36" s="17"/>
      <c r="HO36" s="17">
        <v>0</v>
      </c>
      <c r="HP36" s="17"/>
      <c r="HQ36" s="17"/>
      <c r="HR36" s="17"/>
      <c r="HS36" s="17">
        <v>0</v>
      </c>
      <c r="HT36" s="17">
        <v>88.2</v>
      </c>
      <c r="HU36" s="17">
        <v>94.180310000000006</v>
      </c>
      <c r="HV36" s="17">
        <v>93.826390000000004</v>
      </c>
      <c r="HW36" s="17">
        <v>-5.6263899999999998</v>
      </c>
      <c r="HX36" s="17"/>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84.2</v>
      </c>
      <c r="IW36" s="17">
        <v>88.73603</v>
      </c>
      <c r="IX36" s="17">
        <v>88.73603</v>
      </c>
      <c r="IY36" s="17">
        <v>-4.5360300000000002</v>
      </c>
      <c r="IZ36" s="17">
        <v>65.8</v>
      </c>
      <c r="JA36" s="17">
        <v>96.082930000000005</v>
      </c>
      <c r="JB36" s="17">
        <v>96.082930000000005</v>
      </c>
      <c r="JC36" s="17">
        <v>-30.28293</v>
      </c>
      <c r="JD36" s="17">
        <v>66.099999999999994</v>
      </c>
      <c r="JE36" s="17">
        <v>96.082930000000005</v>
      </c>
      <c r="JF36" s="17">
        <v>96.082930000000005</v>
      </c>
      <c r="JG36" s="17">
        <v>-29.98293</v>
      </c>
      <c r="JH36" s="17">
        <v>66.3</v>
      </c>
      <c r="JI36" s="17">
        <v>96.082930000000005</v>
      </c>
      <c r="JJ36" s="17">
        <v>96.082930000000005</v>
      </c>
      <c r="JK36" s="17">
        <v>-29.78293</v>
      </c>
      <c r="JL36" s="17">
        <v>152.19999999999999</v>
      </c>
      <c r="JM36" s="17">
        <v>144.55719999999999</v>
      </c>
      <c r="JN36" s="17">
        <v>144.55719999999999</v>
      </c>
      <c r="JO36" s="17">
        <v>7.6428000000000003</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v>16</v>
      </c>
      <c r="KL36" s="17">
        <v>56</v>
      </c>
      <c r="KM36" s="17">
        <v>-56</v>
      </c>
      <c r="KN36" s="17"/>
      <c r="KO36" s="17"/>
      <c r="KP36" s="17"/>
      <c r="KQ36" s="17">
        <v>0</v>
      </c>
      <c r="KR36" s="17"/>
      <c r="KS36" s="17"/>
      <c r="KT36" s="17"/>
      <c r="KU36" s="17">
        <v>0</v>
      </c>
      <c r="KV36" s="17">
        <v>2.1</v>
      </c>
      <c r="KW36" s="17">
        <v>4.7853500000000002</v>
      </c>
      <c r="KX36" s="17">
        <v>4.7853599999999998</v>
      </c>
      <c r="KY36" s="17">
        <v>-2.6853600000000002</v>
      </c>
      <c r="KZ36" s="17"/>
      <c r="LA36" s="17"/>
      <c r="LB36" s="17"/>
      <c r="LC36" s="17">
        <v>0</v>
      </c>
      <c r="LD36" s="17">
        <v>122.3</v>
      </c>
      <c r="LE36" s="17">
        <v>133.16031000000001</v>
      </c>
      <c r="LF36" s="17">
        <v>133.16031000000001</v>
      </c>
      <c r="LG36" s="17">
        <v>-10.86031</v>
      </c>
      <c r="LH36" s="17">
        <v>51.8</v>
      </c>
      <c r="LI36" s="17">
        <v>67.199219999999997</v>
      </c>
      <c r="LJ36" s="17">
        <v>67.199219999999997</v>
      </c>
      <c r="LK36" s="17">
        <v>-15.39922</v>
      </c>
      <c r="LL36" s="17">
        <v>66.8</v>
      </c>
      <c r="LM36" s="17">
        <v>78.567999999999998</v>
      </c>
      <c r="LN36" s="17">
        <v>78.567999999999998</v>
      </c>
      <c r="LO36" s="17">
        <v>-11.768000000000001</v>
      </c>
      <c r="LP36" s="17">
        <v>0</v>
      </c>
      <c r="LQ36" s="17"/>
      <c r="LR36" s="17">
        <v>29.980560000000001</v>
      </c>
      <c r="LS36" s="17">
        <v>-29.980560000000001</v>
      </c>
      <c r="LT36" s="17"/>
      <c r="LU36" s="17"/>
      <c r="LV36" s="17"/>
      <c r="LW36" s="17">
        <v>0</v>
      </c>
      <c r="LX36" s="17"/>
      <c r="LY36" s="17"/>
      <c r="LZ36" s="17"/>
      <c r="MA36" s="17">
        <v>0</v>
      </c>
      <c r="MB36" s="17"/>
      <c r="MC36" s="17"/>
      <c r="MD36" s="17"/>
      <c r="ME36" s="17">
        <v>0</v>
      </c>
      <c r="MF36" s="17">
        <v>112.5</v>
      </c>
      <c r="MG36" s="17">
        <v>115.218</v>
      </c>
      <c r="MH36" s="17">
        <v>115.218</v>
      </c>
      <c r="MI36" s="17">
        <v>-2.718</v>
      </c>
      <c r="MJ36" s="17"/>
      <c r="MK36" s="17"/>
      <c r="ML36" s="17">
        <v>60</v>
      </c>
      <c r="MM36" s="17">
        <v>-60</v>
      </c>
      <c r="MN36" s="17">
        <v>57</v>
      </c>
      <c r="MO36" s="17">
        <v>57.781999999999996</v>
      </c>
      <c r="MP36" s="17">
        <v>57.781999999999996</v>
      </c>
      <c r="MQ36" s="17">
        <v>-0.78200000000000003</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c r="NQ36" s="17"/>
      <c r="NR36" s="17"/>
      <c r="NS36" s="17">
        <v>0</v>
      </c>
      <c r="NT36" s="17"/>
      <c r="NU36" s="17"/>
      <c r="NV36" s="17"/>
      <c r="NW36" s="17">
        <v>0</v>
      </c>
      <c r="NX36" s="17">
        <v>5.2</v>
      </c>
      <c r="NY36" s="17">
        <v>4.3593000000000002</v>
      </c>
      <c r="NZ36" s="17">
        <v>4.3593000000000002</v>
      </c>
      <c r="OA36" s="17">
        <v>0.8407</v>
      </c>
      <c r="OB36" s="17">
        <v>17.3</v>
      </c>
      <c r="OC36" s="17">
        <v>16.520890000000001</v>
      </c>
      <c r="OD36" s="17">
        <v>16.520890000000001</v>
      </c>
      <c r="OE36" s="17">
        <v>0.77910999999999997</v>
      </c>
      <c r="OF36" s="17">
        <v>0</v>
      </c>
      <c r="OG36" s="17"/>
      <c r="OH36" s="17"/>
      <c r="OI36" s="17">
        <v>0</v>
      </c>
      <c r="OJ36" s="17">
        <v>104.8</v>
      </c>
      <c r="OK36" s="17">
        <v>107.9</v>
      </c>
      <c r="OL36" s="17">
        <v>114.04</v>
      </c>
      <c r="OM36" s="17">
        <v>-9.24</v>
      </c>
      <c r="ON36" s="17">
        <v>80.900000000000006</v>
      </c>
      <c r="OO36" s="17">
        <v>77.91</v>
      </c>
      <c r="OP36" s="17">
        <v>77.91</v>
      </c>
      <c r="OQ36" s="17">
        <v>2.99</v>
      </c>
      <c r="OR36" s="17">
        <v>8.1999999999999993</v>
      </c>
      <c r="OS36" s="17">
        <v>7.8920000000000003</v>
      </c>
      <c r="OT36" s="17">
        <v>7.8920000000000003</v>
      </c>
      <c r="OU36" s="17">
        <v>0.308</v>
      </c>
      <c r="OV36" s="17">
        <v>0.5</v>
      </c>
      <c r="OW36" s="17">
        <v>0.2</v>
      </c>
      <c r="OX36" s="17">
        <v>0.2</v>
      </c>
      <c r="OY36" s="17">
        <v>0.3</v>
      </c>
      <c r="OZ36" s="17">
        <v>20.3</v>
      </c>
      <c r="PA36" s="17">
        <v>20.456230000000001</v>
      </c>
      <c r="PB36" s="17">
        <v>20.456230000000001</v>
      </c>
      <c r="PC36" s="17">
        <v>-0.15623000000000001</v>
      </c>
      <c r="PD36" s="17">
        <v>10</v>
      </c>
      <c r="PE36" s="17">
        <v>9.9830000000000005</v>
      </c>
      <c r="PF36" s="17">
        <v>9.9830000000000005</v>
      </c>
      <c r="PG36" s="17">
        <v>1.7000000000000001E-2</v>
      </c>
      <c r="PH36" s="17">
        <v>5.5</v>
      </c>
      <c r="PI36" s="17">
        <v>5.67</v>
      </c>
      <c r="PJ36" s="17">
        <v>5.67</v>
      </c>
      <c r="PK36" s="17">
        <v>-0.17</v>
      </c>
      <c r="PL36" s="17">
        <v>204.3</v>
      </c>
      <c r="PM36" s="17">
        <v>182.90600000000001</v>
      </c>
      <c r="PN36" s="17">
        <v>182.90600000000001</v>
      </c>
      <c r="PO36" s="17">
        <v>21.393999999999998</v>
      </c>
      <c r="PP36" s="17">
        <v>99.29</v>
      </c>
      <c r="PQ36" s="17">
        <v>104.19199999999999</v>
      </c>
      <c r="PR36" s="17">
        <v>104.19199999999999</v>
      </c>
      <c r="PS36" s="17">
        <v>-4.9020000000000001</v>
      </c>
      <c r="PT36" s="17">
        <v>2.2000000000000002</v>
      </c>
      <c r="PU36" s="17">
        <v>2</v>
      </c>
      <c r="PV36" s="17">
        <v>2</v>
      </c>
      <c r="PW36" s="17">
        <v>0.2</v>
      </c>
      <c r="PX36" s="17">
        <v>3.1</v>
      </c>
      <c r="PY36" s="17">
        <v>2.6</v>
      </c>
      <c r="PZ36" s="17">
        <v>2.6</v>
      </c>
      <c r="QA36" s="17">
        <v>0.5</v>
      </c>
      <c r="QB36" s="17">
        <v>5.2</v>
      </c>
      <c r="QC36" s="17">
        <v>3</v>
      </c>
      <c r="QD36" s="17">
        <v>3</v>
      </c>
      <c r="QE36" s="17">
        <v>2.2000000000000002</v>
      </c>
      <c r="QF36" s="17">
        <v>20.399999999999999</v>
      </c>
      <c r="QG36" s="17">
        <v>20.422219999999999</v>
      </c>
      <c r="QH36" s="17">
        <v>20.422219999999999</v>
      </c>
      <c r="QI36" s="17">
        <v>-2.222E-2</v>
      </c>
      <c r="QJ36" s="17">
        <v>20</v>
      </c>
      <c r="QK36" s="17">
        <v>19.436350000000001</v>
      </c>
      <c r="QL36" s="17">
        <v>19.436350000000001</v>
      </c>
      <c r="QM36" s="17">
        <v>0.56364999999999998</v>
      </c>
      <c r="QN36" s="17">
        <v>19.3</v>
      </c>
      <c r="QO36" s="17">
        <v>17.492709999999999</v>
      </c>
      <c r="QP36" s="17">
        <v>17.492709999999999</v>
      </c>
      <c r="QQ36" s="17">
        <v>1.8072900000000001</v>
      </c>
      <c r="QR36" s="17">
        <v>3.5</v>
      </c>
      <c r="QS36" s="17">
        <v>3.5</v>
      </c>
      <c r="QT36" s="17">
        <v>3.5</v>
      </c>
      <c r="QU36" s="17">
        <v>0</v>
      </c>
      <c r="QV36" s="17">
        <v>0</v>
      </c>
      <c r="QW36" s="17"/>
      <c r="QX36" s="17"/>
      <c r="QY36" s="17">
        <v>0</v>
      </c>
      <c r="QZ36" s="17">
        <v>13.9</v>
      </c>
      <c r="RA36" s="17">
        <v>13.608000000000001</v>
      </c>
      <c r="RB36" s="17">
        <v>13.608000000000001</v>
      </c>
      <c r="RC36" s="17">
        <v>0.29199999999999998</v>
      </c>
      <c r="RD36" s="17">
        <v>16.899999999999999</v>
      </c>
      <c r="RE36" s="17">
        <v>16.956</v>
      </c>
      <c r="RF36" s="17">
        <v>16.956</v>
      </c>
      <c r="RG36" s="17">
        <v>-5.6000000000000001E-2</v>
      </c>
      <c r="RH36" s="17">
        <v>25.1</v>
      </c>
      <c r="RI36" s="17">
        <v>26.39</v>
      </c>
      <c r="RJ36" s="17">
        <v>26.39</v>
      </c>
      <c r="RK36" s="17">
        <v>-1.29</v>
      </c>
      <c r="RL36" s="17">
        <v>82.3</v>
      </c>
      <c r="RM36" s="17">
        <v>83.35</v>
      </c>
      <c r="RN36" s="17">
        <v>83.35</v>
      </c>
      <c r="RO36" s="17">
        <v>-1.05</v>
      </c>
      <c r="RP36" s="17">
        <v>17.899999999999999</v>
      </c>
      <c r="RQ36" s="17">
        <v>12.776</v>
      </c>
      <c r="RR36" s="17">
        <v>12.776</v>
      </c>
      <c r="RS36" s="17">
        <v>5.1239999999999997</v>
      </c>
      <c r="RT36" s="17">
        <v>3.4</v>
      </c>
      <c r="RU36" s="17">
        <v>3.5009999999999999</v>
      </c>
      <c r="RV36" s="17">
        <v>3.5009999999999999</v>
      </c>
      <c r="RW36" s="17">
        <v>-0.10100000000000001</v>
      </c>
      <c r="RX36" s="17">
        <v>20.100000000000001</v>
      </c>
      <c r="RY36" s="17">
        <v>19.792000000000002</v>
      </c>
      <c r="RZ36" s="17">
        <v>19.792000000000002</v>
      </c>
      <c r="SA36" s="17">
        <v>0.308</v>
      </c>
      <c r="SB36" s="17">
        <v>2.96</v>
      </c>
      <c r="SC36" s="17">
        <v>2</v>
      </c>
      <c r="SD36" s="17">
        <v>2</v>
      </c>
      <c r="SE36" s="17">
        <v>0.96</v>
      </c>
      <c r="SF36" s="17"/>
      <c r="SG36" s="17"/>
      <c r="SH36" s="17">
        <v>0.4</v>
      </c>
      <c r="SI36" s="17">
        <v>-0.4</v>
      </c>
      <c r="SJ36" s="17">
        <v>0.2</v>
      </c>
      <c r="SK36" s="17">
        <v>0.34</v>
      </c>
      <c r="SL36" s="17">
        <v>0.34</v>
      </c>
      <c r="SM36" s="17">
        <v>-0.14000000000000001</v>
      </c>
      <c r="SN36" s="17">
        <v>19.8</v>
      </c>
      <c r="SO36" s="17">
        <v>19.1448</v>
      </c>
      <c r="SP36" s="17">
        <v>19.1448</v>
      </c>
      <c r="SQ36" s="17">
        <v>0.6552</v>
      </c>
      <c r="SR36" s="17">
        <v>12.6</v>
      </c>
      <c r="SS36" s="17">
        <v>12.244899999999999</v>
      </c>
      <c r="ST36" s="17">
        <v>12.244899999999999</v>
      </c>
      <c r="SU36" s="17">
        <v>0.35510000000000003</v>
      </c>
      <c r="SV36" s="17">
        <v>20.100000000000001</v>
      </c>
      <c r="SW36" s="17">
        <v>19.436350000000001</v>
      </c>
      <c r="SX36" s="17">
        <v>19.436350000000001</v>
      </c>
      <c r="SY36" s="17">
        <v>0.66364999999999996</v>
      </c>
      <c r="SZ36" s="17">
        <v>20.100000000000001</v>
      </c>
      <c r="TA36" s="17">
        <v>19.436350000000001</v>
      </c>
      <c r="TB36" s="17">
        <v>19.436350000000001</v>
      </c>
      <c r="TC36" s="17">
        <v>0.66364999999999996</v>
      </c>
      <c r="TD36" s="17">
        <v>19.399999999999999</v>
      </c>
      <c r="TE36" s="17">
        <v>11.837999999999999</v>
      </c>
      <c r="TF36" s="17">
        <v>11.837999999999999</v>
      </c>
      <c r="TG36" s="17">
        <v>7.5620000000000003</v>
      </c>
      <c r="TH36" s="17">
        <v>77.599999999999994</v>
      </c>
      <c r="TI36" s="17">
        <v>75.8</v>
      </c>
      <c r="TJ36" s="17">
        <v>55.82</v>
      </c>
      <c r="TK36" s="17">
        <v>21.78</v>
      </c>
      <c r="TL36" s="17">
        <v>36.9</v>
      </c>
      <c r="TM36" s="17">
        <v>28.893999999999998</v>
      </c>
      <c r="TN36" s="17">
        <v>28.893999999999998</v>
      </c>
      <c r="TO36" s="17">
        <v>8.0060000000000002</v>
      </c>
      <c r="TP36" s="17">
        <v>104.5</v>
      </c>
      <c r="TQ36" s="17">
        <v>121.7</v>
      </c>
      <c r="TR36" s="17">
        <v>106.66800000000001</v>
      </c>
      <c r="TS36" s="17">
        <v>-2.1680000000000001</v>
      </c>
      <c r="TT36" s="17">
        <v>112.2</v>
      </c>
      <c r="TU36" s="17">
        <v>117.7</v>
      </c>
      <c r="TV36" s="17">
        <v>107.438</v>
      </c>
      <c r="TW36" s="17">
        <v>4.7619999999999996</v>
      </c>
      <c r="TX36" s="17">
        <v>18</v>
      </c>
      <c r="TY36" s="17">
        <v>8.4009999999999998</v>
      </c>
      <c r="TZ36" s="17">
        <v>8.4009999999999998</v>
      </c>
      <c r="UA36" s="17">
        <v>9.5990000000000002</v>
      </c>
      <c r="UB36" s="17">
        <v>13.6</v>
      </c>
      <c r="UC36" s="17">
        <v>12.512</v>
      </c>
      <c r="UD36" s="17">
        <v>12.512</v>
      </c>
      <c r="UE36" s="17">
        <v>1.0880000000000001</v>
      </c>
      <c r="UF36" s="17">
        <v>43.1</v>
      </c>
      <c r="UG36" s="17">
        <v>44.36</v>
      </c>
      <c r="UH36" s="17">
        <v>44.36</v>
      </c>
      <c r="UI36" s="17">
        <v>-1.26</v>
      </c>
      <c r="UJ36" s="17">
        <v>21</v>
      </c>
      <c r="UK36" s="17">
        <v>19.436350000000001</v>
      </c>
      <c r="UL36" s="17">
        <v>19.436350000000001</v>
      </c>
      <c r="UM36" s="17">
        <v>1.56365</v>
      </c>
      <c r="UN36" s="17">
        <v>7.3</v>
      </c>
      <c r="UO36" s="17">
        <v>8.1</v>
      </c>
      <c r="UP36" s="17">
        <v>8.1</v>
      </c>
      <c r="UQ36" s="17">
        <v>-0.8</v>
      </c>
      <c r="UR36" s="17">
        <v>7.7</v>
      </c>
      <c r="US36" s="17">
        <v>7.5</v>
      </c>
      <c r="UT36" s="17">
        <v>7.5</v>
      </c>
      <c r="UU36" s="17">
        <v>0.2</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11.5</v>
      </c>
      <c r="VI36" s="17">
        <v>9.6159999999999997</v>
      </c>
      <c r="VJ36" s="17">
        <v>9.6159999999999997</v>
      </c>
      <c r="VK36" s="17">
        <v>1.8839999999999999</v>
      </c>
      <c r="VL36" s="17">
        <v>245</v>
      </c>
      <c r="VM36" s="17">
        <v>247.93199999999999</v>
      </c>
      <c r="VN36" s="17">
        <v>247.93199999999999</v>
      </c>
      <c r="VO36" s="17">
        <v>-2.9319999999999999</v>
      </c>
      <c r="VP36" s="17">
        <v>16.3</v>
      </c>
      <c r="VQ36" s="17">
        <v>15.474</v>
      </c>
      <c r="VR36" s="17">
        <v>15.474</v>
      </c>
      <c r="VS36" s="17">
        <v>0.82599999999999996</v>
      </c>
      <c r="VT36" s="17">
        <v>136</v>
      </c>
      <c r="VU36" s="17">
        <v>132.66399999999999</v>
      </c>
      <c r="VV36" s="17">
        <v>132.66399999999999</v>
      </c>
      <c r="VW36" s="17">
        <v>3.3359999999999999</v>
      </c>
      <c r="VX36" s="17">
        <v>0</v>
      </c>
      <c r="VY36" s="17"/>
      <c r="VZ36" s="17">
        <v>0.6</v>
      </c>
      <c r="WA36" s="17">
        <v>-0.6</v>
      </c>
      <c r="WB36" s="17">
        <v>113.9</v>
      </c>
      <c r="WC36" s="17">
        <v>128.9</v>
      </c>
      <c r="WD36" s="17">
        <v>108.86</v>
      </c>
      <c r="WE36" s="17">
        <v>5.04</v>
      </c>
      <c r="WF36" s="17">
        <v>127</v>
      </c>
      <c r="WG36" s="17">
        <v>144.5</v>
      </c>
      <c r="WH36" s="17">
        <v>135.99</v>
      </c>
      <c r="WI36" s="17">
        <v>-8.99</v>
      </c>
      <c r="WJ36" s="17">
        <v>102.7</v>
      </c>
      <c r="WK36" s="17">
        <v>98.019000000000005</v>
      </c>
      <c r="WL36" s="17">
        <v>98.019000000000005</v>
      </c>
      <c r="WM36" s="17">
        <v>4.681</v>
      </c>
      <c r="WN36" s="17">
        <v>0</v>
      </c>
      <c r="WO36" s="17">
        <v>4.2</v>
      </c>
      <c r="WP36" s="17">
        <v>4.2</v>
      </c>
      <c r="WQ36" s="17">
        <v>-4.2</v>
      </c>
      <c r="WR36" s="17">
        <v>2.4</v>
      </c>
      <c r="WS36" s="17">
        <v>2.4</v>
      </c>
      <c r="WT36" s="17">
        <v>2.4</v>
      </c>
      <c r="WU36" s="17">
        <v>0</v>
      </c>
      <c r="WV36" s="17">
        <v>0</v>
      </c>
      <c r="WW36" s="17">
        <v>1.2</v>
      </c>
      <c r="WX36" s="17">
        <v>1.2</v>
      </c>
      <c r="WY36" s="17">
        <v>-1.2</v>
      </c>
      <c r="WZ36" s="17">
        <v>0</v>
      </c>
      <c r="XA36" s="17">
        <v>2.8</v>
      </c>
      <c r="XB36" s="17">
        <v>2.8</v>
      </c>
      <c r="XC36" s="17">
        <v>-2.8</v>
      </c>
      <c r="XD36" s="17">
        <v>15.9</v>
      </c>
      <c r="XE36" s="17">
        <v>14.481</v>
      </c>
      <c r="XF36" s="17">
        <v>14.481</v>
      </c>
      <c r="XG36" s="17">
        <v>1.419</v>
      </c>
      <c r="XH36" s="17">
        <v>5.9</v>
      </c>
      <c r="XI36" s="17">
        <v>5.5</v>
      </c>
      <c r="XJ36" s="17">
        <v>5.5</v>
      </c>
      <c r="XK36" s="17">
        <v>0.4</v>
      </c>
      <c r="XL36" s="17">
        <v>20</v>
      </c>
      <c r="XM36" s="17">
        <v>19.241980000000002</v>
      </c>
      <c r="XN36" s="17">
        <v>19.241980000000002</v>
      </c>
      <c r="XO36" s="17">
        <v>0.75802000000000003</v>
      </c>
      <c r="XP36" s="17">
        <v>19.899999999999999</v>
      </c>
      <c r="XQ36" s="17">
        <v>19.241980000000002</v>
      </c>
      <c r="XR36" s="17">
        <v>19.241980000000002</v>
      </c>
      <c r="XS36" s="17">
        <v>0.65802000000000005</v>
      </c>
      <c r="XT36" s="17">
        <v>9.3000000000000007</v>
      </c>
      <c r="XU36" s="17">
        <v>10.7</v>
      </c>
      <c r="XV36" s="17">
        <v>10.7</v>
      </c>
      <c r="XW36" s="17">
        <v>-1.4</v>
      </c>
      <c r="XX36" s="17"/>
      <c r="XY36" s="17"/>
      <c r="XZ36" s="17"/>
      <c r="YA36" s="17">
        <v>0</v>
      </c>
      <c r="YB36" s="17"/>
      <c r="YC36" s="17"/>
      <c r="YD36" s="17"/>
      <c r="YE36" s="17">
        <v>0</v>
      </c>
      <c r="YF36" s="17">
        <v>17.100000000000001</v>
      </c>
      <c r="YG36" s="17">
        <v>14</v>
      </c>
      <c r="YH36" s="17">
        <v>14</v>
      </c>
      <c r="YI36" s="17">
        <v>3.1</v>
      </c>
      <c r="YJ36" s="17">
        <v>12.2</v>
      </c>
      <c r="YK36" s="17">
        <v>13.256</v>
      </c>
      <c r="YL36" s="17">
        <v>13.256</v>
      </c>
      <c r="YM36" s="17">
        <v>-1.056</v>
      </c>
      <c r="YN36" s="17">
        <v>7.9</v>
      </c>
      <c r="YO36" s="17">
        <v>8.01</v>
      </c>
      <c r="YP36" s="17">
        <v>8.01</v>
      </c>
      <c r="YQ36" s="17">
        <v>-0.11</v>
      </c>
      <c r="YR36" s="17">
        <v>10</v>
      </c>
      <c r="YS36" s="17">
        <v>11</v>
      </c>
      <c r="YT36" s="17">
        <v>11</v>
      </c>
      <c r="YU36" s="17">
        <v>-1</v>
      </c>
      <c r="YV36" s="17">
        <v>17.100000000000001</v>
      </c>
      <c r="YW36" s="17">
        <v>20</v>
      </c>
      <c r="YX36" s="17">
        <v>20</v>
      </c>
      <c r="YY36" s="17">
        <v>-2.9</v>
      </c>
    </row>
    <row r="37" spans="1:675" ht="24" customHeight="1" x14ac:dyDescent="0.3">
      <c r="A37" s="1"/>
      <c r="B37" s="16" t="s">
        <v>86</v>
      </c>
      <c r="C37" s="16" t="s">
        <v>811</v>
      </c>
      <c r="D37" s="17">
        <v>200.3</v>
      </c>
      <c r="E37" s="17">
        <v>203.40136000000001</v>
      </c>
      <c r="F37" s="17">
        <v>203.40136000000001</v>
      </c>
      <c r="G37" s="17">
        <v>-3.1013600000000001</v>
      </c>
      <c r="H37" s="17">
        <v>496.8</v>
      </c>
      <c r="I37" s="17">
        <v>502</v>
      </c>
      <c r="J37" s="17">
        <v>602</v>
      </c>
      <c r="K37" s="17">
        <v>-105.2</v>
      </c>
      <c r="L37" s="17"/>
      <c r="M37" s="17"/>
      <c r="N37" s="17"/>
      <c r="O37" s="17">
        <v>0</v>
      </c>
      <c r="P37" s="17"/>
      <c r="Q37" s="17"/>
      <c r="R37" s="17"/>
      <c r="S37" s="17">
        <v>0</v>
      </c>
      <c r="T37" s="17"/>
      <c r="U37" s="17"/>
      <c r="V37" s="17"/>
      <c r="W37" s="17">
        <v>0</v>
      </c>
      <c r="X37" s="17">
        <v>89.2</v>
      </c>
      <c r="Y37" s="17">
        <v>91.867829999999998</v>
      </c>
      <c r="Z37" s="17">
        <v>91.867829999999998</v>
      </c>
      <c r="AA37" s="17">
        <v>-2.6678299999999999</v>
      </c>
      <c r="AB37" s="17">
        <v>144</v>
      </c>
      <c r="AC37" s="17">
        <v>148</v>
      </c>
      <c r="AD37" s="17">
        <v>148</v>
      </c>
      <c r="AE37" s="17">
        <v>-4</v>
      </c>
      <c r="AF37" s="17"/>
      <c r="AG37" s="17"/>
      <c r="AH37" s="17"/>
      <c r="AI37" s="17">
        <v>0</v>
      </c>
      <c r="AJ37" s="17">
        <v>0</v>
      </c>
      <c r="AK37" s="17"/>
      <c r="AL37" s="17"/>
      <c r="AM37" s="17">
        <v>0</v>
      </c>
      <c r="AN37" s="17">
        <v>120.5</v>
      </c>
      <c r="AO37" s="17">
        <v>132.92740000000001</v>
      </c>
      <c r="AP37" s="17">
        <v>128.32140999999999</v>
      </c>
      <c r="AQ37" s="17">
        <v>-7.8214100000000002</v>
      </c>
      <c r="AR37" s="17">
        <v>120.7</v>
      </c>
      <c r="AS37" s="17">
        <v>132.92740000000001</v>
      </c>
      <c r="AT37" s="17">
        <v>128.32140999999999</v>
      </c>
      <c r="AU37" s="17">
        <v>-7.62141</v>
      </c>
      <c r="AV37" s="17">
        <v>120.7</v>
      </c>
      <c r="AW37" s="17">
        <v>132.92740000000001</v>
      </c>
      <c r="AX37" s="17">
        <v>128.32140999999999</v>
      </c>
      <c r="AY37" s="17">
        <v>-7.62141</v>
      </c>
      <c r="AZ37" s="17">
        <v>221.4</v>
      </c>
      <c r="BA37" s="17">
        <v>199.98988</v>
      </c>
      <c r="BB37" s="17">
        <v>193.06013999999999</v>
      </c>
      <c r="BC37" s="17">
        <v>28.339860000000002</v>
      </c>
      <c r="BD37" s="17">
        <v>110.6</v>
      </c>
      <c r="BE37" s="17">
        <v>120.0309</v>
      </c>
      <c r="BF37" s="17">
        <v>120.0309</v>
      </c>
      <c r="BG37" s="17">
        <v>-9.4308999999999994</v>
      </c>
      <c r="BH37" s="17">
        <v>74.5</v>
      </c>
      <c r="BI37" s="17">
        <v>60.19567</v>
      </c>
      <c r="BJ37" s="17">
        <v>60.19567</v>
      </c>
      <c r="BK37" s="17">
        <v>14.30433</v>
      </c>
      <c r="BL37" s="17">
        <v>550.4</v>
      </c>
      <c r="BM37" s="17">
        <v>566.08941000000004</v>
      </c>
      <c r="BN37" s="17">
        <v>566.08941000000004</v>
      </c>
      <c r="BO37" s="17">
        <v>-15.689410000000001</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c r="CG37" s="17"/>
      <c r="CH37" s="17"/>
      <c r="CI37" s="17">
        <v>0</v>
      </c>
      <c r="CJ37" s="17">
        <v>160.80000000000001</v>
      </c>
      <c r="CK37" s="17">
        <v>164.06706</v>
      </c>
      <c r="CL37" s="17">
        <v>164.06706</v>
      </c>
      <c r="CM37" s="17">
        <v>-3.2670599999999999</v>
      </c>
      <c r="CN37" s="17">
        <v>6.1</v>
      </c>
      <c r="CO37" s="17">
        <v>5.5557800000000004</v>
      </c>
      <c r="CP37" s="17">
        <v>5.5557800000000004</v>
      </c>
      <c r="CQ37" s="17">
        <v>0.54422000000000004</v>
      </c>
      <c r="CR37" s="17">
        <v>1.5</v>
      </c>
      <c r="CS37" s="17"/>
      <c r="CT37" s="17"/>
      <c r="CU37" s="17">
        <v>1.5</v>
      </c>
      <c r="CV37" s="17"/>
      <c r="CW37" s="17"/>
      <c r="CX37" s="17"/>
      <c r="CY37" s="17">
        <v>0</v>
      </c>
      <c r="CZ37" s="17">
        <v>6.4</v>
      </c>
      <c r="DA37" s="17">
        <v>2.9135</v>
      </c>
      <c r="DB37" s="17"/>
      <c r="DC37" s="17">
        <v>6.4</v>
      </c>
      <c r="DD37" s="17"/>
      <c r="DE37" s="17"/>
      <c r="DF37" s="17"/>
      <c r="DG37" s="17">
        <v>0</v>
      </c>
      <c r="DH37" s="17">
        <v>73.3</v>
      </c>
      <c r="DI37" s="17">
        <v>53.157530000000001</v>
      </c>
      <c r="DJ37" s="17">
        <v>15.447990000000001</v>
      </c>
      <c r="DK37" s="17">
        <v>57.85201</v>
      </c>
      <c r="DL37" s="17"/>
      <c r="DM37" s="17"/>
      <c r="DN37" s="17"/>
      <c r="DO37" s="17">
        <v>0</v>
      </c>
      <c r="DP37" s="17"/>
      <c r="DQ37" s="17"/>
      <c r="DR37" s="17"/>
      <c r="DS37" s="17">
        <v>0</v>
      </c>
      <c r="DT37" s="17"/>
      <c r="DU37" s="17"/>
      <c r="DV37" s="17"/>
      <c r="DW37" s="17">
        <v>0</v>
      </c>
      <c r="DX37" s="17"/>
      <c r="DY37" s="17"/>
      <c r="DZ37" s="17"/>
      <c r="EA37" s="17">
        <v>0</v>
      </c>
      <c r="EB37" s="17">
        <v>109.6</v>
      </c>
      <c r="EC37" s="17">
        <v>112.46647</v>
      </c>
      <c r="ED37" s="17">
        <v>42.69191</v>
      </c>
      <c r="EE37" s="17">
        <v>66.908090000000001</v>
      </c>
      <c r="EF37" s="17">
        <v>200</v>
      </c>
      <c r="EG37" s="17">
        <v>220.69499999999999</v>
      </c>
      <c r="EH37" s="17">
        <v>220.69499999999999</v>
      </c>
      <c r="EI37" s="17">
        <v>-20.695</v>
      </c>
      <c r="EJ37" s="17"/>
      <c r="EK37" s="17"/>
      <c r="EL37" s="17"/>
      <c r="EM37" s="17">
        <v>0</v>
      </c>
      <c r="EN37" s="17"/>
      <c r="EO37" s="17"/>
      <c r="EP37" s="17"/>
      <c r="EQ37" s="17">
        <v>0</v>
      </c>
      <c r="ER37" s="17"/>
      <c r="ES37" s="17"/>
      <c r="ET37" s="17"/>
      <c r="EU37" s="17">
        <v>0</v>
      </c>
      <c r="EV37" s="17">
        <v>6.5</v>
      </c>
      <c r="EW37" s="17">
        <v>6.39</v>
      </c>
      <c r="EX37" s="17">
        <v>6.39</v>
      </c>
      <c r="EY37" s="17">
        <v>0.11</v>
      </c>
      <c r="EZ37" s="17">
        <v>457</v>
      </c>
      <c r="FA37" s="17">
        <v>457.09426999999999</v>
      </c>
      <c r="FB37" s="17">
        <v>353.32641000000001</v>
      </c>
      <c r="FC37" s="17">
        <v>103.67359</v>
      </c>
      <c r="FD37" s="17">
        <v>81</v>
      </c>
      <c r="FE37" s="17">
        <v>81.635570000000001</v>
      </c>
      <c r="FF37" s="17">
        <v>81.635570000000001</v>
      </c>
      <c r="FG37" s="17">
        <v>-0.63556999999999997</v>
      </c>
      <c r="FH37" s="17">
        <v>145.69999999999999</v>
      </c>
      <c r="FI37" s="17">
        <v>149.98721</v>
      </c>
      <c r="FJ37" s="17">
        <v>149.98721</v>
      </c>
      <c r="FK37" s="17">
        <v>-4.28721</v>
      </c>
      <c r="FL37" s="17">
        <v>41.1</v>
      </c>
      <c r="FM37" s="17">
        <v>41.89893</v>
      </c>
      <c r="FN37" s="17">
        <v>41.89893</v>
      </c>
      <c r="FO37" s="17">
        <v>-0.79893000000000003</v>
      </c>
      <c r="FP37" s="17">
        <v>18.7</v>
      </c>
      <c r="FQ37" s="17">
        <v>19.21088</v>
      </c>
      <c r="FR37" s="17">
        <v>19.21088</v>
      </c>
      <c r="FS37" s="17">
        <v>-0.51088</v>
      </c>
      <c r="FT37" s="17">
        <v>19.399999999999999</v>
      </c>
      <c r="FU37" s="17">
        <v>18.27017</v>
      </c>
      <c r="FV37" s="17">
        <v>18.27017</v>
      </c>
      <c r="FW37" s="17">
        <v>1.1298299999999999</v>
      </c>
      <c r="FX37" s="17">
        <v>87.5</v>
      </c>
      <c r="FY37" s="17">
        <v>87.773570000000007</v>
      </c>
      <c r="FZ37" s="17">
        <v>87.773570000000007</v>
      </c>
      <c r="GA37" s="17">
        <v>-0.27356999999999998</v>
      </c>
      <c r="GB37" s="17">
        <v>176.4</v>
      </c>
      <c r="GC37" s="17">
        <v>133.74870999999999</v>
      </c>
      <c r="GD37" s="17">
        <v>133.74870999999999</v>
      </c>
      <c r="GE37" s="17">
        <v>42.651290000000003</v>
      </c>
      <c r="GF37" s="17">
        <v>176.8</v>
      </c>
      <c r="GG37" s="17">
        <v>133.74870999999999</v>
      </c>
      <c r="GH37" s="17">
        <v>133.74870999999999</v>
      </c>
      <c r="GI37" s="17">
        <v>43.051290000000002</v>
      </c>
      <c r="GJ37" s="17">
        <v>183.5</v>
      </c>
      <c r="GK37" s="17">
        <v>134.15036000000001</v>
      </c>
      <c r="GL37" s="17">
        <v>134.15036000000001</v>
      </c>
      <c r="GM37" s="17">
        <v>49.349640000000001</v>
      </c>
      <c r="GN37" s="17">
        <v>105.6</v>
      </c>
      <c r="GO37" s="17">
        <v>110.48202000000001</v>
      </c>
      <c r="GP37" s="17">
        <v>110.48202000000001</v>
      </c>
      <c r="GQ37" s="17">
        <v>-4.8820199999999998</v>
      </c>
      <c r="GR37" s="17">
        <v>44.2</v>
      </c>
      <c r="GS37" s="17">
        <v>47.082599999999999</v>
      </c>
      <c r="GT37" s="17">
        <v>45</v>
      </c>
      <c r="GU37" s="17">
        <v>-0.8</v>
      </c>
      <c r="GV37" s="17">
        <v>43.9</v>
      </c>
      <c r="GW37" s="17">
        <v>44.103009999999998</v>
      </c>
      <c r="GX37" s="17">
        <v>44.103009999999998</v>
      </c>
      <c r="GY37" s="17">
        <v>-0.20301</v>
      </c>
      <c r="GZ37" s="17">
        <v>3.8</v>
      </c>
      <c r="HA37" s="17"/>
      <c r="HB37" s="17"/>
      <c r="HC37" s="17">
        <v>3.8</v>
      </c>
      <c r="HD37" s="17">
        <v>38</v>
      </c>
      <c r="HE37" s="17">
        <v>30.591619999999999</v>
      </c>
      <c r="HF37" s="17">
        <v>30.591619999999999</v>
      </c>
      <c r="HG37" s="17">
        <v>7.4083800000000002</v>
      </c>
      <c r="HH37" s="17">
        <v>166.2</v>
      </c>
      <c r="HI37" s="17">
        <v>174.55948000000001</v>
      </c>
      <c r="HJ37" s="17">
        <v>174.55948000000001</v>
      </c>
      <c r="HK37" s="17">
        <v>-8.3594799999999996</v>
      </c>
      <c r="HL37" s="17"/>
      <c r="HM37" s="17"/>
      <c r="HN37" s="17"/>
      <c r="HO37" s="17">
        <v>0</v>
      </c>
      <c r="HP37" s="17"/>
      <c r="HQ37" s="17"/>
      <c r="HR37" s="17"/>
      <c r="HS37" s="17">
        <v>0</v>
      </c>
      <c r="HT37" s="17">
        <v>87.7</v>
      </c>
      <c r="HU37" s="17">
        <v>94.477549999999994</v>
      </c>
      <c r="HV37" s="17">
        <v>93.042500000000004</v>
      </c>
      <c r="HW37" s="17">
        <v>-5.3425000000000002</v>
      </c>
      <c r="HX37" s="17"/>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83.9</v>
      </c>
      <c r="IW37" s="17">
        <v>88.73603</v>
      </c>
      <c r="IX37" s="17">
        <v>88.73603</v>
      </c>
      <c r="IY37" s="17">
        <v>-4.8360300000000001</v>
      </c>
      <c r="IZ37" s="17">
        <v>83.7</v>
      </c>
      <c r="JA37" s="17">
        <v>96.082930000000005</v>
      </c>
      <c r="JB37" s="17">
        <v>96.082930000000005</v>
      </c>
      <c r="JC37" s="17">
        <v>-12.38293</v>
      </c>
      <c r="JD37" s="17">
        <v>83.9</v>
      </c>
      <c r="JE37" s="17">
        <v>96.082930000000005</v>
      </c>
      <c r="JF37" s="17">
        <v>96.082930000000005</v>
      </c>
      <c r="JG37" s="17">
        <v>-12.182930000000001</v>
      </c>
      <c r="JH37" s="17">
        <v>84</v>
      </c>
      <c r="JI37" s="17">
        <v>96.082930000000005</v>
      </c>
      <c r="JJ37" s="17">
        <v>96.082930000000005</v>
      </c>
      <c r="JK37" s="17">
        <v>-12.082929999999999</v>
      </c>
      <c r="JL37" s="17">
        <v>167.5</v>
      </c>
      <c r="JM37" s="17">
        <v>144.55719999999999</v>
      </c>
      <c r="JN37" s="17">
        <v>144.55719999999999</v>
      </c>
      <c r="JO37" s="17">
        <v>22.942799999999998</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v>16</v>
      </c>
      <c r="KL37" s="17">
        <v>56</v>
      </c>
      <c r="KM37" s="17">
        <v>-56</v>
      </c>
      <c r="KN37" s="17"/>
      <c r="KO37" s="17"/>
      <c r="KP37" s="17"/>
      <c r="KQ37" s="17">
        <v>0</v>
      </c>
      <c r="KR37" s="17"/>
      <c r="KS37" s="17"/>
      <c r="KT37" s="17"/>
      <c r="KU37" s="17">
        <v>0</v>
      </c>
      <c r="KV37" s="17">
        <v>2.1</v>
      </c>
      <c r="KW37" s="17">
        <v>4.7853500000000002</v>
      </c>
      <c r="KX37" s="17">
        <v>4.7853599999999998</v>
      </c>
      <c r="KY37" s="17">
        <v>-2.6853600000000002</v>
      </c>
      <c r="KZ37" s="17"/>
      <c r="LA37" s="17"/>
      <c r="LB37" s="17"/>
      <c r="LC37" s="17">
        <v>0</v>
      </c>
      <c r="LD37" s="17">
        <v>125.1</v>
      </c>
      <c r="LE37" s="17">
        <v>133.16031000000001</v>
      </c>
      <c r="LF37" s="17">
        <v>133.16031000000001</v>
      </c>
      <c r="LG37" s="17">
        <v>-8.0603099999999994</v>
      </c>
      <c r="LH37" s="17">
        <v>51.1</v>
      </c>
      <c r="LI37" s="17">
        <v>67.199219999999997</v>
      </c>
      <c r="LJ37" s="17">
        <v>67.199219999999997</v>
      </c>
      <c r="LK37" s="17">
        <v>-16.099219999999999</v>
      </c>
      <c r="LL37" s="17">
        <v>66.599999999999994</v>
      </c>
      <c r="LM37" s="17">
        <v>78.567999999999998</v>
      </c>
      <c r="LN37" s="17">
        <v>78.567999999999998</v>
      </c>
      <c r="LO37" s="17">
        <v>-11.968</v>
      </c>
      <c r="LP37" s="17">
        <v>0</v>
      </c>
      <c r="LQ37" s="17"/>
      <c r="LR37" s="17">
        <v>29.980560000000001</v>
      </c>
      <c r="LS37" s="17">
        <v>-29.980560000000001</v>
      </c>
      <c r="LT37" s="17"/>
      <c r="LU37" s="17"/>
      <c r="LV37" s="17"/>
      <c r="LW37" s="17">
        <v>0</v>
      </c>
      <c r="LX37" s="17"/>
      <c r="LY37" s="17"/>
      <c r="LZ37" s="17"/>
      <c r="MA37" s="17">
        <v>0</v>
      </c>
      <c r="MB37" s="17"/>
      <c r="MC37" s="17"/>
      <c r="MD37" s="17"/>
      <c r="ME37" s="17">
        <v>0</v>
      </c>
      <c r="MF37" s="17">
        <v>112.5</v>
      </c>
      <c r="MG37" s="17">
        <v>115.218</v>
      </c>
      <c r="MH37" s="17">
        <v>115.218</v>
      </c>
      <c r="MI37" s="17">
        <v>-2.718</v>
      </c>
      <c r="MJ37" s="17"/>
      <c r="MK37" s="17"/>
      <c r="ML37" s="17">
        <v>20</v>
      </c>
      <c r="MM37" s="17">
        <v>-20</v>
      </c>
      <c r="MN37" s="17">
        <v>57.3</v>
      </c>
      <c r="MO37" s="17">
        <v>57.781999999999996</v>
      </c>
      <c r="MP37" s="17">
        <v>57.781999999999996</v>
      </c>
      <c r="MQ37" s="17">
        <v>-0.48199999999999998</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c r="NO37" s="17">
        <v>0</v>
      </c>
      <c r="NP37" s="17"/>
      <c r="NQ37" s="17"/>
      <c r="NR37" s="17"/>
      <c r="NS37" s="17">
        <v>0</v>
      </c>
      <c r="NT37" s="17"/>
      <c r="NU37" s="17"/>
      <c r="NV37" s="17"/>
      <c r="NW37" s="17">
        <v>0</v>
      </c>
      <c r="NX37" s="17">
        <v>5.2</v>
      </c>
      <c r="NY37" s="17">
        <v>4.3593000000000002</v>
      </c>
      <c r="NZ37" s="17">
        <v>4.3593000000000002</v>
      </c>
      <c r="OA37" s="17">
        <v>0.8407</v>
      </c>
      <c r="OB37" s="17">
        <v>17.3</v>
      </c>
      <c r="OC37" s="17">
        <v>16.520890000000001</v>
      </c>
      <c r="OD37" s="17">
        <v>16.520890000000001</v>
      </c>
      <c r="OE37" s="17">
        <v>0.77910999999999997</v>
      </c>
      <c r="OF37" s="17">
        <v>0</v>
      </c>
      <c r="OG37" s="17"/>
      <c r="OH37" s="17"/>
      <c r="OI37" s="17">
        <v>0</v>
      </c>
      <c r="OJ37" s="17">
        <v>99.2</v>
      </c>
      <c r="OK37" s="17">
        <v>108.3</v>
      </c>
      <c r="OL37" s="17">
        <v>114.65600000000001</v>
      </c>
      <c r="OM37" s="17">
        <v>-15.456</v>
      </c>
      <c r="ON37" s="17">
        <v>80.3</v>
      </c>
      <c r="OO37" s="17">
        <v>77.852000000000004</v>
      </c>
      <c r="OP37" s="17">
        <v>77.852000000000004</v>
      </c>
      <c r="OQ37" s="17">
        <v>2.448</v>
      </c>
      <c r="OR37" s="17">
        <v>6.9</v>
      </c>
      <c r="OS37" s="17">
        <v>6.4619999999999997</v>
      </c>
      <c r="OT37" s="17">
        <v>6.4619999999999997</v>
      </c>
      <c r="OU37" s="17">
        <v>0.438</v>
      </c>
      <c r="OV37" s="17">
        <v>0.2</v>
      </c>
      <c r="OW37" s="17">
        <v>0.2</v>
      </c>
      <c r="OX37" s="17">
        <v>0.2</v>
      </c>
      <c r="OY37" s="17">
        <v>0</v>
      </c>
      <c r="OZ37" s="17">
        <v>20.3</v>
      </c>
      <c r="PA37" s="17">
        <v>20.456230000000001</v>
      </c>
      <c r="PB37" s="17">
        <v>20.456230000000001</v>
      </c>
      <c r="PC37" s="17">
        <v>-0.15623000000000001</v>
      </c>
      <c r="PD37" s="17">
        <v>9.9</v>
      </c>
      <c r="PE37" s="17">
        <v>9.9830000000000005</v>
      </c>
      <c r="PF37" s="17">
        <v>9.9830000000000005</v>
      </c>
      <c r="PG37" s="17">
        <v>-8.3000000000000004E-2</v>
      </c>
      <c r="PH37" s="17">
        <v>5.6</v>
      </c>
      <c r="PI37" s="17">
        <v>5.67</v>
      </c>
      <c r="PJ37" s="17">
        <v>5.67</v>
      </c>
      <c r="PK37" s="17">
        <v>-7.0000000000000007E-2</v>
      </c>
      <c r="PL37" s="17">
        <v>201.3</v>
      </c>
      <c r="PM37" s="17">
        <v>180.749</v>
      </c>
      <c r="PN37" s="17">
        <v>180.749</v>
      </c>
      <c r="PO37" s="17">
        <v>20.550999999999998</v>
      </c>
      <c r="PP37" s="17">
        <v>102.38</v>
      </c>
      <c r="PQ37" s="17">
        <v>99.927000000000007</v>
      </c>
      <c r="PR37" s="17">
        <v>99.927000000000007</v>
      </c>
      <c r="PS37" s="17">
        <v>2.4529999999999998</v>
      </c>
      <c r="PT37" s="17">
        <v>2.2000000000000002</v>
      </c>
      <c r="PU37" s="17">
        <v>2</v>
      </c>
      <c r="PV37" s="17">
        <v>2</v>
      </c>
      <c r="PW37" s="17">
        <v>0.2</v>
      </c>
      <c r="PX37" s="17">
        <v>3.1</v>
      </c>
      <c r="PY37" s="17">
        <v>2.6</v>
      </c>
      <c r="PZ37" s="17">
        <v>2.6</v>
      </c>
      <c r="QA37" s="17">
        <v>0.5</v>
      </c>
      <c r="QB37" s="17">
        <v>5.0999999999999996</v>
      </c>
      <c r="QC37" s="17">
        <v>3</v>
      </c>
      <c r="QD37" s="17">
        <v>3</v>
      </c>
      <c r="QE37" s="17">
        <v>2.1</v>
      </c>
      <c r="QF37" s="17">
        <v>20.2</v>
      </c>
      <c r="QG37" s="17">
        <v>20.422219999999999</v>
      </c>
      <c r="QH37" s="17">
        <v>20.422219999999999</v>
      </c>
      <c r="QI37" s="17">
        <v>-0.22222</v>
      </c>
      <c r="QJ37" s="17">
        <v>20</v>
      </c>
      <c r="QK37" s="17">
        <v>19.436350000000001</v>
      </c>
      <c r="QL37" s="17">
        <v>19.436350000000001</v>
      </c>
      <c r="QM37" s="17">
        <v>0.56364999999999998</v>
      </c>
      <c r="QN37" s="17">
        <v>19.399999999999999</v>
      </c>
      <c r="QO37" s="17">
        <v>17.492709999999999</v>
      </c>
      <c r="QP37" s="17">
        <v>17.492709999999999</v>
      </c>
      <c r="QQ37" s="17">
        <v>1.9072899999999999</v>
      </c>
      <c r="QR37" s="17">
        <v>3.5</v>
      </c>
      <c r="QS37" s="17">
        <v>3.5</v>
      </c>
      <c r="QT37" s="17">
        <v>3.5</v>
      </c>
      <c r="QU37" s="17">
        <v>0</v>
      </c>
      <c r="QV37" s="17">
        <v>0</v>
      </c>
      <c r="QW37" s="17"/>
      <c r="QX37" s="17"/>
      <c r="QY37" s="17">
        <v>0</v>
      </c>
      <c r="QZ37" s="17">
        <v>13.9</v>
      </c>
      <c r="RA37" s="17">
        <v>13.397</v>
      </c>
      <c r="RB37" s="17">
        <v>13.397</v>
      </c>
      <c r="RC37" s="17">
        <v>0.503</v>
      </c>
      <c r="RD37" s="17">
        <v>16.899999999999999</v>
      </c>
      <c r="RE37" s="17">
        <v>16.652000000000001</v>
      </c>
      <c r="RF37" s="17">
        <v>16.652000000000001</v>
      </c>
      <c r="RG37" s="17">
        <v>0.248</v>
      </c>
      <c r="RH37" s="17">
        <v>25.6</v>
      </c>
      <c r="RI37" s="17">
        <v>26.7</v>
      </c>
      <c r="RJ37" s="17">
        <v>26.7</v>
      </c>
      <c r="RK37" s="17">
        <v>-1.1000000000000001</v>
      </c>
      <c r="RL37" s="17">
        <v>82.2</v>
      </c>
      <c r="RM37" s="17">
        <v>83.77</v>
      </c>
      <c r="RN37" s="17">
        <v>83.77</v>
      </c>
      <c r="RO37" s="17">
        <v>-1.57</v>
      </c>
      <c r="RP37" s="17">
        <v>17.899999999999999</v>
      </c>
      <c r="RQ37" s="17">
        <v>11.696</v>
      </c>
      <c r="RR37" s="17">
        <v>11.696</v>
      </c>
      <c r="RS37" s="17">
        <v>6.2039999999999997</v>
      </c>
      <c r="RT37" s="17">
        <v>3.4</v>
      </c>
      <c r="RU37" s="17">
        <v>3.5009999999999999</v>
      </c>
      <c r="RV37" s="17">
        <v>3.5009999999999999</v>
      </c>
      <c r="RW37" s="17">
        <v>-0.10100000000000001</v>
      </c>
      <c r="RX37" s="17">
        <v>20.100000000000001</v>
      </c>
      <c r="RY37" s="17">
        <v>19.792000000000002</v>
      </c>
      <c r="RZ37" s="17">
        <v>19.792000000000002</v>
      </c>
      <c r="SA37" s="17">
        <v>0.308</v>
      </c>
      <c r="SB37" s="17">
        <v>2.96</v>
      </c>
      <c r="SC37" s="17">
        <v>2</v>
      </c>
      <c r="SD37" s="17">
        <v>2</v>
      </c>
      <c r="SE37" s="17">
        <v>0.96</v>
      </c>
      <c r="SF37" s="17"/>
      <c r="SG37" s="17"/>
      <c r="SH37" s="17">
        <v>0.4</v>
      </c>
      <c r="SI37" s="17">
        <v>-0.4</v>
      </c>
      <c r="SJ37" s="17">
        <v>0.2</v>
      </c>
      <c r="SK37" s="17">
        <v>0.32600000000000001</v>
      </c>
      <c r="SL37" s="17">
        <v>0.32600000000000001</v>
      </c>
      <c r="SM37" s="17">
        <v>-0.126</v>
      </c>
      <c r="SN37" s="17">
        <v>19.8</v>
      </c>
      <c r="SO37" s="17">
        <v>19.1448</v>
      </c>
      <c r="SP37" s="17">
        <v>19.1448</v>
      </c>
      <c r="SQ37" s="17">
        <v>0.6552</v>
      </c>
      <c r="SR37" s="17">
        <v>12.6</v>
      </c>
      <c r="SS37" s="17">
        <v>12.244899999999999</v>
      </c>
      <c r="ST37" s="17">
        <v>12.244899999999999</v>
      </c>
      <c r="SU37" s="17">
        <v>0.35510000000000003</v>
      </c>
      <c r="SV37" s="17">
        <v>20.2</v>
      </c>
      <c r="SW37" s="17">
        <v>19.436350000000001</v>
      </c>
      <c r="SX37" s="17">
        <v>19.436350000000001</v>
      </c>
      <c r="SY37" s="17">
        <v>0.76365000000000005</v>
      </c>
      <c r="SZ37" s="17">
        <v>20.100000000000001</v>
      </c>
      <c r="TA37" s="17">
        <v>19.436350000000001</v>
      </c>
      <c r="TB37" s="17">
        <v>19.436350000000001</v>
      </c>
      <c r="TC37" s="17">
        <v>0.66364999999999996</v>
      </c>
      <c r="TD37" s="17">
        <v>18.8</v>
      </c>
      <c r="TE37" s="17">
        <v>12.295</v>
      </c>
      <c r="TF37" s="17">
        <v>12.295</v>
      </c>
      <c r="TG37" s="17">
        <v>6.5049999999999999</v>
      </c>
      <c r="TH37" s="17">
        <v>77.5</v>
      </c>
      <c r="TI37" s="17">
        <v>76.2</v>
      </c>
      <c r="TJ37" s="17">
        <v>56.149000000000001</v>
      </c>
      <c r="TK37" s="17">
        <v>21.350999999999999</v>
      </c>
      <c r="TL37" s="17">
        <v>36.5</v>
      </c>
      <c r="TM37" s="17">
        <v>27.478999999999999</v>
      </c>
      <c r="TN37" s="17">
        <v>27.478999999999999</v>
      </c>
      <c r="TO37" s="17">
        <v>9.0210000000000008</v>
      </c>
      <c r="TP37" s="17">
        <v>114.8</v>
      </c>
      <c r="TQ37" s="17">
        <v>124.5</v>
      </c>
      <c r="TR37" s="17">
        <v>109.489</v>
      </c>
      <c r="TS37" s="17">
        <v>5.3109999999999999</v>
      </c>
      <c r="TT37" s="17">
        <v>107.1</v>
      </c>
      <c r="TU37" s="17">
        <v>120.3</v>
      </c>
      <c r="TV37" s="17">
        <v>109.139</v>
      </c>
      <c r="TW37" s="17">
        <v>-2.0390000000000001</v>
      </c>
      <c r="TX37" s="17">
        <v>20</v>
      </c>
      <c r="TY37" s="17">
        <v>8.2949999999999999</v>
      </c>
      <c r="TZ37" s="17">
        <v>8.2949999999999999</v>
      </c>
      <c r="UA37" s="17">
        <v>11.705</v>
      </c>
      <c r="UB37" s="17">
        <v>14.3</v>
      </c>
      <c r="UC37" s="17">
        <v>12.4</v>
      </c>
      <c r="UD37" s="17">
        <v>12.4</v>
      </c>
      <c r="UE37" s="17">
        <v>1.9</v>
      </c>
      <c r="UF37" s="17">
        <v>43.2</v>
      </c>
      <c r="UG37" s="17">
        <v>43.33</v>
      </c>
      <c r="UH37" s="17">
        <v>43.33</v>
      </c>
      <c r="UI37" s="17">
        <v>-0.13</v>
      </c>
      <c r="UJ37" s="17">
        <v>21</v>
      </c>
      <c r="UK37" s="17">
        <v>19.436350000000001</v>
      </c>
      <c r="UL37" s="17">
        <v>19.436350000000001</v>
      </c>
      <c r="UM37" s="17">
        <v>1.56365</v>
      </c>
      <c r="UN37" s="17">
        <v>7.3</v>
      </c>
      <c r="UO37" s="17">
        <v>8.1</v>
      </c>
      <c r="UP37" s="17">
        <v>8.1</v>
      </c>
      <c r="UQ37" s="17">
        <v>-0.8</v>
      </c>
      <c r="UR37" s="17">
        <v>7.9</v>
      </c>
      <c r="US37" s="17">
        <v>7.5</v>
      </c>
      <c r="UT37" s="17">
        <v>7.5</v>
      </c>
      <c r="UU37" s="17">
        <v>0.4</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8.1999999999999993</v>
      </c>
      <c r="VI37" s="17">
        <v>9.0020000000000007</v>
      </c>
      <c r="VJ37" s="17">
        <v>9.0020000000000007</v>
      </c>
      <c r="VK37" s="17">
        <v>-0.80200000000000005</v>
      </c>
      <c r="VL37" s="17">
        <v>236.1</v>
      </c>
      <c r="VM37" s="17">
        <v>246.381</v>
      </c>
      <c r="VN37" s="17">
        <v>246.381</v>
      </c>
      <c r="VO37" s="17">
        <v>-10.281000000000001</v>
      </c>
      <c r="VP37" s="17">
        <v>14.7</v>
      </c>
      <c r="VQ37" s="17">
        <v>13.81</v>
      </c>
      <c r="VR37" s="17">
        <v>13.81</v>
      </c>
      <c r="VS37" s="17">
        <v>0.89</v>
      </c>
      <c r="VT37" s="17">
        <v>133.1</v>
      </c>
      <c r="VU37" s="17">
        <v>131.16300000000001</v>
      </c>
      <c r="VV37" s="17">
        <v>131.16300000000001</v>
      </c>
      <c r="VW37" s="17">
        <v>1.9370000000000001</v>
      </c>
      <c r="VX37" s="17">
        <v>0</v>
      </c>
      <c r="VY37" s="17"/>
      <c r="VZ37" s="17">
        <v>0.6</v>
      </c>
      <c r="WA37" s="17">
        <v>-0.6</v>
      </c>
      <c r="WB37" s="17">
        <v>109.4</v>
      </c>
      <c r="WC37" s="17">
        <v>128.30000000000001</v>
      </c>
      <c r="WD37" s="17">
        <v>113.25</v>
      </c>
      <c r="WE37" s="17">
        <v>-3.85</v>
      </c>
      <c r="WF37" s="17">
        <v>114.2</v>
      </c>
      <c r="WG37" s="17">
        <v>151.9</v>
      </c>
      <c r="WH37" s="17">
        <v>146.72</v>
      </c>
      <c r="WI37" s="17">
        <v>-32.520000000000003</v>
      </c>
      <c r="WJ37" s="17">
        <v>99.7</v>
      </c>
      <c r="WK37" s="17">
        <v>96.787000000000006</v>
      </c>
      <c r="WL37" s="17">
        <v>96.787000000000006</v>
      </c>
      <c r="WM37" s="17">
        <v>2.9129999999999998</v>
      </c>
      <c r="WN37" s="17">
        <v>0</v>
      </c>
      <c r="WO37" s="17">
        <v>4.2</v>
      </c>
      <c r="WP37" s="17">
        <v>4.2</v>
      </c>
      <c r="WQ37" s="17">
        <v>-4.2</v>
      </c>
      <c r="WR37" s="17">
        <v>2.4</v>
      </c>
      <c r="WS37" s="17">
        <v>2.4</v>
      </c>
      <c r="WT37" s="17">
        <v>2.4</v>
      </c>
      <c r="WU37" s="17">
        <v>0</v>
      </c>
      <c r="WV37" s="17">
        <v>0</v>
      </c>
      <c r="WW37" s="17">
        <v>1.2</v>
      </c>
      <c r="WX37" s="17">
        <v>1.2</v>
      </c>
      <c r="WY37" s="17">
        <v>-1.2</v>
      </c>
      <c r="WZ37" s="17">
        <v>0</v>
      </c>
      <c r="XA37" s="17">
        <v>2.8</v>
      </c>
      <c r="XB37" s="17">
        <v>2.8</v>
      </c>
      <c r="XC37" s="17">
        <v>-2.8</v>
      </c>
      <c r="XD37" s="17">
        <v>14.3</v>
      </c>
      <c r="XE37" s="17">
        <v>12.853</v>
      </c>
      <c r="XF37" s="17">
        <v>12.853</v>
      </c>
      <c r="XG37" s="17">
        <v>1.4470000000000001</v>
      </c>
      <c r="XH37" s="17">
        <v>5.9</v>
      </c>
      <c r="XI37" s="17">
        <v>5.5</v>
      </c>
      <c r="XJ37" s="17">
        <v>5.5</v>
      </c>
      <c r="XK37" s="17">
        <v>0.4</v>
      </c>
      <c r="XL37" s="17">
        <v>20</v>
      </c>
      <c r="XM37" s="17">
        <v>19.241980000000002</v>
      </c>
      <c r="XN37" s="17">
        <v>19.241980000000002</v>
      </c>
      <c r="XO37" s="17">
        <v>0.75802000000000003</v>
      </c>
      <c r="XP37" s="17">
        <v>20</v>
      </c>
      <c r="XQ37" s="17">
        <v>19.241980000000002</v>
      </c>
      <c r="XR37" s="17">
        <v>19.241980000000002</v>
      </c>
      <c r="XS37" s="17">
        <v>0.75802000000000003</v>
      </c>
      <c r="XT37" s="17">
        <v>9.3000000000000007</v>
      </c>
      <c r="XU37" s="17">
        <v>10.7</v>
      </c>
      <c r="XV37" s="17">
        <v>10.7</v>
      </c>
      <c r="XW37" s="17">
        <v>-1.4</v>
      </c>
      <c r="XX37" s="17"/>
      <c r="XY37" s="17"/>
      <c r="XZ37" s="17"/>
      <c r="YA37" s="17">
        <v>0</v>
      </c>
      <c r="YB37" s="17"/>
      <c r="YC37" s="17"/>
      <c r="YD37" s="17"/>
      <c r="YE37" s="17">
        <v>0</v>
      </c>
      <c r="YF37" s="17">
        <v>17.2</v>
      </c>
      <c r="YG37" s="17">
        <v>14</v>
      </c>
      <c r="YH37" s="17">
        <v>14</v>
      </c>
      <c r="YI37" s="17">
        <v>3.2</v>
      </c>
      <c r="YJ37" s="17">
        <v>11.1</v>
      </c>
      <c r="YK37" s="17">
        <v>13.256</v>
      </c>
      <c r="YL37" s="17">
        <v>13.256</v>
      </c>
      <c r="YM37" s="17">
        <v>-2.1560000000000001</v>
      </c>
      <c r="YN37" s="17">
        <v>8.4</v>
      </c>
      <c r="YO37" s="17">
        <v>8.01</v>
      </c>
      <c r="YP37" s="17">
        <v>8.01</v>
      </c>
      <c r="YQ37" s="17">
        <v>0.39</v>
      </c>
      <c r="YR37" s="17">
        <v>10.5</v>
      </c>
      <c r="YS37" s="17">
        <v>11</v>
      </c>
      <c r="YT37" s="17">
        <v>11</v>
      </c>
      <c r="YU37" s="17">
        <v>-0.5</v>
      </c>
      <c r="YV37" s="17">
        <v>17</v>
      </c>
      <c r="YW37" s="17">
        <v>20</v>
      </c>
      <c r="YX37" s="17">
        <v>20</v>
      </c>
      <c r="YY37" s="17">
        <v>-3</v>
      </c>
    </row>
    <row r="38" spans="1:675" ht="24" customHeight="1" x14ac:dyDescent="0.3">
      <c r="A38" s="1"/>
      <c r="B38" s="16" t="s">
        <v>86</v>
      </c>
      <c r="C38" s="16" t="s">
        <v>812</v>
      </c>
      <c r="D38" s="17">
        <v>202.2</v>
      </c>
      <c r="E38" s="17">
        <v>203.40136000000001</v>
      </c>
      <c r="F38" s="17">
        <v>203.40136000000001</v>
      </c>
      <c r="G38" s="17">
        <v>-1.20136</v>
      </c>
      <c r="H38" s="17">
        <v>599.70000000000005</v>
      </c>
      <c r="I38" s="17">
        <v>502</v>
      </c>
      <c r="J38" s="17">
        <v>602</v>
      </c>
      <c r="K38" s="17">
        <v>-2.2999999999999998</v>
      </c>
      <c r="L38" s="17"/>
      <c r="M38" s="17"/>
      <c r="N38" s="17"/>
      <c r="O38" s="17">
        <v>0</v>
      </c>
      <c r="P38" s="17"/>
      <c r="Q38" s="17"/>
      <c r="R38" s="17"/>
      <c r="S38" s="17">
        <v>0</v>
      </c>
      <c r="T38" s="17"/>
      <c r="U38" s="17"/>
      <c r="V38" s="17"/>
      <c r="W38" s="17">
        <v>0</v>
      </c>
      <c r="X38" s="17">
        <v>89.9</v>
      </c>
      <c r="Y38" s="17">
        <v>91.867829999999998</v>
      </c>
      <c r="Z38" s="17">
        <v>91.867829999999998</v>
      </c>
      <c r="AA38" s="17">
        <v>-1.96783</v>
      </c>
      <c r="AB38" s="17">
        <v>147.30000000000001</v>
      </c>
      <c r="AC38" s="17">
        <v>148</v>
      </c>
      <c r="AD38" s="17">
        <v>148</v>
      </c>
      <c r="AE38" s="17">
        <v>-0.7</v>
      </c>
      <c r="AF38" s="17"/>
      <c r="AG38" s="17"/>
      <c r="AH38" s="17"/>
      <c r="AI38" s="17">
        <v>0</v>
      </c>
      <c r="AJ38" s="17">
        <v>0</v>
      </c>
      <c r="AK38" s="17"/>
      <c r="AL38" s="17"/>
      <c r="AM38" s="17">
        <v>0</v>
      </c>
      <c r="AN38" s="17">
        <v>114</v>
      </c>
      <c r="AO38" s="17">
        <v>130.79578000000001</v>
      </c>
      <c r="AP38" s="17">
        <v>146.70434</v>
      </c>
      <c r="AQ38" s="17">
        <v>-32.704340000000002</v>
      </c>
      <c r="AR38" s="17">
        <v>114</v>
      </c>
      <c r="AS38" s="17">
        <v>130.79578000000001</v>
      </c>
      <c r="AT38" s="17">
        <v>146.70434</v>
      </c>
      <c r="AU38" s="17">
        <v>-32.704340000000002</v>
      </c>
      <c r="AV38" s="17">
        <v>114.1</v>
      </c>
      <c r="AW38" s="17">
        <v>130.79578000000001</v>
      </c>
      <c r="AX38" s="17">
        <v>146.70434</v>
      </c>
      <c r="AY38" s="17">
        <v>-32.604340000000001</v>
      </c>
      <c r="AZ38" s="17">
        <v>213.6</v>
      </c>
      <c r="BA38" s="17">
        <v>196.78283999999999</v>
      </c>
      <c r="BB38" s="17">
        <v>220.71734000000001</v>
      </c>
      <c r="BC38" s="17">
        <v>-7.1173400000000004</v>
      </c>
      <c r="BD38" s="17">
        <v>109.1</v>
      </c>
      <c r="BE38" s="17">
        <v>120.0309</v>
      </c>
      <c r="BF38" s="17">
        <v>120.0309</v>
      </c>
      <c r="BG38" s="17">
        <v>-10.930899999999999</v>
      </c>
      <c r="BH38" s="17">
        <v>70</v>
      </c>
      <c r="BI38" s="17">
        <v>60.19567</v>
      </c>
      <c r="BJ38" s="17">
        <v>60.19567</v>
      </c>
      <c r="BK38" s="17">
        <v>9.8043300000000002</v>
      </c>
      <c r="BL38" s="17">
        <v>556.1</v>
      </c>
      <c r="BM38" s="17">
        <v>566.08941000000004</v>
      </c>
      <c r="BN38" s="17">
        <v>566.08941000000004</v>
      </c>
      <c r="BO38" s="17">
        <v>-9.9894099999999995</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165.4</v>
      </c>
      <c r="CK38" s="17">
        <v>164.06706</v>
      </c>
      <c r="CL38" s="17">
        <v>164.06706</v>
      </c>
      <c r="CM38" s="17">
        <v>1.33294</v>
      </c>
      <c r="CN38" s="17">
        <v>15.9</v>
      </c>
      <c r="CO38" s="17">
        <v>5.5557800000000004</v>
      </c>
      <c r="CP38" s="17">
        <v>5.5557800000000004</v>
      </c>
      <c r="CQ38" s="17">
        <v>10.34422</v>
      </c>
      <c r="CR38" s="17">
        <v>4.2</v>
      </c>
      <c r="CS38" s="17"/>
      <c r="CT38" s="17"/>
      <c r="CU38" s="17">
        <v>4.2</v>
      </c>
      <c r="CV38" s="17"/>
      <c r="CW38" s="17"/>
      <c r="CX38" s="17"/>
      <c r="CY38" s="17">
        <v>0</v>
      </c>
      <c r="CZ38" s="17">
        <v>6.4</v>
      </c>
      <c r="DA38" s="17">
        <v>6.8787000000000003</v>
      </c>
      <c r="DB38" s="17"/>
      <c r="DC38" s="17">
        <v>6.4</v>
      </c>
      <c r="DD38" s="17"/>
      <c r="DE38" s="17"/>
      <c r="DF38" s="17"/>
      <c r="DG38" s="17">
        <v>0</v>
      </c>
      <c r="DH38" s="17">
        <v>74</v>
      </c>
      <c r="DI38" s="17">
        <v>53.157530000000001</v>
      </c>
      <c r="DJ38" s="17">
        <v>15.447990000000001</v>
      </c>
      <c r="DK38" s="17">
        <v>58.552010000000003</v>
      </c>
      <c r="DL38" s="17"/>
      <c r="DM38" s="17"/>
      <c r="DN38" s="17"/>
      <c r="DO38" s="17">
        <v>0</v>
      </c>
      <c r="DP38" s="17"/>
      <c r="DQ38" s="17"/>
      <c r="DR38" s="17"/>
      <c r="DS38" s="17">
        <v>0</v>
      </c>
      <c r="DT38" s="17"/>
      <c r="DU38" s="17"/>
      <c r="DV38" s="17"/>
      <c r="DW38" s="17">
        <v>0</v>
      </c>
      <c r="DX38" s="17"/>
      <c r="DY38" s="17"/>
      <c r="DZ38" s="17"/>
      <c r="EA38" s="17">
        <v>0</v>
      </c>
      <c r="EB38" s="17">
        <v>109.9</v>
      </c>
      <c r="EC38" s="17">
        <v>112.46647</v>
      </c>
      <c r="ED38" s="17">
        <v>54.180439999999997</v>
      </c>
      <c r="EE38" s="17">
        <v>55.719560000000001</v>
      </c>
      <c r="EF38" s="17">
        <v>183.6</v>
      </c>
      <c r="EG38" s="17">
        <v>220.69499999999999</v>
      </c>
      <c r="EH38" s="17">
        <v>220.69499999999999</v>
      </c>
      <c r="EI38" s="17">
        <v>-37.094999999999999</v>
      </c>
      <c r="EJ38" s="17"/>
      <c r="EK38" s="17"/>
      <c r="EL38" s="17"/>
      <c r="EM38" s="17">
        <v>0</v>
      </c>
      <c r="EN38" s="17"/>
      <c r="EO38" s="17"/>
      <c r="EP38" s="17"/>
      <c r="EQ38" s="17">
        <v>0</v>
      </c>
      <c r="ER38" s="17"/>
      <c r="ES38" s="17"/>
      <c r="ET38" s="17"/>
      <c r="EU38" s="17">
        <v>0</v>
      </c>
      <c r="EV38" s="17">
        <v>6.5</v>
      </c>
      <c r="EW38" s="17">
        <v>6.39</v>
      </c>
      <c r="EX38" s="17">
        <v>6.39</v>
      </c>
      <c r="EY38" s="17">
        <v>0.11</v>
      </c>
      <c r="EZ38" s="17">
        <v>455.4</v>
      </c>
      <c r="FA38" s="17">
        <v>457.09426999999999</v>
      </c>
      <c r="FB38" s="17">
        <v>383.7919</v>
      </c>
      <c r="FC38" s="17">
        <v>71.608099999999993</v>
      </c>
      <c r="FD38" s="17">
        <v>81</v>
      </c>
      <c r="FE38" s="17">
        <v>81.635570000000001</v>
      </c>
      <c r="FF38" s="17">
        <v>81.635570000000001</v>
      </c>
      <c r="FG38" s="17">
        <v>-0.63556999999999997</v>
      </c>
      <c r="FH38" s="17">
        <v>141.9</v>
      </c>
      <c r="FI38" s="17">
        <v>149.98721</v>
      </c>
      <c r="FJ38" s="17">
        <v>149.98721</v>
      </c>
      <c r="FK38" s="17">
        <v>-8.0872100000000007</v>
      </c>
      <c r="FL38" s="17">
        <v>42</v>
      </c>
      <c r="FM38" s="17">
        <v>41.89893</v>
      </c>
      <c r="FN38" s="17">
        <v>41.89893</v>
      </c>
      <c r="FO38" s="17">
        <v>0.10106999999999999</v>
      </c>
      <c r="FP38" s="17">
        <v>18.600000000000001</v>
      </c>
      <c r="FQ38" s="17">
        <v>19.21088</v>
      </c>
      <c r="FR38" s="17">
        <v>19.21088</v>
      </c>
      <c r="FS38" s="17">
        <v>-0.61087999999999998</v>
      </c>
      <c r="FT38" s="17">
        <v>19.399999999999999</v>
      </c>
      <c r="FU38" s="17">
        <v>18.27017</v>
      </c>
      <c r="FV38" s="17">
        <v>18.27017</v>
      </c>
      <c r="FW38" s="17">
        <v>1.1298299999999999</v>
      </c>
      <c r="FX38" s="17">
        <v>91.1</v>
      </c>
      <c r="FY38" s="17">
        <v>87.773570000000007</v>
      </c>
      <c r="FZ38" s="17">
        <v>87.773570000000007</v>
      </c>
      <c r="GA38" s="17">
        <v>3.3264300000000002</v>
      </c>
      <c r="GB38" s="17">
        <v>176.5</v>
      </c>
      <c r="GC38" s="17">
        <v>133.74870999999999</v>
      </c>
      <c r="GD38" s="17">
        <v>133.74870999999999</v>
      </c>
      <c r="GE38" s="17">
        <v>42.751289999999997</v>
      </c>
      <c r="GF38" s="17">
        <v>177.7</v>
      </c>
      <c r="GG38" s="17">
        <v>133.74870999999999</v>
      </c>
      <c r="GH38" s="17">
        <v>133.74870999999999</v>
      </c>
      <c r="GI38" s="17">
        <v>43.95129</v>
      </c>
      <c r="GJ38" s="17">
        <v>182</v>
      </c>
      <c r="GK38" s="17">
        <v>134.15036000000001</v>
      </c>
      <c r="GL38" s="17">
        <v>134.15036000000001</v>
      </c>
      <c r="GM38" s="17">
        <v>47.849640000000001</v>
      </c>
      <c r="GN38" s="17">
        <v>106.4</v>
      </c>
      <c r="GO38" s="17">
        <v>110.48202000000001</v>
      </c>
      <c r="GP38" s="17">
        <v>110.48202000000001</v>
      </c>
      <c r="GQ38" s="17">
        <v>-4.08202</v>
      </c>
      <c r="GR38" s="17">
        <v>44.7</v>
      </c>
      <c r="GS38" s="17">
        <v>47.082599999999999</v>
      </c>
      <c r="GT38" s="17">
        <v>45</v>
      </c>
      <c r="GU38" s="17">
        <v>-0.3</v>
      </c>
      <c r="GV38" s="17">
        <v>44.7</v>
      </c>
      <c r="GW38" s="17">
        <v>44.103009999999998</v>
      </c>
      <c r="GX38" s="17">
        <v>44.103009999999998</v>
      </c>
      <c r="GY38" s="17">
        <v>0.59699000000000002</v>
      </c>
      <c r="GZ38" s="17">
        <v>3.8</v>
      </c>
      <c r="HA38" s="17"/>
      <c r="HB38" s="17"/>
      <c r="HC38" s="17">
        <v>3.8</v>
      </c>
      <c r="HD38" s="17">
        <v>38.200000000000003</v>
      </c>
      <c r="HE38" s="17">
        <v>30.591619999999999</v>
      </c>
      <c r="HF38" s="17">
        <v>30.591619999999999</v>
      </c>
      <c r="HG38" s="17">
        <v>7.6083800000000004</v>
      </c>
      <c r="HH38" s="17">
        <v>169.6</v>
      </c>
      <c r="HI38" s="17">
        <v>174.55948000000001</v>
      </c>
      <c r="HJ38" s="17">
        <v>174.55948000000001</v>
      </c>
      <c r="HK38" s="17">
        <v>-4.9594800000000001</v>
      </c>
      <c r="HL38" s="17"/>
      <c r="HM38" s="17"/>
      <c r="HN38" s="17"/>
      <c r="HO38" s="17">
        <v>0</v>
      </c>
      <c r="HP38" s="17"/>
      <c r="HQ38" s="17"/>
      <c r="HR38" s="17"/>
      <c r="HS38" s="17">
        <v>0</v>
      </c>
      <c r="HT38" s="17">
        <v>88.5</v>
      </c>
      <c r="HU38" s="17">
        <v>95.545190000000005</v>
      </c>
      <c r="HV38" s="17">
        <v>93.193299999999994</v>
      </c>
      <c r="HW38" s="17">
        <v>-4.6932999999999998</v>
      </c>
      <c r="HX38" s="17"/>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84.5</v>
      </c>
      <c r="IW38" s="17">
        <v>88.73603</v>
      </c>
      <c r="IX38" s="17">
        <v>88.73603</v>
      </c>
      <c r="IY38" s="17">
        <v>-4.2360300000000004</v>
      </c>
      <c r="IZ38" s="17">
        <v>75.2</v>
      </c>
      <c r="JA38" s="17">
        <v>96.082930000000005</v>
      </c>
      <c r="JB38" s="17">
        <v>70.152000000000001</v>
      </c>
      <c r="JC38" s="17">
        <v>5.048</v>
      </c>
      <c r="JD38" s="17">
        <v>76</v>
      </c>
      <c r="JE38" s="17">
        <v>96.082930000000005</v>
      </c>
      <c r="JF38" s="17">
        <v>70.152000000000001</v>
      </c>
      <c r="JG38" s="17">
        <v>5.8479999999999999</v>
      </c>
      <c r="JH38" s="17">
        <v>75.5</v>
      </c>
      <c r="JI38" s="17">
        <v>96.082930000000005</v>
      </c>
      <c r="JJ38" s="17">
        <v>70.152000000000001</v>
      </c>
      <c r="JK38" s="17">
        <v>5.3479999999999999</v>
      </c>
      <c r="JL38" s="17">
        <v>162.69999999999999</v>
      </c>
      <c r="JM38" s="17">
        <v>144.55719999999999</v>
      </c>
      <c r="JN38" s="17">
        <v>105.544</v>
      </c>
      <c r="JO38" s="17">
        <v>57.155999999999999</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v>16</v>
      </c>
      <c r="KL38" s="17">
        <v>56</v>
      </c>
      <c r="KM38" s="17">
        <v>-56</v>
      </c>
      <c r="KN38" s="17"/>
      <c r="KO38" s="17"/>
      <c r="KP38" s="17"/>
      <c r="KQ38" s="17">
        <v>0</v>
      </c>
      <c r="KR38" s="17"/>
      <c r="KS38" s="17"/>
      <c r="KT38" s="17"/>
      <c r="KU38" s="17">
        <v>0</v>
      </c>
      <c r="KV38" s="17">
        <v>2.1</v>
      </c>
      <c r="KW38" s="17">
        <v>4.7853500000000002</v>
      </c>
      <c r="KX38" s="17">
        <v>4.7853599999999998</v>
      </c>
      <c r="KY38" s="17">
        <v>-2.6853600000000002</v>
      </c>
      <c r="KZ38" s="17"/>
      <c r="LA38" s="17"/>
      <c r="LB38" s="17"/>
      <c r="LC38" s="17">
        <v>0</v>
      </c>
      <c r="LD38" s="17">
        <v>124.5</v>
      </c>
      <c r="LE38" s="17">
        <v>133.16031000000001</v>
      </c>
      <c r="LF38" s="17">
        <v>133.16031000000001</v>
      </c>
      <c r="LG38" s="17">
        <v>-8.6603100000000008</v>
      </c>
      <c r="LH38" s="17">
        <v>51.7</v>
      </c>
      <c r="LI38" s="17">
        <v>67.199219999999997</v>
      </c>
      <c r="LJ38" s="17">
        <v>67.199219999999997</v>
      </c>
      <c r="LK38" s="17">
        <v>-15.499219999999999</v>
      </c>
      <c r="LL38" s="17">
        <v>66.900000000000006</v>
      </c>
      <c r="LM38" s="17">
        <v>78.567999999999998</v>
      </c>
      <c r="LN38" s="17">
        <v>78.567999999999998</v>
      </c>
      <c r="LO38" s="17">
        <v>-11.667999999999999</v>
      </c>
      <c r="LP38" s="17">
        <v>0</v>
      </c>
      <c r="LQ38" s="17"/>
      <c r="LR38" s="17">
        <v>29.980560000000001</v>
      </c>
      <c r="LS38" s="17">
        <v>-29.980560000000001</v>
      </c>
      <c r="LT38" s="17"/>
      <c r="LU38" s="17"/>
      <c r="LV38" s="17"/>
      <c r="LW38" s="17">
        <v>0</v>
      </c>
      <c r="LX38" s="17"/>
      <c r="LY38" s="17"/>
      <c r="LZ38" s="17"/>
      <c r="MA38" s="17">
        <v>0</v>
      </c>
      <c r="MB38" s="17"/>
      <c r="MC38" s="17"/>
      <c r="MD38" s="17"/>
      <c r="ME38" s="17">
        <v>0</v>
      </c>
      <c r="MF38" s="17">
        <v>112.8</v>
      </c>
      <c r="MG38" s="17">
        <v>115.218</v>
      </c>
      <c r="MH38" s="17">
        <v>115.218</v>
      </c>
      <c r="MI38" s="17">
        <v>-2.4180000000000001</v>
      </c>
      <c r="MJ38" s="17"/>
      <c r="MK38" s="17"/>
      <c r="ML38" s="17">
        <v>20</v>
      </c>
      <c r="MM38" s="17">
        <v>-20</v>
      </c>
      <c r="MN38" s="17">
        <v>56</v>
      </c>
      <c r="MO38" s="17">
        <v>57.781999999999996</v>
      </c>
      <c r="MP38" s="17">
        <v>57.781999999999996</v>
      </c>
      <c r="MQ38" s="17">
        <v>-1.782</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c r="NO38" s="17">
        <v>0</v>
      </c>
      <c r="NP38" s="17"/>
      <c r="NQ38" s="17"/>
      <c r="NR38" s="17"/>
      <c r="NS38" s="17">
        <v>0</v>
      </c>
      <c r="NT38" s="17"/>
      <c r="NU38" s="17"/>
      <c r="NV38" s="17"/>
      <c r="NW38" s="17">
        <v>0</v>
      </c>
      <c r="NX38" s="17">
        <v>5.0999999999999996</v>
      </c>
      <c r="NY38" s="17">
        <v>4.3593000000000002</v>
      </c>
      <c r="NZ38" s="17">
        <v>4.3593000000000002</v>
      </c>
      <c r="OA38" s="17">
        <v>0.74070000000000003</v>
      </c>
      <c r="OB38" s="17">
        <v>17.3</v>
      </c>
      <c r="OC38" s="17">
        <v>16.520890000000001</v>
      </c>
      <c r="OD38" s="17">
        <v>16.520890000000001</v>
      </c>
      <c r="OE38" s="17">
        <v>0.77910999999999997</v>
      </c>
      <c r="OF38" s="17">
        <v>0</v>
      </c>
      <c r="OG38" s="17"/>
      <c r="OH38" s="17"/>
      <c r="OI38" s="17">
        <v>0</v>
      </c>
      <c r="OJ38" s="17">
        <v>96.2</v>
      </c>
      <c r="OK38" s="17">
        <v>109</v>
      </c>
      <c r="OL38" s="17">
        <v>115.202</v>
      </c>
      <c r="OM38" s="17">
        <v>-19.001999999999999</v>
      </c>
      <c r="ON38" s="17">
        <v>80.099999999999994</v>
      </c>
      <c r="OO38" s="17">
        <v>76.981999999999999</v>
      </c>
      <c r="OP38" s="17">
        <v>76.981999999999999</v>
      </c>
      <c r="OQ38" s="17">
        <v>3.1179999999999999</v>
      </c>
      <c r="OR38" s="17">
        <v>6</v>
      </c>
      <c r="OS38" s="17">
        <v>4.6079999999999997</v>
      </c>
      <c r="OT38" s="17">
        <v>4.6079999999999997</v>
      </c>
      <c r="OU38" s="17">
        <v>1.3919999999999999</v>
      </c>
      <c r="OV38" s="17">
        <v>0.1</v>
      </c>
      <c r="OW38" s="17">
        <v>0.1</v>
      </c>
      <c r="OX38" s="17">
        <v>0.1</v>
      </c>
      <c r="OY38" s="17">
        <v>0</v>
      </c>
      <c r="OZ38" s="17">
        <v>20.399999999999999</v>
      </c>
      <c r="PA38" s="17">
        <v>20.456230000000001</v>
      </c>
      <c r="PB38" s="17">
        <v>20.456230000000001</v>
      </c>
      <c r="PC38" s="17">
        <v>-5.6230000000000002E-2</v>
      </c>
      <c r="PD38" s="17">
        <v>9.9</v>
      </c>
      <c r="PE38" s="17">
        <v>9.9830000000000005</v>
      </c>
      <c r="PF38" s="17">
        <v>9.9830000000000005</v>
      </c>
      <c r="PG38" s="17">
        <v>-8.3000000000000004E-2</v>
      </c>
      <c r="PH38" s="17">
        <v>5.5</v>
      </c>
      <c r="PI38" s="17">
        <v>5.67</v>
      </c>
      <c r="PJ38" s="17">
        <v>5.67</v>
      </c>
      <c r="PK38" s="17">
        <v>-0.17</v>
      </c>
      <c r="PL38" s="17">
        <v>197.9</v>
      </c>
      <c r="PM38" s="17">
        <v>173.28299999999999</v>
      </c>
      <c r="PN38" s="17">
        <v>173.28299999999999</v>
      </c>
      <c r="PO38" s="17">
        <v>24.617000000000001</v>
      </c>
      <c r="PP38" s="17">
        <v>100.53</v>
      </c>
      <c r="PQ38" s="17">
        <v>97.063999999999993</v>
      </c>
      <c r="PR38" s="17">
        <v>97.063999999999993</v>
      </c>
      <c r="PS38" s="17">
        <v>3.4660000000000002</v>
      </c>
      <c r="PT38" s="17">
        <v>2.2000000000000002</v>
      </c>
      <c r="PU38" s="17">
        <v>2</v>
      </c>
      <c r="PV38" s="17">
        <v>2</v>
      </c>
      <c r="PW38" s="17">
        <v>0.2</v>
      </c>
      <c r="PX38" s="17">
        <v>3.1</v>
      </c>
      <c r="PY38" s="17">
        <v>2.6</v>
      </c>
      <c r="PZ38" s="17">
        <v>2.6</v>
      </c>
      <c r="QA38" s="17">
        <v>0.5</v>
      </c>
      <c r="QB38" s="17">
        <v>5.2</v>
      </c>
      <c r="QC38" s="17">
        <v>3</v>
      </c>
      <c r="QD38" s="17">
        <v>3</v>
      </c>
      <c r="QE38" s="17">
        <v>2.2000000000000002</v>
      </c>
      <c r="QF38" s="17">
        <v>20.6</v>
      </c>
      <c r="QG38" s="17">
        <v>20.422219999999999</v>
      </c>
      <c r="QH38" s="17">
        <v>20.422219999999999</v>
      </c>
      <c r="QI38" s="17">
        <v>0.17777999999999999</v>
      </c>
      <c r="QJ38" s="17">
        <v>19.8</v>
      </c>
      <c r="QK38" s="17">
        <v>19.436350000000001</v>
      </c>
      <c r="QL38" s="17">
        <v>19.436350000000001</v>
      </c>
      <c r="QM38" s="17">
        <v>0.36364999999999997</v>
      </c>
      <c r="QN38" s="17">
        <v>19.3</v>
      </c>
      <c r="QO38" s="17">
        <v>17.492709999999999</v>
      </c>
      <c r="QP38" s="17">
        <v>17.492709999999999</v>
      </c>
      <c r="QQ38" s="17">
        <v>1.8072900000000001</v>
      </c>
      <c r="QR38" s="17">
        <v>3.5</v>
      </c>
      <c r="QS38" s="17">
        <v>3.5</v>
      </c>
      <c r="QT38" s="17">
        <v>3.5</v>
      </c>
      <c r="QU38" s="17">
        <v>0</v>
      </c>
      <c r="QV38" s="17">
        <v>0</v>
      </c>
      <c r="QW38" s="17"/>
      <c r="QX38" s="17"/>
      <c r="QY38" s="17">
        <v>0</v>
      </c>
      <c r="QZ38" s="17">
        <v>13.5</v>
      </c>
      <c r="RA38" s="17">
        <v>13.121</v>
      </c>
      <c r="RB38" s="17">
        <v>13.121</v>
      </c>
      <c r="RC38" s="17">
        <v>0.379</v>
      </c>
      <c r="RD38" s="17">
        <v>16.7</v>
      </c>
      <c r="RE38" s="17">
        <v>16.224</v>
      </c>
      <c r="RF38" s="17">
        <v>16.224</v>
      </c>
      <c r="RG38" s="17">
        <v>0.47599999999999998</v>
      </c>
      <c r="RH38" s="17">
        <v>24.2</v>
      </c>
      <c r="RI38" s="17">
        <v>27.09</v>
      </c>
      <c r="RJ38" s="17">
        <v>27.09</v>
      </c>
      <c r="RK38" s="17">
        <v>-2.89</v>
      </c>
      <c r="RL38" s="17">
        <v>81.900000000000006</v>
      </c>
      <c r="RM38" s="17">
        <v>84.29</v>
      </c>
      <c r="RN38" s="17">
        <v>84.29</v>
      </c>
      <c r="RO38" s="17">
        <v>-2.39</v>
      </c>
      <c r="RP38" s="17">
        <v>17.2</v>
      </c>
      <c r="RQ38" s="17">
        <v>10.355</v>
      </c>
      <c r="RR38" s="17">
        <v>10.355</v>
      </c>
      <c r="RS38" s="17">
        <v>6.8449999999999998</v>
      </c>
      <c r="RT38" s="17">
        <v>3.5</v>
      </c>
      <c r="RU38" s="17">
        <v>3.5009999999999999</v>
      </c>
      <c r="RV38" s="17">
        <v>3.5009999999999999</v>
      </c>
      <c r="RW38" s="17">
        <v>-1E-3</v>
      </c>
      <c r="RX38" s="17">
        <v>20.100000000000001</v>
      </c>
      <c r="RY38" s="17">
        <v>19.792000000000002</v>
      </c>
      <c r="RZ38" s="17">
        <v>19.792000000000002</v>
      </c>
      <c r="SA38" s="17">
        <v>0.308</v>
      </c>
      <c r="SB38" s="17">
        <v>2.96</v>
      </c>
      <c r="SC38" s="17">
        <v>2</v>
      </c>
      <c r="SD38" s="17">
        <v>2</v>
      </c>
      <c r="SE38" s="17">
        <v>0.96</v>
      </c>
      <c r="SF38" s="17"/>
      <c r="SG38" s="17"/>
      <c r="SH38" s="17">
        <v>0.4</v>
      </c>
      <c r="SI38" s="17">
        <v>-0.4</v>
      </c>
      <c r="SJ38" s="17">
        <v>0.3</v>
      </c>
      <c r="SK38" s="17">
        <v>0.312</v>
      </c>
      <c r="SL38" s="17">
        <v>0.312</v>
      </c>
      <c r="SM38" s="17">
        <v>-1.2E-2</v>
      </c>
      <c r="SN38" s="17">
        <v>19.8</v>
      </c>
      <c r="SO38" s="17">
        <v>19.1448</v>
      </c>
      <c r="SP38" s="17">
        <v>19.1448</v>
      </c>
      <c r="SQ38" s="17">
        <v>0.6552</v>
      </c>
      <c r="SR38" s="17">
        <v>12.6</v>
      </c>
      <c r="SS38" s="17">
        <v>12.244899999999999</v>
      </c>
      <c r="ST38" s="17">
        <v>12.244899999999999</v>
      </c>
      <c r="SU38" s="17">
        <v>0.35510000000000003</v>
      </c>
      <c r="SV38" s="17">
        <v>20.2</v>
      </c>
      <c r="SW38" s="17">
        <v>19.436350000000001</v>
      </c>
      <c r="SX38" s="17">
        <v>19.436350000000001</v>
      </c>
      <c r="SY38" s="17">
        <v>0.76365000000000005</v>
      </c>
      <c r="SZ38" s="17">
        <v>20.3</v>
      </c>
      <c r="TA38" s="17">
        <v>19.436350000000001</v>
      </c>
      <c r="TB38" s="17">
        <v>19.436350000000001</v>
      </c>
      <c r="TC38" s="17">
        <v>0.86365000000000003</v>
      </c>
      <c r="TD38" s="17">
        <v>17.7</v>
      </c>
      <c r="TE38" s="17">
        <v>12.452</v>
      </c>
      <c r="TF38" s="17">
        <v>12.452</v>
      </c>
      <c r="TG38" s="17">
        <v>5.2480000000000002</v>
      </c>
      <c r="TH38" s="17">
        <v>74.400000000000006</v>
      </c>
      <c r="TI38" s="17">
        <v>75.3</v>
      </c>
      <c r="TJ38" s="17">
        <v>55.256999999999998</v>
      </c>
      <c r="TK38" s="17">
        <v>19.143000000000001</v>
      </c>
      <c r="TL38" s="17">
        <v>35.799999999999997</v>
      </c>
      <c r="TM38" s="17">
        <v>26.771000000000001</v>
      </c>
      <c r="TN38" s="17">
        <v>26.771000000000001</v>
      </c>
      <c r="TO38" s="17">
        <v>9.0289999999999999</v>
      </c>
      <c r="TP38" s="17">
        <v>117.8</v>
      </c>
      <c r="TQ38" s="17">
        <v>126.2</v>
      </c>
      <c r="TR38" s="17">
        <v>111.2</v>
      </c>
      <c r="TS38" s="17">
        <v>6.6</v>
      </c>
      <c r="TT38" s="17">
        <v>112.2</v>
      </c>
      <c r="TU38" s="17">
        <v>123.1</v>
      </c>
      <c r="TV38" s="17">
        <v>110.425</v>
      </c>
      <c r="TW38" s="17">
        <v>1.7749999999999999</v>
      </c>
      <c r="TX38" s="17">
        <v>19.8</v>
      </c>
      <c r="TY38" s="17">
        <v>7.98</v>
      </c>
      <c r="TZ38" s="17">
        <v>7.98</v>
      </c>
      <c r="UA38" s="17">
        <v>11.82</v>
      </c>
      <c r="UB38" s="17">
        <v>14</v>
      </c>
      <c r="UC38" s="17">
        <v>12.045</v>
      </c>
      <c r="UD38" s="17">
        <v>12.045</v>
      </c>
      <c r="UE38" s="17">
        <v>1.9550000000000001</v>
      </c>
      <c r="UF38" s="17">
        <v>42.4</v>
      </c>
      <c r="UG38" s="17">
        <v>41.37</v>
      </c>
      <c r="UH38" s="17">
        <v>41.37</v>
      </c>
      <c r="UI38" s="17">
        <v>1.03</v>
      </c>
      <c r="UJ38" s="17">
        <v>21</v>
      </c>
      <c r="UK38" s="17">
        <v>19.436350000000001</v>
      </c>
      <c r="UL38" s="17">
        <v>19.436350000000001</v>
      </c>
      <c r="UM38" s="17">
        <v>1.56365</v>
      </c>
      <c r="UN38" s="17">
        <v>7.3</v>
      </c>
      <c r="UO38" s="17">
        <v>8.1</v>
      </c>
      <c r="UP38" s="17">
        <v>8.1</v>
      </c>
      <c r="UQ38" s="17">
        <v>-0.8</v>
      </c>
      <c r="UR38" s="17">
        <v>7.9</v>
      </c>
      <c r="US38" s="17">
        <v>7.5</v>
      </c>
      <c r="UT38" s="17">
        <v>7.5</v>
      </c>
      <c r="UU38" s="17">
        <v>0.4</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7.8</v>
      </c>
      <c r="VI38" s="17">
        <v>7.8360000000000003</v>
      </c>
      <c r="VJ38" s="17">
        <v>7.8360000000000003</v>
      </c>
      <c r="VK38" s="17">
        <v>-3.5999999999999997E-2</v>
      </c>
      <c r="VL38" s="17">
        <v>227.9</v>
      </c>
      <c r="VM38" s="17">
        <v>241.64400000000001</v>
      </c>
      <c r="VN38" s="17">
        <v>241.64400000000001</v>
      </c>
      <c r="VO38" s="17">
        <v>-13.744</v>
      </c>
      <c r="VP38" s="17">
        <v>12.9</v>
      </c>
      <c r="VQ38" s="17">
        <v>11.856</v>
      </c>
      <c r="VR38" s="17">
        <v>11.856</v>
      </c>
      <c r="VS38" s="17">
        <v>1.044</v>
      </c>
      <c r="VT38" s="17">
        <v>126.6</v>
      </c>
      <c r="VU38" s="17">
        <v>126.39</v>
      </c>
      <c r="VV38" s="17">
        <v>126.39</v>
      </c>
      <c r="VW38" s="17">
        <v>0.21</v>
      </c>
      <c r="VX38" s="17">
        <v>0</v>
      </c>
      <c r="VY38" s="17"/>
      <c r="VZ38" s="17">
        <v>0.6</v>
      </c>
      <c r="WA38" s="17">
        <v>-0.6</v>
      </c>
      <c r="WB38" s="17">
        <v>115.8</v>
      </c>
      <c r="WC38" s="17">
        <v>128.69999999999999</v>
      </c>
      <c r="WD38" s="17">
        <v>113.69</v>
      </c>
      <c r="WE38" s="17">
        <v>2.11</v>
      </c>
      <c r="WF38" s="17">
        <v>137.19999999999999</v>
      </c>
      <c r="WG38" s="17">
        <v>162.30000000000001</v>
      </c>
      <c r="WH38" s="17">
        <v>150.22999999999999</v>
      </c>
      <c r="WI38" s="17">
        <v>-13.03</v>
      </c>
      <c r="WJ38" s="17">
        <v>95.1</v>
      </c>
      <c r="WK38" s="17">
        <v>92.858999999999995</v>
      </c>
      <c r="WL38" s="17">
        <v>92.858999999999995</v>
      </c>
      <c r="WM38" s="17">
        <v>2.2410000000000001</v>
      </c>
      <c r="WN38" s="17">
        <v>0</v>
      </c>
      <c r="WO38" s="17">
        <v>4.2</v>
      </c>
      <c r="WP38" s="17">
        <v>4.2</v>
      </c>
      <c r="WQ38" s="17">
        <v>-4.2</v>
      </c>
      <c r="WR38" s="17">
        <v>2.4</v>
      </c>
      <c r="WS38" s="17">
        <v>2.4</v>
      </c>
      <c r="WT38" s="17">
        <v>2.4</v>
      </c>
      <c r="WU38" s="17">
        <v>0</v>
      </c>
      <c r="WV38" s="17">
        <v>0</v>
      </c>
      <c r="WW38" s="17">
        <v>1.2</v>
      </c>
      <c r="WX38" s="17">
        <v>1.2</v>
      </c>
      <c r="WY38" s="17">
        <v>-1.2</v>
      </c>
      <c r="WZ38" s="17">
        <v>0</v>
      </c>
      <c r="XA38" s="17">
        <v>2.8</v>
      </c>
      <c r="XB38" s="17">
        <v>2.8</v>
      </c>
      <c r="XC38" s="17">
        <v>-2.8</v>
      </c>
      <c r="XD38" s="17">
        <v>12.6</v>
      </c>
      <c r="XE38" s="17">
        <v>10.795999999999999</v>
      </c>
      <c r="XF38" s="17">
        <v>10.795999999999999</v>
      </c>
      <c r="XG38" s="17">
        <v>1.804</v>
      </c>
      <c r="XH38" s="17">
        <v>5.9</v>
      </c>
      <c r="XI38" s="17">
        <v>5.5</v>
      </c>
      <c r="XJ38" s="17">
        <v>5.5</v>
      </c>
      <c r="XK38" s="17">
        <v>0.4</v>
      </c>
      <c r="XL38" s="17">
        <v>20</v>
      </c>
      <c r="XM38" s="17">
        <v>19.241980000000002</v>
      </c>
      <c r="XN38" s="17">
        <v>19.241980000000002</v>
      </c>
      <c r="XO38" s="17">
        <v>0.75802000000000003</v>
      </c>
      <c r="XP38" s="17">
        <v>20</v>
      </c>
      <c r="XQ38" s="17">
        <v>19.241980000000002</v>
      </c>
      <c r="XR38" s="17">
        <v>19.241980000000002</v>
      </c>
      <c r="XS38" s="17">
        <v>0.75802000000000003</v>
      </c>
      <c r="XT38" s="17">
        <v>9.5</v>
      </c>
      <c r="XU38" s="17">
        <v>10.7</v>
      </c>
      <c r="XV38" s="17">
        <v>10.7</v>
      </c>
      <c r="XW38" s="17">
        <v>-1.2</v>
      </c>
      <c r="XX38" s="17"/>
      <c r="XY38" s="17"/>
      <c r="XZ38" s="17"/>
      <c r="YA38" s="17">
        <v>0</v>
      </c>
      <c r="YB38" s="17"/>
      <c r="YC38" s="17"/>
      <c r="YD38" s="17"/>
      <c r="YE38" s="17">
        <v>0</v>
      </c>
      <c r="YF38" s="17">
        <v>17.3</v>
      </c>
      <c r="YG38" s="17">
        <v>14</v>
      </c>
      <c r="YH38" s="17">
        <v>14</v>
      </c>
      <c r="YI38" s="17">
        <v>3.3</v>
      </c>
      <c r="YJ38" s="17">
        <v>11.1</v>
      </c>
      <c r="YK38" s="17">
        <v>13.256</v>
      </c>
      <c r="YL38" s="17">
        <v>13.256</v>
      </c>
      <c r="YM38" s="17">
        <v>-2.1560000000000001</v>
      </c>
      <c r="YN38" s="17">
        <v>6.5</v>
      </c>
      <c r="YO38" s="17">
        <v>8.01</v>
      </c>
      <c r="YP38" s="17">
        <v>8.01</v>
      </c>
      <c r="YQ38" s="17">
        <v>-1.51</v>
      </c>
      <c r="YR38" s="17">
        <v>10.6</v>
      </c>
      <c r="YS38" s="17">
        <v>11</v>
      </c>
      <c r="YT38" s="17">
        <v>11</v>
      </c>
      <c r="YU38" s="17">
        <v>-0.4</v>
      </c>
      <c r="YV38" s="17">
        <v>17.399999999999999</v>
      </c>
      <c r="YW38" s="17">
        <v>20</v>
      </c>
      <c r="YX38" s="17">
        <v>20</v>
      </c>
      <c r="YY38" s="17">
        <v>-2.6</v>
      </c>
    </row>
    <row r="39" spans="1:675" ht="24" customHeight="1" x14ac:dyDescent="0.3">
      <c r="A39" s="1"/>
      <c r="B39" s="16" t="s">
        <v>86</v>
      </c>
      <c r="C39" s="16" t="s">
        <v>813</v>
      </c>
      <c r="D39" s="17">
        <v>207.9</v>
      </c>
      <c r="E39" s="17">
        <v>203.40136000000001</v>
      </c>
      <c r="F39" s="17">
        <v>203.40136000000001</v>
      </c>
      <c r="G39" s="17">
        <v>4.49864</v>
      </c>
      <c r="H39" s="17">
        <v>607.6</v>
      </c>
      <c r="I39" s="17">
        <v>502</v>
      </c>
      <c r="J39" s="17">
        <v>602</v>
      </c>
      <c r="K39" s="17">
        <v>5.6</v>
      </c>
      <c r="L39" s="17"/>
      <c r="M39" s="17"/>
      <c r="N39" s="17"/>
      <c r="O39" s="17">
        <v>0</v>
      </c>
      <c r="P39" s="17"/>
      <c r="Q39" s="17"/>
      <c r="R39" s="17"/>
      <c r="S39" s="17">
        <v>0</v>
      </c>
      <c r="T39" s="17"/>
      <c r="U39" s="17"/>
      <c r="V39" s="17"/>
      <c r="W39" s="17">
        <v>0</v>
      </c>
      <c r="X39" s="17">
        <v>91.6</v>
      </c>
      <c r="Y39" s="17">
        <v>91.867829999999998</v>
      </c>
      <c r="Z39" s="17">
        <v>91.867829999999998</v>
      </c>
      <c r="AA39" s="17">
        <v>-0.26783000000000001</v>
      </c>
      <c r="AB39" s="17">
        <v>150</v>
      </c>
      <c r="AC39" s="17">
        <v>148</v>
      </c>
      <c r="AD39" s="17">
        <v>148</v>
      </c>
      <c r="AE39" s="17">
        <v>2</v>
      </c>
      <c r="AF39" s="17"/>
      <c r="AG39" s="17"/>
      <c r="AH39" s="17"/>
      <c r="AI39" s="17">
        <v>0</v>
      </c>
      <c r="AJ39" s="17">
        <v>0</v>
      </c>
      <c r="AK39" s="17"/>
      <c r="AL39" s="17"/>
      <c r="AM39" s="17">
        <v>0</v>
      </c>
      <c r="AN39" s="17">
        <v>113.7</v>
      </c>
      <c r="AO39" s="17">
        <v>132.70786000000001</v>
      </c>
      <c r="AP39" s="17">
        <v>146.70434</v>
      </c>
      <c r="AQ39" s="17">
        <v>-33.004339999999999</v>
      </c>
      <c r="AR39" s="17">
        <v>113.8</v>
      </c>
      <c r="AS39" s="17">
        <v>132.70786000000001</v>
      </c>
      <c r="AT39" s="17">
        <v>146.70434</v>
      </c>
      <c r="AU39" s="17">
        <v>-32.904339999999998</v>
      </c>
      <c r="AV39" s="17">
        <v>113.6</v>
      </c>
      <c r="AW39" s="17">
        <v>132.70786000000001</v>
      </c>
      <c r="AX39" s="17">
        <v>146.70434</v>
      </c>
      <c r="AY39" s="17">
        <v>-33.104340000000001</v>
      </c>
      <c r="AZ39" s="17">
        <v>207.4</v>
      </c>
      <c r="BA39" s="17">
        <v>199.65958000000001</v>
      </c>
      <c r="BB39" s="17">
        <v>220.71734000000001</v>
      </c>
      <c r="BC39" s="17">
        <v>-13.31734</v>
      </c>
      <c r="BD39" s="17">
        <v>108.3</v>
      </c>
      <c r="BE39" s="17">
        <v>120.0309</v>
      </c>
      <c r="BF39" s="17">
        <v>120.0309</v>
      </c>
      <c r="BG39" s="17">
        <v>-11.7309</v>
      </c>
      <c r="BH39" s="17">
        <v>70.8</v>
      </c>
      <c r="BI39" s="17">
        <v>60.19567</v>
      </c>
      <c r="BJ39" s="17">
        <v>60.19567</v>
      </c>
      <c r="BK39" s="17">
        <v>10.604329999999999</v>
      </c>
      <c r="BL39" s="17">
        <v>566</v>
      </c>
      <c r="BM39" s="17">
        <v>566.08941000000004</v>
      </c>
      <c r="BN39" s="17">
        <v>566.08941000000004</v>
      </c>
      <c r="BO39" s="17">
        <v>-8.9410000000000003E-2</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168.9</v>
      </c>
      <c r="CK39" s="17">
        <v>164.06706</v>
      </c>
      <c r="CL39" s="17">
        <v>164.06706</v>
      </c>
      <c r="CM39" s="17">
        <v>4.8329399999999998</v>
      </c>
      <c r="CN39" s="17">
        <v>16.399999999999999</v>
      </c>
      <c r="CO39" s="17">
        <v>5.5557800000000004</v>
      </c>
      <c r="CP39" s="17">
        <v>5.5557800000000004</v>
      </c>
      <c r="CQ39" s="17">
        <v>10.84422</v>
      </c>
      <c r="CR39" s="17">
        <v>8.6</v>
      </c>
      <c r="CS39" s="17"/>
      <c r="CT39" s="17"/>
      <c r="CU39" s="17">
        <v>8.6</v>
      </c>
      <c r="CV39" s="17"/>
      <c r="CW39" s="17"/>
      <c r="CX39" s="17"/>
      <c r="CY39" s="17">
        <v>0</v>
      </c>
      <c r="CZ39" s="17">
        <v>6.4</v>
      </c>
      <c r="DA39" s="17">
        <v>6.8787000000000003</v>
      </c>
      <c r="DB39" s="17"/>
      <c r="DC39" s="17">
        <v>6.4</v>
      </c>
      <c r="DD39" s="17"/>
      <c r="DE39" s="17"/>
      <c r="DF39" s="17"/>
      <c r="DG39" s="17">
        <v>0</v>
      </c>
      <c r="DH39" s="17">
        <v>77.099999999999994</v>
      </c>
      <c r="DI39" s="17">
        <v>53.157530000000001</v>
      </c>
      <c r="DJ39" s="17">
        <v>15.447990000000001</v>
      </c>
      <c r="DK39" s="17">
        <v>61.652009999999997</v>
      </c>
      <c r="DL39" s="17"/>
      <c r="DM39" s="17"/>
      <c r="DN39" s="17"/>
      <c r="DO39" s="17">
        <v>0</v>
      </c>
      <c r="DP39" s="17"/>
      <c r="DQ39" s="17"/>
      <c r="DR39" s="17"/>
      <c r="DS39" s="17">
        <v>0</v>
      </c>
      <c r="DT39" s="17"/>
      <c r="DU39" s="17"/>
      <c r="DV39" s="17"/>
      <c r="DW39" s="17">
        <v>0</v>
      </c>
      <c r="DX39" s="17"/>
      <c r="DY39" s="17"/>
      <c r="DZ39" s="17"/>
      <c r="EA39" s="17">
        <v>0</v>
      </c>
      <c r="EB39" s="17">
        <v>110</v>
      </c>
      <c r="EC39" s="17">
        <v>112.46647</v>
      </c>
      <c r="ED39" s="17">
        <v>51.173920000000003</v>
      </c>
      <c r="EE39" s="17">
        <v>58.826079999999997</v>
      </c>
      <c r="EF39" s="17">
        <v>145.9</v>
      </c>
      <c r="EG39" s="17">
        <v>220.69499999999999</v>
      </c>
      <c r="EH39" s="17">
        <v>220.69499999999999</v>
      </c>
      <c r="EI39" s="17">
        <v>-74.795000000000002</v>
      </c>
      <c r="EJ39" s="17"/>
      <c r="EK39" s="17"/>
      <c r="EL39" s="17"/>
      <c r="EM39" s="17">
        <v>0</v>
      </c>
      <c r="EN39" s="17"/>
      <c r="EO39" s="17"/>
      <c r="EP39" s="17"/>
      <c r="EQ39" s="17">
        <v>0</v>
      </c>
      <c r="ER39" s="17"/>
      <c r="ES39" s="17"/>
      <c r="ET39" s="17"/>
      <c r="EU39" s="17">
        <v>0</v>
      </c>
      <c r="EV39" s="17">
        <v>6.5</v>
      </c>
      <c r="EW39" s="17">
        <v>6.39</v>
      </c>
      <c r="EX39" s="17">
        <v>6.39</v>
      </c>
      <c r="EY39" s="17">
        <v>0.11</v>
      </c>
      <c r="EZ39" s="17">
        <v>459</v>
      </c>
      <c r="FA39" s="17">
        <v>457.09426999999999</v>
      </c>
      <c r="FB39" s="17">
        <v>333.46206999999998</v>
      </c>
      <c r="FC39" s="17">
        <v>125.53793</v>
      </c>
      <c r="FD39" s="17">
        <v>81</v>
      </c>
      <c r="FE39" s="17">
        <v>81.635570000000001</v>
      </c>
      <c r="FF39" s="17">
        <v>81.635570000000001</v>
      </c>
      <c r="FG39" s="17">
        <v>-0.63556999999999997</v>
      </c>
      <c r="FH39" s="17">
        <v>145.1</v>
      </c>
      <c r="FI39" s="17">
        <v>149.98721</v>
      </c>
      <c r="FJ39" s="17">
        <v>149.98721</v>
      </c>
      <c r="FK39" s="17">
        <v>-4.8872099999999996</v>
      </c>
      <c r="FL39" s="17">
        <v>42.1</v>
      </c>
      <c r="FM39" s="17">
        <v>41.89893</v>
      </c>
      <c r="FN39" s="17">
        <v>41.89893</v>
      </c>
      <c r="FO39" s="17">
        <v>0.20107</v>
      </c>
      <c r="FP39" s="17">
        <v>18.600000000000001</v>
      </c>
      <c r="FQ39" s="17">
        <v>19.21088</v>
      </c>
      <c r="FR39" s="17">
        <v>19.21088</v>
      </c>
      <c r="FS39" s="17">
        <v>-0.61087999999999998</v>
      </c>
      <c r="FT39" s="17">
        <v>19.399999999999999</v>
      </c>
      <c r="FU39" s="17">
        <v>18.27017</v>
      </c>
      <c r="FV39" s="17">
        <v>18.27017</v>
      </c>
      <c r="FW39" s="17">
        <v>1.1298299999999999</v>
      </c>
      <c r="FX39" s="17">
        <v>91.6</v>
      </c>
      <c r="FY39" s="17">
        <v>87.773570000000007</v>
      </c>
      <c r="FZ39" s="17">
        <v>87.773570000000007</v>
      </c>
      <c r="GA39" s="17">
        <v>3.8264300000000002</v>
      </c>
      <c r="GB39" s="17">
        <v>182.4</v>
      </c>
      <c r="GC39" s="17">
        <v>133.74870999999999</v>
      </c>
      <c r="GD39" s="17">
        <v>133.74870999999999</v>
      </c>
      <c r="GE39" s="17">
        <v>48.651290000000003</v>
      </c>
      <c r="GF39" s="17">
        <v>182.8</v>
      </c>
      <c r="GG39" s="17">
        <v>133.74870999999999</v>
      </c>
      <c r="GH39" s="17">
        <v>133.74870999999999</v>
      </c>
      <c r="GI39" s="17">
        <v>49.051290000000002</v>
      </c>
      <c r="GJ39" s="17">
        <v>184</v>
      </c>
      <c r="GK39" s="17">
        <v>134.15036000000001</v>
      </c>
      <c r="GL39" s="17">
        <v>134.15036000000001</v>
      </c>
      <c r="GM39" s="17">
        <v>49.849640000000001</v>
      </c>
      <c r="GN39" s="17">
        <v>107.4</v>
      </c>
      <c r="GO39" s="17">
        <v>110.48202000000001</v>
      </c>
      <c r="GP39" s="17">
        <v>110.48202000000001</v>
      </c>
      <c r="GQ39" s="17">
        <v>-3.08202</v>
      </c>
      <c r="GR39" s="17">
        <v>45.7</v>
      </c>
      <c r="GS39" s="17">
        <v>47.082599999999999</v>
      </c>
      <c r="GT39" s="17">
        <v>45</v>
      </c>
      <c r="GU39" s="17">
        <v>0.7</v>
      </c>
      <c r="GV39" s="17">
        <v>45.1</v>
      </c>
      <c r="GW39" s="17">
        <v>44.103009999999998</v>
      </c>
      <c r="GX39" s="17">
        <v>44.103009999999998</v>
      </c>
      <c r="GY39" s="17">
        <v>0.99699000000000004</v>
      </c>
      <c r="GZ39" s="17">
        <v>3.8</v>
      </c>
      <c r="HA39" s="17"/>
      <c r="HB39" s="17"/>
      <c r="HC39" s="17">
        <v>3.8</v>
      </c>
      <c r="HD39" s="17">
        <v>38.700000000000003</v>
      </c>
      <c r="HE39" s="17">
        <v>30.591619999999999</v>
      </c>
      <c r="HF39" s="17">
        <v>30.591619999999999</v>
      </c>
      <c r="HG39" s="17">
        <v>8.1083800000000004</v>
      </c>
      <c r="HH39" s="17">
        <v>172.9</v>
      </c>
      <c r="HI39" s="17">
        <v>174.55948000000001</v>
      </c>
      <c r="HJ39" s="17">
        <v>174.55948000000001</v>
      </c>
      <c r="HK39" s="17">
        <v>-1.6594800000000001</v>
      </c>
      <c r="HL39" s="17"/>
      <c r="HM39" s="17"/>
      <c r="HN39" s="17"/>
      <c r="HO39" s="17">
        <v>0</v>
      </c>
      <c r="HP39" s="17"/>
      <c r="HQ39" s="17"/>
      <c r="HR39" s="17"/>
      <c r="HS39" s="17">
        <v>0</v>
      </c>
      <c r="HT39" s="17">
        <v>82.1</v>
      </c>
      <c r="HU39" s="17">
        <v>95.545190000000005</v>
      </c>
      <c r="HV39" s="17">
        <v>95.545190000000005</v>
      </c>
      <c r="HW39" s="17">
        <v>-13.44519</v>
      </c>
      <c r="HX39" s="17"/>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85.2</v>
      </c>
      <c r="IW39" s="17">
        <v>88.73603</v>
      </c>
      <c r="IX39" s="17">
        <v>88.73603</v>
      </c>
      <c r="IY39" s="17">
        <v>-3.5360299999999998</v>
      </c>
      <c r="IZ39" s="17">
        <v>74.2</v>
      </c>
      <c r="JA39" s="17">
        <v>96.082930000000005</v>
      </c>
      <c r="JB39" s="17">
        <v>70.152000000000001</v>
      </c>
      <c r="JC39" s="17">
        <v>4.048</v>
      </c>
      <c r="JD39" s="17">
        <v>73.3</v>
      </c>
      <c r="JE39" s="17">
        <v>96.082930000000005</v>
      </c>
      <c r="JF39" s="17">
        <v>70.152000000000001</v>
      </c>
      <c r="JG39" s="17">
        <v>3.1480000000000001</v>
      </c>
      <c r="JH39" s="17">
        <v>74.099999999999994</v>
      </c>
      <c r="JI39" s="17">
        <v>96.082930000000005</v>
      </c>
      <c r="JJ39" s="17">
        <v>70.152000000000001</v>
      </c>
      <c r="JK39" s="17">
        <v>3.948</v>
      </c>
      <c r="JL39" s="17">
        <v>152.69999999999999</v>
      </c>
      <c r="JM39" s="17">
        <v>144.55719999999999</v>
      </c>
      <c r="JN39" s="17">
        <v>105.544</v>
      </c>
      <c r="JO39" s="17">
        <v>47.155999999999999</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v>16</v>
      </c>
      <c r="KL39" s="17">
        <v>56</v>
      </c>
      <c r="KM39" s="17">
        <v>-56</v>
      </c>
      <c r="KN39" s="17"/>
      <c r="KO39" s="17"/>
      <c r="KP39" s="17"/>
      <c r="KQ39" s="17">
        <v>0</v>
      </c>
      <c r="KR39" s="17"/>
      <c r="KS39" s="17"/>
      <c r="KT39" s="17"/>
      <c r="KU39" s="17">
        <v>0</v>
      </c>
      <c r="KV39" s="17">
        <v>2.1</v>
      </c>
      <c r="KW39" s="17">
        <v>4.7853500000000002</v>
      </c>
      <c r="KX39" s="17">
        <v>4.7853599999999998</v>
      </c>
      <c r="KY39" s="17">
        <v>-2.6853600000000002</v>
      </c>
      <c r="KZ39" s="17"/>
      <c r="LA39" s="17"/>
      <c r="LB39" s="17"/>
      <c r="LC39" s="17">
        <v>0</v>
      </c>
      <c r="LD39" s="17">
        <v>129.6</v>
      </c>
      <c r="LE39" s="17">
        <v>133.16031000000001</v>
      </c>
      <c r="LF39" s="17">
        <v>133.16031000000001</v>
      </c>
      <c r="LG39" s="17">
        <v>-3.5603099999999999</v>
      </c>
      <c r="LH39" s="17">
        <v>56.2</v>
      </c>
      <c r="LI39" s="17">
        <v>67.199219999999997</v>
      </c>
      <c r="LJ39" s="17">
        <v>67.199219999999997</v>
      </c>
      <c r="LK39" s="17">
        <v>-10.999219999999999</v>
      </c>
      <c r="LL39" s="17">
        <v>67.3</v>
      </c>
      <c r="LM39" s="17">
        <v>78.567999999999998</v>
      </c>
      <c r="LN39" s="17">
        <v>78.567999999999998</v>
      </c>
      <c r="LO39" s="17">
        <v>-11.268000000000001</v>
      </c>
      <c r="LP39" s="17">
        <v>0</v>
      </c>
      <c r="LQ39" s="17"/>
      <c r="LR39" s="17">
        <v>29.980560000000001</v>
      </c>
      <c r="LS39" s="17">
        <v>-29.980560000000001</v>
      </c>
      <c r="LT39" s="17"/>
      <c r="LU39" s="17"/>
      <c r="LV39" s="17"/>
      <c r="LW39" s="17">
        <v>0</v>
      </c>
      <c r="LX39" s="17"/>
      <c r="LY39" s="17"/>
      <c r="LZ39" s="17"/>
      <c r="MA39" s="17">
        <v>0</v>
      </c>
      <c r="MB39" s="17"/>
      <c r="MC39" s="17"/>
      <c r="MD39" s="17"/>
      <c r="ME39" s="17">
        <v>0</v>
      </c>
      <c r="MF39" s="17">
        <v>113.8</v>
      </c>
      <c r="MG39" s="17">
        <v>115.218</v>
      </c>
      <c r="MH39" s="17">
        <v>115.218</v>
      </c>
      <c r="MI39" s="17">
        <v>-1.4179999999999999</v>
      </c>
      <c r="MJ39" s="17"/>
      <c r="MK39" s="17"/>
      <c r="ML39" s="17">
        <v>110</v>
      </c>
      <c r="MM39" s="17">
        <v>-110</v>
      </c>
      <c r="MN39" s="17">
        <v>57</v>
      </c>
      <c r="MO39" s="17">
        <v>57.781999999999996</v>
      </c>
      <c r="MP39" s="17">
        <v>57.781999999999996</v>
      </c>
      <c r="MQ39" s="17">
        <v>-0.78200000000000003</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c r="NQ39" s="17"/>
      <c r="NR39" s="17"/>
      <c r="NS39" s="17">
        <v>0</v>
      </c>
      <c r="NT39" s="17"/>
      <c r="NU39" s="17"/>
      <c r="NV39" s="17"/>
      <c r="NW39" s="17">
        <v>0</v>
      </c>
      <c r="NX39" s="17">
        <v>5.2</v>
      </c>
      <c r="NY39" s="17">
        <v>4.3593000000000002</v>
      </c>
      <c r="NZ39" s="17">
        <v>4.3593000000000002</v>
      </c>
      <c r="OA39" s="17">
        <v>0.8407</v>
      </c>
      <c r="OB39" s="17">
        <v>17.3</v>
      </c>
      <c r="OC39" s="17">
        <v>16.520890000000001</v>
      </c>
      <c r="OD39" s="17">
        <v>16.520890000000001</v>
      </c>
      <c r="OE39" s="17">
        <v>0.77910999999999997</v>
      </c>
      <c r="OF39" s="17">
        <v>0</v>
      </c>
      <c r="OG39" s="17"/>
      <c r="OH39" s="17"/>
      <c r="OI39" s="17">
        <v>0</v>
      </c>
      <c r="OJ39" s="17">
        <v>85.1</v>
      </c>
      <c r="OK39" s="17">
        <v>109.9</v>
      </c>
      <c r="OL39" s="17">
        <v>115.37</v>
      </c>
      <c r="OM39" s="17">
        <v>-30.27</v>
      </c>
      <c r="ON39" s="17">
        <v>77.3</v>
      </c>
      <c r="OO39" s="17">
        <v>73.481999999999999</v>
      </c>
      <c r="OP39" s="17">
        <v>73.481999999999999</v>
      </c>
      <c r="OQ39" s="17">
        <v>3.8180000000000001</v>
      </c>
      <c r="OR39" s="17">
        <v>7.5</v>
      </c>
      <c r="OS39" s="17">
        <v>2.6560000000000001</v>
      </c>
      <c r="OT39" s="17">
        <v>2.6560000000000001</v>
      </c>
      <c r="OU39" s="17">
        <v>4.8440000000000003</v>
      </c>
      <c r="OV39" s="17">
        <v>0</v>
      </c>
      <c r="OW39" s="17">
        <v>0.1</v>
      </c>
      <c r="OX39" s="17">
        <v>0.1</v>
      </c>
      <c r="OY39" s="17">
        <v>-0.1</v>
      </c>
      <c r="OZ39" s="17">
        <v>20.6</v>
      </c>
      <c r="PA39" s="17">
        <v>20.456230000000001</v>
      </c>
      <c r="PB39" s="17">
        <v>20.456230000000001</v>
      </c>
      <c r="PC39" s="17">
        <v>0.14377000000000001</v>
      </c>
      <c r="PD39" s="17">
        <v>9.6999999999999993</v>
      </c>
      <c r="PE39" s="17">
        <v>9.9830000000000005</v>
      </c>
      <c r="PF39" s="17">
        <v>9.9830000000000005</v>
      </c>
      <c r="PG39" s="17">
        <v>-0.28299999999999997</v>
      </c>
      <c r="PH39" s="17">
        <v>5.5</v>
      </c>
      <c r="PI39" s="17">
        <v>5.67</v>
      </c>
      <c r="PJ39" s="17">
        <v>5.67</v>
      </c>
      <c r="PK39" s="17">
        <v>-0.17</v>
      </c>
      <c r="PL39" s="17">
        <v>193.8</v>
      </c>
      <c r="PM39" s="17">
        <v>153.93899999999999</v>
      </c>
      <c r="PN39" s="17">
        <v>153.93899999999999</v>
      </c>
      <c r="PO39" s="17">
        <v>39.860999999999997</v>
      </c>
      <c r="PP39" s="17">
        <v>97.75</v>
      </c>
      <c r="PQ39" s="17">
        <v>93.106999999999999</v>
      </c>
      <c r="PR39" s="17">
        <v>93.106999999999999</v>
      </c>
      <c r="PS39" s="17">
        <v>4.6429999999999998</v>
      </c>
      <c r="PT39" s="17">
        <v>2.2000000000000002</v>
      </c>
      <c r="PU39" s="17">
        <v>2</v>
      </c>
      <c r="PV39" s="17">
        <v>2</v>
      </c>
      <c r="PW39" s="17">
        <v>0.2</v>
      </c>
      <c r="PX39" s="17">
        <v>2.5</v>
      </c>
      <c r="PY39" s="17">
        <v>2.6</v>
      </c>
      <c r="PZ39" s="17">
        <v>2.6</v>
      </c>
      <c r="QA39" s="17">
        <v>-0.1</v>
      </c>
      <c r="QB39" s="17">
        <v>5.2</v>
      </c>
      <c r="QC39" s="17">
        <v>3</v>
      </c>
      <c r="QD39" s="17">
        <v>3</v>
      </c>
      <c r="QE39" s="17">
        <v>2.2000000000000002</v>
      </c>
      <c r="QF39" s="17">
        <v>21</v>
      </c>
      <c r="QG39" s="17">
        <v>20.422219999999999</v>
      </c>
      <c r="QH39" s="17">
        <v>20.422219999999999</v>
      </c>
      <c r="QI39" s="17">
        <v>0.57777999999999996</v>
      </c>
      <c r="QJ39" s="17">
        <v>19.8</v>
      </c>
      <c r="QK39" s="17">
        <v>19.436350000000001</v>
      </c>
      <c r="QL39" s="17">
        <v>19.436350000000001</v>
      </c>
      <c r="QM39" s="17">
        <v>0.36364999999999997</v>
      </c>
      <c r="QN39" s="17">
        <v>19.3</v>
      </c>
      <c r="QO39" s="17">
        <v>17.492709999999999</v>
      </c>
      <c r="QP39" s="17">
        <v>17.492709999999999</v>
      </c>
      <c r="QQ39" s="17">
        <v>1.8072900000000001</v>
      </c>
      <c r="QR39" s="17">
        <v>3.5</v>
      </c>
      <c r="QS39" s="17">
        <v>3.5</v>
      </c>
      <c r="QT39" s="17">
        <v>3.5</v>
      </c>
      <c r="QU39" s="17">
        <v>0</v>
      </c>
      <c r="QV39" s="17">
        <v>0</v>
      </c>
      <c r="QW39" s="17"/>
      <c r="QX39" s="17"/>
      <c r="QY39" s="17">
        <v>0</v>
      </c>
      <c r="QZ39" s="17">
        <v>13</v>
      </c>
      <c r="RA39" s="17">
        <v>12.558</v>
      </c>
      <c r="RB39" s="17">
        <v>12.558</v>
      </c>
      <c r="RC39" s="17">
        <v>0.442</v>
      </c>
      <c r="RD39" s="17">
        <v>16.100000000000001</v>
      </c>
      <c r="RE39" s="17">
        <v>15.553000000000001</v>
      </c>
      <c r="RF39" s="17">
        <v>15.553000000000001</v>
      </c>
      <c r="RG39" s="17">
        <v>0.54700000000000004</v>
      </c>
      <c r="RH39" s="17">
        <v>24.6</v>
      </c>
      <c r="RI39" s="17">
        <v>27.42</v>
      </c>
      <c r="RJ39" s="17">
        <v>27.42</v>
      </c>
      <c r="RK39" s="17">
        <v>-2.82</v>
      </c>
      <c r="RL39" s="17">
        <v>80.900000000000006</v>
      </c>
      <c r="RM39" s="17">
        <v>84.88</v>
      </c>
      <c r="RN39" s="17">
        <v>84.88</v>
      </c>
      <c r="RO39" s="17">
        <v>-3.98</v>
      </c>
      <c r="RP39" s="17">
        <v>16.100000000000001</v>
      </c>
      <c r="RQ39" s="17">
        <v>8.1189999999999998</v>
      </c>
      <c r="RR39" s="17">
        <v>8.1189999999999998</v>
      </c>
      <c r="RS39" s="17">
        <v>7.9809999999999999</v>
      </c>
      <c r="RT39" s="17">
        <v>3.5</v>
      </c>
      <c r="RU39" s="17">
        <v>3.5009999999999999</v>
      </c>
      <c r="RV39" s="17">
        <v>3.5009999999999999</v>
      </c>
      <c r="RW39" s="17">
        <v>-1E-3</v>
      </c>
      <c r="RX39" s="17">
        <v>20.2</v>
      </c>
      <c r="RY39" s="17">
        <v>19.792000000000002</v>
      </c>
      <c r="RZ39" s="17">
        <v>19.792000000000002</v>
      </c>
      <c r="SA39" s="17">
        <v>0.40799999999999997</v>
      </c>
      <c r="SB39" s="17">
        <v>2.92</v>
      </c>
      <c r="SC39" s="17">
        <v>2</v>
      </c>
      <c r="SD39" s="17">
        <v>2</v>
      </c>
      <c r="SE39" s="17">
        <v>0.92</v>
      </c>
      <c r="SF39" s="17"/>
      <c r="SG39" s="17"/>
      <c r="SH39" s="17">
        <v>0.4</v>
      </c>
      <c r="SI39" s="17">
        <v>-0.4</v>
      </c>
      <c r="SJ39" s="17">
        <v>0.1</v>
      </c>
      <c r="SK39" s="17">
        <v>0.27500000000000002</v>
      </c>
      <c r="SL39" s="17">
        <v>0.27500000000000002</v>
      </c>
      <c r="SM39" s="17">
        <v>-0.17499999999999999</v>
      </c>
      <c r="SN39" s="17">
        <v>19.8</v>
      </c>
      <c r="SO39" s="17">
        <v>19.1448</v>
      </c>
      <c r="SP39" s="17">
        <v>19.1448</v>
      </c>
      <c r="SQ39" s="17">
        <v>0.6552</v>
      </c>
      <c r="SR39" s="17">
        <v>12.6</v>
      </c>
      <c r="SS39" s="17">
        <v>12.244899999999999</v>
      </c>
      <c r="ST39" s="17">
        <v>12.244899999999999</v>
      </c>
      <c r="SU39" s="17">
        <v>0.35510000000000003</v>
      </c>
      <c r="SV39" s="17">
        <v>20.3</v>
      </c>
      <c r="SW39" s="17">
        <v>19.436350000000001</v>
      </c>
      <c r="SX39" s="17">
        <v>19.436350000000001</v>
      </c>
      <c r="SY39" s="17">
        <v>0.86365000000000003</v>
      </c>
      <c r="SZ39" s="17">
        <v>20.3</v>
      </c>
      <c r="TA39" s="17">
        <v>19.436350000000001</v>
      </c>
      <c r="TB39" s="17">
        <v>19.436350000000001</v>
      </c>
      <c r="TC39" s="17">
        <v>0.86365000000000003</v>
      </c>
      <c r="TD39" s="17">
        <v>15.9</v>
      </c>
      <c r="TE39" s="17">
        <v>12.332000000000001</v>
      </c>
      <c r="TF39" s="17">
        <v>12.332000000000001</v>
      </c>
      <c r="TG39" s="17">
        <v>3.5680000000000001</v>
      </c>
      <c r="TH39" s="17">
        <v>61.1</v>
      </c>
      <c r="TI39" s="17">
        <v>72.900000000000006</v>
      </c>
      <c r="TJ39" s="17">
        <v>52.921999999999997</v>
      </c>
      <c r="TK39" s="17">
        <v>8.1780000000000008</v>
      </c>
      <c r="TL39" s="17">
        <v>34.6</v>
      </c>
      <c r="TM39" s="17">
        <v>24.244</v>
      </c>
      <c r="TN39" s="17">
        <v>24.244</v>
      </c>
      <c r="TO39" s="17">
        <v>10.356</v>
      </c>
      <c r="TP39" s="17">
        <v>120</v>
      </c>
      <c r="TQ39" s="17">
        <v>127</v>
      </c>
      <c r="TR39" s="17">
        <v>112.02</v>
      </c>
      <c r="TS39" s="17">
        <v>7.98</v>
      </c>
      <c r="TT39" s="17">
        <v>112.4</v>
      </c>
      <c r="TU39" s="17">
        <v>124.4</v>
      </c>
      <c r="TV39" s="17">
        <v>111.607</v>
      </c>
      <c r="TW39" s="17">
        <v>0.79300000000000004</v>
      </c>
      <c r="TX39" s="17">
        <v>19.8</v>
      </c>
      <c r="TY39" s="17">
        <v>7.7039999999999997</v>
      </c>
      <c r="TZ39" s="17">
        <v>7.7039999999999997</v>
      </c>
      <c r="UA39" s="17">
        <v>12.096</v>
      </c>
      <c r="UB39" s="17">
        <v>14.8</v>
      </c>
      <c r="UC39" s="17">
        <v>11.577999999999999</v>
      </c>
      <c r="UD39" s="17">
        <v>11.577999999999999</v>
      </c>
      <c r="UE39" s="17">
        <v>3.222</v>
      </c>
      <c r="UF39" s="17">
        <v>41.6</v>
      </c>
      <c r="UG39" s="17">
        <v>39.409999999999997</v>
      </c>
      <c r="UH39" s="17">
        <v>39.409999999999997</v>
      </c>
      <c r="UI39" s="17">
        <v>2.19</v>
      </c>
      <c r="UJ39" s="17">
        <v>21</v>
      </c>
      <c r="UK39" s="17">
        <v>19.436350000000001</v>
      </c>
      <c r="UL39" s="17">
        <v>19.436350000000001</v>
      </c>
      <c r="UM39" s="17">
        <v>1.56365</v>
      </c>
      <c r="UN39" s="17">
        <v>7.1</v>
      </c>
      <c r="UO39" s="17">
        <v>8.1</v>
      </c>
      <c r="UP39" s="17">
        <v>8.1</v>
      </c>
      <c r="UQ39" s="17">
        <v>-1</v>
      </c>
      <c r="UR39" s="17">
        <v>7.9</v>
      </c>
      <c r="US39" s="17">
        <v>7.5</v>
      </c>
      <c r="UT39" s="17">
        <v>7.5</v>
      </c>
      <c r="UU39" s="17">
        <v>0.4</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8.8000000000000007</v>
      </c>
      <c r="VI39" s="17">
        <v>5.6589999999999998</v>
      </c>
      <c r="VJ39" s="17">
        <v>5.6589999999999998</v>
      </c>
      <c r="VK39" s="17">
        <v>3.141</v>
      </c>
      <c r="VL39" s="17">
        <v>216.4</v>
      </c>
      <c r="VM39" s="17">
        <v>226.21700000000001</v>
      </c>
      <c r="VN39" s="17">
        <v>226.21700000000001</v>
      </c>
      <c r="VO39" s="17">
        <v>-9.8170000000000002</v>
      </c>
      <c r="VP39" s="17">
        <v>12.2</v>
      </c>
      <c r="VQ39" s="17">
        <v>9.5250000000000004</v>
      </c>
      <c r="VR39" s="17">
        <v>9.5250000000000004</v>
      </c>
      <c r="VS39" s="17">
        <v>2.6749999999999998</v>
      </c>
      <c r="VT39" s="17">
        <v>121.3</v>
      </c>
      <c r="VU39" s="17">
        <v>117.538</v>
      </c>
      <c r="VV39" s="17">
        <v>117.538</v>
      </c>
      <c r="VW39" s="17">
        <v>3.762</v>
      </c>
      <c r="VX39" s="17">
        <v>0</v>
      </c>
      <c r="VY39" s="17"/>
      <c r="VZ39" s="17">
        <v>0.6</v>
      </c>
      <c r="WA39" s="17">
        <v>-0.6</v>
      </c>
      <c r="WB39" s="17">
        <v>117</v>
      </c>
      <c r="WC39" s="17">
        <v>129.40011000000001</v>
      </c>
      <c r="WD39" s="17">
        <v>114.46</v>
      </c>
      <c r="WE39" s="17">
        <v>2.54</v>
      </c>
      <c r="WF39" s="17">
        <v>136.30000000000001</v>
      </c>
      <c r="WG39" s="17">
        <v>170.60011</v>
      </c>
      <c r="WH39" s="17">
        <v>154.02000000000001</v>
      </c>
      <c r="WI39" s="17">
        <v>-17.72</v>
      </c>
      <c r="WJ39" s="17">
        <v>90.6</v>
      </c>
      <c r="WK39" s="17">
        <v>85.686000000000007</v>
      </c>
      <c r="WL39" s="17">
        <v>85.686000000000007</v>
      </c>
      <c r="WM39" s="17">
        <v>4.9139999999999997</v>
      </c>
      <c r="WN39" s="17">
        <v>0</v>
      </c>
      <c r="WO39" s="17">
        <v>4.2</v>
      </c>
      <c r="WP39" s="17">
        <v>4.2</v>
      </c>
      <c r="WQ39" s="17">
        <v>-4.2</v>
      </c>
      <c r="WR39" s="17">
        <v>2.4</v>
      </c>
      <c r="WS39" s="17">
        <v>2.4</v>
      </c>
      <c r="WT39" s="17">
        <v>2.4</v>
      </c>
      <c r="WU39" s="17">
        <v>0</v>
      </c>
      <c r="WV39" s="17">
        <v>0</v>
      </c>
      <c r="WW39" s="17">
        <v>1.2</v>
      </c>
      <c r="WX39" s="17">
        <v>1.2</v>
      </c>
      <c r="WY39" s="17">
        <v>-1.2</v>
      </c>
      <c r="WZ39" s="17">
        <v>0</v>
      </c>
      <c r="XA39" s="17">
        <v>2.8</v>
      </c>
      <c r="XB39" s="17">
        <v>2.8</v>
      </c>
      <c r="XC39" s="17">
        <v>-2.8</v>
      </c>
      <c r="XD39" s="17">
        <v>11.9</v>
      </c>
      <c r="XE39" s="17">
        <v>8.4030000000000005</v>
      </c>
      <c r="XF39" s="17">
        <v>8.4030000000000005</v>
      </c>
      <c r="XG39" s="17">
        <v>3.4969999999999999</v>
      </c>
      <c r="XH39" s="17">
        <v>5.9</v>
      </c>
      <c r="XI39" s="17">
        <v>5.5</v>
      </c>
      <c r="XJ39" s="17">
        <v>5.5</v>
      </c>
      <c r="XK39" s="17">
        <v>0.4</v>
      </c>
      <c r="XL39" s="17">
        <v>20</v>
      </c>
      <c r="XM39" s="17">
        <v>19.241980000000002</v>
      </c>
      <c r="XN39" s="17">
        <v>19.241980000000002</v>
      </c>
      <c r="XO39" s="17">
        <v>0.75802000000000003</v>
      </c>
      <c r="XP39" s="17">
        <v>19.899999999999999</v>
      </c>
      <c r="XQ39" s="17">
        <v>19.241980000000002</v>
      </c>
      <c r="XR39" s="17">
        <v>19.241980000000002</v>
      </c>
      <c r="XS39" s="17">
        <v>0.65802000000000005</v>
      </c>
      <c r="XT39" s="17">
        <v>9.3000000000000007</v>
      </c>
      <c r="XU39" s="17">
        <v>10.7</v>
      </c>
      <c r="XV39" s="17">
        <v>10.7</v>
      </c>
      <c r="XW39" s="17">
        <v>-1.4</v>
      </c>
      <c r="XX39" s="17"/>
      <c r="XY39" s="17"/>
      <c r="XZ39" s="17"/>
      <c r="YA39" s="17">
        <v>0</v>
      </c>
      <c r="YB39" s="17"/>
      <c r="YC39" s="17"/>
      <c r="YD39" s="17"/>
      <c r="YE39" s="17">
        <v>0</v>
      </c>
      <c r="YF39" s="17">
        <v>17.600000000000001</v>
      </c>
      <c r="YG39" s="17">
        <v>14</v>
      </c>
      <c r="YH39" s="17">
        <v>14</v>
      </c>
      <c r="YI39" s="17">
        <v>3.6</v>
      </c>
      <c r="YJ39" s="17">
        <v>11.1</v>
      </c>
      <c r="YK39" s="17">
        <v>13.256</v>
      </c>
      <c r="YL39" s="17">
        <v>13.256</v>
      </c>
      <c r="YM39" s="17">
        <v>-2.1560000000000001</v>
      </c>
      <c r="YN39" s="17">
        <v>6.8</v>
      </c>
      <c r="YO39" s="17">
        <v>8.01</v>
      </c>
      <c r="YP39" s="17">
        <v>8.01</v>
      </c>
      <c r="YQ39" s="17">
        <v>-1.21</v>
      </c>
      <c r="YR39" s="17">
        <v>10</v>
      </c>
      <c r="YS39" s="17">
        <v>11</v>
      </c>
      <c r="YT39" s="17">
        <v>11</v>
      </c>
      <c r="YU39" s="17">
        <v>-1</v>
      </c>
      <c r="YV39" s="17">
        <v>19.8</v>
      </c>
      <c r="YW39" s="17">
        <v>20</v>
      </c>
      <c r="YX39" s="17">
        <v>20</v>
      </c>
      <c r="YY39" s="17">
        <v>-0.2</v>
      </c>
    </row>
    <row r="40" spans="1:675" ht="24" customHeight="1" x14ac:dyDescent="0.3">
      <c r="A40" s="1"/>
      <c r="B40" s="18" t="s">
        <v>86</v>
      </c>
      <c r="C40" s="18" t="s">
        <v>814</v>
      </c>
      <c r="D40" s="19">
        <v>200</v>
      </c>
      <c r="E40" s="19">
        <v>203.40136000000001</v>
      </c>
      <c r="F40" s="19">
        <v>203.40136000000001</v>
      </c>
      <c r="G40" s="19">
        <v>-3.4013599999999999</v>
      </c>
      <c r="H40" s="19">
        <v>592.5</v>
      </c>
      <c r="I40" s="19">
        <v>502</v>
      </c>
      <c r="J40" s="19">
        <v>602</v>
      </c>
      <c r="K40" s="19">
        <v>-9.5</v>
      </c>
      <c r="L40" s="19"/>
      <c r="M40" s="19"/>
      <c r="N40" s="19"/>
      <c r="O40" s="19">
        <v>0</v>
      </c>
      <c r="P40" s="19"/>
      <c r="Q40" s="19"/>
      <c r="R40" s="19"/>
      <c r="S40" s="19">
        <v>0</v>
      </c>
      <c r="T40" s="19"/>
      <c r="U40" s="19"/>
      <c r="V40" s="19"/>
      <c r="W40" s="19">
        <v>0</v>
      </c>
      <c r="X40" s="19">
        <v>88.7</v>
      </c>
      <c r="Y40" s="19">
        <v>91.867829999999998</v>
      </c>
      <c r="Z40" s="19">
        <v>91.867829999999998</v>
      </c>
      <c r="AA40" s="19">
        <v>-3.1678299999999999</v>
      </c>
      <c r="AB40" s="19">
        <v>144.69999999999999</v>
      </c>
      <c r="AC40" s="19">
        <v>148</v>
      </c>
      <c r="AD40" s="19">
        <v>148</v>
      </c>
      <c r="AE40" s="19">
        <v>-3.3</v>
      </c>
      <c r="AF40" s="19"/>
      <c r="AG40" s="19"/>
      <c r="AH40" s="19"/>
      <c r="AI40" s="19">
        <v>0</v>
      </c>
      <c r="AJ40" s="19">
        <v>0</v>
      </c>
      <c r="AK40" s="19"/>
      <c r="AL40" s="19"/>
      <c r="AM40" s="19">
        <v>0</v>
      </c>
      <c r="AN40" s="19">
        <v>110.3</v>
      </c>
      <c r="AO40" s="19">
        <v>135.58384000000001</v>
      </c>
      <c r="AP40" s="19">
        <v>128.32140999999999</v>
      </c>
      <c r="AQ40" s="19">
        <v>-18.021409999999999</v>
      </c>
      <c r="AR40" s="19">
        <v>110.2</v>
      </c>
      <c r="AS40" s="19">
        <v>135.58384000000001</v>
      </c>
      <c r="AT40" s="19">
        <v>128.32140999999999</v>
      </c>
      <c r="AU40" s="19">
        <v>-18.121410000000001</v>
      </c>
      <c r="AV40" s="19">
        <v>109.6</v>
      </c>
      <c r="AW40" s="19">
        <v>135.58384000000001</v>
      </c>
      <c r="AX40" s="19">
        <v>128.32140999999999</v>
      </c>
      <c r="AY40" s="19">
        <v>-18.721409999999999</v>
      </c>
      <c r="AZ40" s="19">
        <v>216.1</v>
      </c>
      <c r="BA40" s="19">
        <v>203.98649</v>
      </c>
      <c r="BB40" s="19">
        <v>193.06013999999999</v>
      </c>
      <c r="BC40" s="19">
        <v>23.039860000000001</v>
      </c>
      <c r="BD40" s="19">
        <v>108.9</v>
      </c>
      <c r="BE40" s="19">
        <v>120.0309</v>
      </c>
      <c r="BF40" s="19">
        <v>120.0309</v>
      </c>
      <c r="BG40" s="19">
        <v>-11.1309</v>
      </c>
      <c r="BH40" s="19">
        <v>70.599999999999994</v>
      </c>
      <c r="BI40" s="19">
        <v>60.19567</v>
      </c>
      <c r="BJ40" s="19">
        <v>60.19567</v>
      </c>
      <c r="BK40" s="19">
        <v>10.40433</v>
      </c>
      <c r="BL40" s="19">
        <v>541.1</v>
      </c>
      <c r="BM40" s="19">
        <v>566.08941000000004</v>
      </c>
      <c r="BN40" s="19">
        <v>566.08941000000004</v>
      </c>
      <c r="BO40" s="19">
        <v>-24.989409999999999</v>
      </c>
      <c r="BP40" s="19">
        <v>10</v>
      </c>
      <c r="BQ40" s="19">
        <v>10.52094</v>
      </c>
      <c r="BR40" s="19">
        <v>10.52094</v>
      </c>
      <c r="BS40" s="19">
        <v>-0.52093999999999996</v>
      </c>
      <c r="BT40" s="19"/>
      <c r="BU40" s="19"/>
      <c r="BV40" s="19"/>
      <c r="BW40" s="19">
        <v>0</v>
      </c>
      <c r="BX40" s="19"/>
      <c r="BY40" s="19"/>
      <c r="BZ40" s="19"/>
      <c r="CA40" s="19">
        <v>0</v>
      </c>
      <c r="CB40" s="19"/>
      <c r="CC40" s="19"/>
      <c r="CD40" s="19"/>
      <c r="CE40" s="19">
        <v>0</v>
      </c>
      <c r="CF40" s="19"/>
      <c r="CG40" s="19"/>
      <c r="CH40" s="19"/>
      <c r="CI40" s="19">
        <v>0</v>
      </c>
      <c r="CJ40" s="19">
        <v>158.30000000000001</v>
      </c>
      <c r="CK40" s="19">
        <v>164.06706</v>
      </c>
      <c r="CL40" s="19">
        <v>164.06706</v>
      </c>
      <c r="CM40" s="19">
        <v>-5.7670599999999999</v>
      </c>
      <c r="CN40" s="19">
        <v>15.7</v>
      </c>
      <c r="CO40" s="19">
        <v>5.5557800000000004</v>
      </c>
      <c r="CP40" s="19">
        <v>5.5557800000000004</v>
      </c>
      <c r="CQ40" s="19">
        <v>10.144220000000001</v>
      </c>
      <c r="CR40" s="19">
        <v>9.5</v>
      </c>
      <c r="CS40" s="19"/>
      <c r="CT40" s="19"/>
      <c r="CU40" s="19">
        <v>9.5</v>
      </c>
      <c r="CV40" s="19"/>
      <c r="CW40" s="19"/>
      <c r="CX40" s="19"/>
      <c r="CY40" s="19">
        <v>0</v>
      </c>
      <c r="CZ40" s="19">
        <v>6.4</v>
      </c>
      <c r="DA40" s="19">
        <v>6.8787000000000003</v>
      </c>
      <c r="DB40" s="19"/>
      <c r="DC40" s="19">
        <v>6.4</v>
      </c>
      <c r="DD40" s="19"/>
      <c r="DE40" s="19"/>
      <c r="DF40" s="19"/>
      <c r="DG40" s="19">
        <v>0</v>
      </c>
      <c r="DH40" s="19">
        <v>72.400000000000006</v>
      </c>
      <c r="DI40" s="19">
        <v>53.157539999999997</v>
      </c>
      <c r="DJ40" s="19">
        <v>15.447990000000001</v>
      </c>
      <c r="DK40" s="19">
        <v>56.952010000000001</v>
      </c>
      <c r="DL40" s="19"/>
      <c r="DM40" s="19"/>
      <c r="DN40" s="19"/>
      <c r="DO40" s="19">
        <v>0</v>
      </c>
      <c r="DP40" s="19"/>
      <c r="DQ40" s="19"/>
      <c r="DR40" s="19"/>
      <c r="DS40" s="19">
        <v>0</v>
      </c>
      <c r="DT40" s="19"/>
      <c r="DU40" s="19"/>
      <c r="DV40" s="19"/>
      <c r="DW40" s="19">
        <v>0</v>
      </c>
      <c r="DX40" s="19"/>
      <c r="DY40" s="19"/>
      <c r="DZ40" s="19"/>
      <c r="EA40" s="19">
        <v>0</v>
      </c>
      <c r="EB40" s="19">
        <v>109.2</v>
      </c>
      <c r="EC40" s="19">
        <v>112.46647</v>
      </c>
      <c r="ED40" s="19">
        <v>70.592100000000002</v>
      </c>
      <c r="EE40" s="19">
        <v>38.607900000000001</v>
      </c>
      <c r="EF40" s="19">
        <v>176.3</v>
      </c>
      <c r="EG40" s="19">
        <v>220.69499999999999</v>
      </c>
      <c r="EH40" s="19">
        <v>220.69499999999999</v>
      </c>
      <c r="EI40" s="19">
        <v>-44.395000000000003</v>
      </c>
      <c r="EJ40" s="19"/>
      <c r="EK40" s="19"/>
      <c r="EL40" s="19"/>
      <c r="EM40" s="19">
        <v>0</v>
      </c>
      <c r="EN40" s="19"/>
      <c r="EO40" s="19"/>
      <c r="EP40" s="19"/>
      <c r="EQ40" s="19">
        <v>0</v>
      </c>
      <c r="ER40" s="19"/>
      <c r="ES40" s="19"/>
      <c r="ET40" s="19"/>
      <c r="EU40" s="19">
        <v>0</v>
      </c>
      <c r="EV40" s="19">
        <v>6.5</v>
      </c>
      <c r="EW40" s="19">
        <v>6.39</v>
      </c>
      <c r="EX40" s="19">
        <v>6.39</v>
      </c>
      <c r="EY40" s="19">
        <v>0.11</v>
      </c>
      <c r="EZ40" s="19">
        <v>454.6</v>
      </c>
      <c r="FA40" s="19">
        <v>457.09426999999999</v>
      </c>
      <c r="FB40" s="19">
        <v>387.76177000000001</v>
      </c>
      <c r="FC40" s="19">
        <v>66.838229999999996</v>
      </c>
      <c r="FD40" s="19">
        <v>80.900000000000006</v>
      </c>
      <c r="FE40" s="19">
        <v>81.635570000000001</v>
      </c>
      <c r="FF40" s="19">
        <v>81.635570000000001</v>
      </c>
      <c r="FG40" s="19">
        <v>-0.73556999999999995</v>
      </c>
      <c r="FH40" s="19">
        <v>149.30000000000001</v>
      </c>
      <c r="FI40" s="19">
        <v>151.36251999999999</v>
      </c>
      <c r="FJ40" s="19">
        <v>149.98721</v>
      </c>
      <c r="FK40" s="19">
        <v>-0.68720999999999999</v>
      </c>
      <c r="FL40" s="19">
        <v>40.799999999999997</v>
      </c>
      <c r="FM40" s="19">
        <v>41.89893</v>
      </c>
      <c r="FN40" s="19">
        <v>41.89893</v>
      </c>
      <c r="FO40" s="19">
        <v>-1.09893</v>
      </c>
      <c r="FP40" s="19">
        <v>18.600000000000001</v>
      </c>
      <c r="FQ40" s="19">
        <v>19.21088</v>
      </c>
      <c r="FR40" s="19">
        <v>19.21088</v>
      </c>
      <c r="FS40" s="19">
        <v>-0.61087999999999998</v>
      </c>
      <c r="FT40" s="19">
        <v>19.399999999999999</v>
      </c>
      <c r="FU40" s="19">
        <v>18.27017</v>
      </c>
      <c r="FV40" s="19">
        <v>18.27017</v>
      </c>
      <c r="FW40" s="19">
        <v>1.1298299999999999</v>
      </c>
      <c r="FX40" s="19">
        <v>87.2</v>
      </c>
      <c r="FY40" s="19">
        <v>87.773570000000007</v>
      </c>
      <c r="FZ40" s="19">
        <v>87.773570000000007</v>
      </c>
      <c r="GA40" s="19">
        <v>-0.57357000000000002</v>
      </c>
      <c r="GB40" s="19">
        <v>175</v>
      </c>
      <c r="GC40" s="19">
        <v>165.48706000000001</v>
      </c>
      <c r="GD40" s="19">
        <v>133.74870999999999</v>
      </c>
      <c r="GE40" s="19">
        <v>41.251289999999997</v>
      </c>
      <c r="GF40" s="19">
        <v>175.5</v>
      </c>
      <c r="GG40" s="19">
        <v>165.48706000000001</v>
      </c>
      <c r="GH40" s="19">
        <v>133.74870999999999</v>
      </c>
      <c r="GI40" s="19">
        <v>41.751289999999997</v>
      </c>
      <c r="GJ40" s="19">
        <v>182.1</v>
      </c>
      <c r="GK40" s="19">
        <v>165.98401999999999</v>
      </c>
      <c r="GL40" s="19">
        <v>134.15036000000001</v>
      </c>
      <c r="GM40" s="19">
        <v>47.949640000000002</v>
      </c>
      <c r="GN40" s="19">
        <v>103.6</v>
      </c>
      <c r="GO40" s="19">
        <v>110.48202000000001</v>
      </c>
      <c r="GP40" s="19">
        <v>110.48202000000001</v>
      </c>
      <c r="GQ40" s="19">
        <v>-6.8820199999999998</v>
      </c>
      <c r="GR40" s="19">
        <v>43.1</v>
      </c>
      <c r="GS40" s="19">
        <v>47.082599999999999</v>
      </c>
      <c r="GT40" s="19">
        <v>45</v>
      </c>
      <c r="GU40" s="19">
        <v>-1.9</v>
      </c>
      <c r="GV40" s="19">
        <v>43.3</v>
      </c>
      <c r="GW40" s="19">
        <v>44.103009999999998</v>
      </c>
      <c r="GX40" s="19">
        <v>44.103009999999998</v>
      </c>
      <c r="GY40" s="19">
        <v>-0.80301</v>
      </c>
      <c r="GZ40" s="19">
        <v>3.8</v>
      </c>
      <c r="HA40" s="19"/>
      <c r="HB40" s="19"/>
      <c r="HC40" s="19">
        <v>3.8</v>
      </c>
      <c r="HD40" s="19">
        <v>37.5</v>
      </c>
      <c r="HE40" s="19">
        <v>30.591619999999999</v>
      </c>
      <c r="HF40" s="19">
        <v>30.591619999999999</v>
      </c>
      <c r="HG40" s="19">
        <v>6.9083800000000002</v>
      </c>
      <c r="HH40" s="19">
        <v>165.7</v>
      </c>
      <c r="HI40" s="19">
        <v>174.55948000000001</v>
      </c>
      <c r="HJ40" s="19">
        <v>174.55948000000001</v>
      </c>
      <c r="HK40" s="19">
        <v>-8.8594799999999996</v>
      </c>
      <c r="HL40" s="19"/>
      <c r="HM40" s="19"/>
      <c r="HN40" s="19"/>
      <c r="HO40" s="19">
        <v>0</v>
      </c>
      <c r="HP40" s="19"/>
      <c r="HQ40" s="19"/>
      <c r="HR40" s="19"/>
      <c r="HS40" s="19">
        <v>0</v>
      </c>
      <c r="HT40" s="19">
        <v>78.599999999999994</v>
      </c>
      <c r="HU40" s="19">
        <v>95.545190000000005</v>
      </c>
      <c r="HV40" s="19">
        <v>95.545190000000005</v>
      </c>
      <c r="HW40" s="19">
        <v>-16.94519</v>
      </c>
      <c r="HX40" s="19"/>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83.1</v>
      </c>
      <c r="IW40" s="19">
        <v>88.73603</v>
      </c>
      <c r="IX40" s="19">
        <v>88.73603</v>
      </c>
      <c r="IY40" s="19">
        <v>-5.6360299999999999</v>
      </c>
      <c r="IZ40" s="19">
        <v>72.7</v>
      </c>
      <c r="JA40" s="19">
        <v>96.082930000000005</v>
      </c>
      <c r="JB40" s="19">
        <v>96.082930000000005</v>
      </c>
      <c r="JC40" s="19">
        <v>-23.382930000000002</v>
      </c>
      <c r="JD40" s="19">
        <v>72.7</v>
      </c>
      <c r="JE40" s="19">
        <v>96.082930000000005</v>
      </c>
      <c r="JF40" s="19">
        <v>96.082930000000005</v>
      </c>
      <c r="JG40" s="19">
        <v>-23.382930000000002</v>
      </c>
      <c r="JH40" s="19">
        <v>74.099999999999994</v>
      </c>
      <c r="JI40" s="19">
        <v>96.082930000000005</v>
      </c>
      <c r="JJ40" s="19">
        <v>96.082930000000005</v>
      </c>
      <c r="JK40" s="19">
        <v>-21.98293</v>
      </c>
      <c r="JL40" s="19">
        <v>161.5</v>
      </c>
      <c r="JM40" s="19">
        <v>144.55719999999999</v>
      </c>
      <c r="JN40" s="19">
        <v>144.55719999999999</v>
      </c>
      <c r="JO40" s="19">
        <v>16.942799999999998</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v>16</v>
      </c>
      <c r="KL40" s="19">
        <v>56</v>
      </c>
      <c r="KM40" s="19">
        <v>-56</v>
      </c>
      <c r="KN40" s="19"/>
      <c r="KO40" s="19"/>
      <c r="KP40" s="19"/>
      <c r="KQ40" s="19">
        <v>0</v>
      </c>
      <c r="KR40" s="19"/>
      <c r="KS40" s="19"/>
      <c r="KT40" s="19"/>
      <c r="KU40" s="19">
        <v>0</v>
      </c>
      <c r="KV40" s="19">
        <v>2</v>
      </c>
      <c r="KW40" s="19">
        <v>4.7853500000000002</v>
      </c>
      <c r="KX40" s="19">
        <v>4.7853599999999998</v>
      </c>
      <c r="KY40" s="19">
        <v>-2.7853599999999998</v>
      </c>
      <c r="KZ40" s="19"/>
      <c r="LA40" s="19"/>
      <c r="LB40" s="19"/>
      <c r="LC40" s="19">
        <v>0</v>
      </c>
      <c r="LD40" s="19">
        <v>114.8</v>
      </c>
      <c r="LE40" s="19">
        <v>133.16031000000001</v>
      </c>
      <c r="LF40" s="19">
        <v>133.16031000000001</v>
      </c>
      <c r="LG40" s="19">
        <v>-18.360309999999998</v>
      </c>
      <c r="LH40" s="19">
        <v>55.7</v>
      </c>
      <c r="LI40" s="19">
        <v>67.199219999999997</v>
      </c>
      <c r="LJ40" s="19">
        <v>67.199219999999997</v>
      </c>
      <c r="LK40" s="19">
        <v>-11.499219999999999</v>
      </c>
      <c r="LL40" s="19">
        <v>64.400000000000006</v>
      </c>
      <c r="LM40" s="19">
        <v>78.567999999999998</v>
      </c>
      <c r="LN40" s="19">
        <v>78.567999999999998</v>
      </c>
      <c r="LO40" s="19">
        <v>-14.167999999999999</v>
      </c>
      <c r="LP40" s="19">
        <v>0</v>
      </c>
      <c r="LQ40" s="19"/>
      <c r="LR40" s="19">
        <v>29.980560000000001</v>
      </c>
      <c r="LS40" s="19">
        <v>-29.980560000000001</v>
      </c>
      <c r="LT40" s="19"/>
      <c r="LU40" s="19"/>
      <c r="LV40" s="19"/>
      <c r="LW40" s="19">
        <v>0</v>
      </c>
      <c r="LX40" s="19"/>
      <c r="LY40" s="19"/>
      <c r="LZ40" s="19"/>
      <c r="MA40" s="19">
        <v>0</v>
      </c>
      <c r="MB40" s="19"/>
      <c r="MC40" s="19"/>
      <c r="MD40" s="19"/>
      <c r="ME40" s="19">
        <v>0</v>
      </c>
      <c r="MF40" s="19">
        <v>113.1</v>
      </c>
      <c r="MG40" s="19">
        <v>115.218</v>
      </c>
      <c r="MH40" s="19">
        <v>115.218</v>
      </c>
      <c r="MI40" s="19">
        <v>-2.1179999999999999</v>
      </c>
      <c r="MJ40" s="19"/>
      <c r="MK40" s="19"/>
      <c r="ML40" s="19">
        <v>110</v>
      </c>
      <c r="MM40" s="19">
        <v>-110</v>
      </c>
      <c r="MN40" s="19">
        <v>56.5</v>
      </c>
      <c r="MO40" s="19">
        <v>57.781999999999996</v>
      </c>
      <c r="MP40" s="19">
        <v>57.781999999999996</v>
      </c>
      <c r="MQ40" s="19">
        <v>-1.282</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c r="NQ40" s="19"/>
      <c r="NR40" s="19"/>
      <c r="NS40" s="19">
        <v>0</v>
      </c>
      <c r="NT40" s="19"/>
      <c r="NU40" s="19"/>
      <c r="NV40" s="19"/>
      <c r="NW40" s="19">
        <v>0</v>
      </c>
      <c r="NX40" s="19">
        <v>5.2</v>
      </c>
      <c r="NY40" s="19">
        <v>4.3593000000000002</v>
      </c>
      <c r="NZ40" s="19">
        <v>4.3593000000000002</v>
      </c>
      <c r="OA40" s="19">
        <v>0.8407</v>
      </c>
      <c r="OB40" s="19">
        <v>17.5</v>
      </c>
      <c r="OC40" s="19">
        <v>16.520890000000001</v>
      </c>
      <c r="OD40" s="19">
        <v>16.520890000000001</v>
      </c>
      <c r="OE40" s="19">
        <v>0.97911000000000004</v>
      </c>
      <c r="OF40" s="19">
        <v>0</v>
      </c>
      <c r="OG40" s="19"/>
      <c r="OH40" s="19"/>
      <c r="OI40" s="19">
        <v>0</v>
      </c>
      <c r="OJ40" s="19">
        <v>92.2</v>
      </c>
      <c r="OK40" s="19">
        <v>110.1</v>
      </c>
      <c r="OL40" s="19">
        <v>114.96899999999999</v>
      </c>
      <c r="OM40" s="19">
        <v>-22.768999999999998</v>
      </c>
      <c r="ON40" s="19">
        <v>71.8</v>
      </c>
      <c r="OO40" s="19">
        <v>59.945999999999998</v>
      </c>
      <c r="OP40" s="19">
        <v>59.945999999999998</v>
      </c>
      <c r="OQ40" s="19">
        <v>11.853999999999999</v>
      </c>
      <c r="OR40" s="19">
        <v>8.3000000000000007</v>
      </c>
      <c r="OS40" s="19">
        <v>1.357</v>
      </c>
      <c r="OT40" s="19">
        <v>1.357</v>
      </c>
      <c r="OU40" s="19">
        <v>6.9429999999999996</v>
      </c>
      <c r="OV40" s="19">
        <v>0</v>
      </c>
      <c r="OW40" s="19">
        <v>0.1</v>
      </c>
      <c r="OX40" s="19">
        <v>0.1</v>
      </c>
      <c r="OY40" s="19">
        <v>-0.1</v>
      </c>
      <c r="OZ40" s="19">
        <v>20.3</v>
      </c>
      <c r="PA40" s="19">
        <v>20.456230000000001</v>
      </c>
      <c r="PB40" s="19">
        <v>20.456230000000001</v>
      </c>
      <c r="PC40" s="19">
        <v>-0.15623000000000001</v>
      </c>
      <c r="PD40" s="19">
        <v>9.9</v>
      </c>
      <c r="PE40" s="19">
        <v>9.9830000000000005</v>
      </c>
      <c r="PF40" s="19">
        <v>9.9830000000000005</v>
      </c>
      <c r="PG40" s="19">
        <v>-8.3000000000000004E-2</v>
      </c>
      <c r="PH40" s="19">
        <v>5.6</v>
      </c>
      <c r="PI40" s="19">
        <v>5.67</v>
      </c>
      <c r="PJ40" s="19">
        <v>5.67</v>
      </c>
      <c r="PK40" s="19">
        <v>-7.0000000000000007E-2</v>
      </c>
      <c r="PL40" s="19">
        <v>193.3</v>
      </c>
      <c r="PM40" s="19">
        <v>124.41</v>
      </c>
      <c r="PN40" s="19">
        <v>124.41</v>
      </c>
      <c r="PO40" s="19">
        <v>68.89</v>
      </c>
      <c r="PP40" s="19">
        <v>95.84</v>
      </c>
      <c r="PQ40" s="19">
        <v>86.188000000000002</v>
      </c>
      <c r="PR40" s="19">
        <v>86.188000000000002</v>
      </c>
      <c r="PS40" s="19">
        <v>9.6519999999999992</v>
      </c>
      <c r="PT40" s="19">
        <v>2.2000000000000002</v>
      </c>
      <c r="PU40" s="19">
        <v>2</v>
      </c>
      <c r="PV40" s="19">
        <v>2</v>
      </c>
      <c r="PW40" s="19">
        <v>0.2</v>
      </c>
      <c r="PX40" s="19">
        <v>1.9</v>
      </c>
      <c r="PY40" s="19">
        <v>2.6</v>
      </c>
      <c r="PZ40" s="19">
        <v>2.6</v>
      </c>
      <c r="QA40" s="19">
        <v>-0.7</v>
      </c>
      <c r="QB40" s="19">
        <v>5.0999999999999996</v>
      </c>
      <c r="QC40" s="19">
        <v>3</v>
      </c>
      <c r="QD40" s="19">
        <v>3</v>
      </c>
      <c r="QE40" s="19">
        <v>2.1</v>
      </c>
      <c r="QF40" s="19">
        <v>20.3</v>
      </c>
      <c r="QG40" s="19">
        <v>20.422219999999999</v>
      </c>
      <c r="QH40" s="19">
        <v>20.422219999999999</v>
      </c>
      <c r="QI40" s="19">
        <v>-0.12222</v>
      </c>
      <c r="QJ40" s="19">
        <v>19.8</v>
      </c>
      <c r="QK40" s="19">
        <v>19.436350000000001</v>
      </c>
      <c r="QL40" s="19">
        <v>19.436350000000001</v>
      </c>
      <c r="QM40" s="19">
        <v>0.36364999999999997</v>
      </c>
      <c r="QN40" s="19">
        <v>19.3</v>
      </c>
      <c r="QO40" s="19">
        <v>17.492709999999999</v>
      </c>
      <c r="QP40" s="19">
        <v>17.492709999999999</v>
      </c>
      <c r="QQ40" s="19">
        <v>1.8072900000000001</v>
      </c>
      <c r="QR40" s="19">
        <v>3.5</v>
      </c>
      <c r="QS40" s="19">
        <v>3.5</v>
      </c>
      <c r="QT40" s="19">
        <v>3.5</v>
      </c>
      <c r="QU40" s="19">
        <v>0</v>
      </c>
      <c r="QV40" s="19">
        <v>0</v>
      </c>
      <c r="QW40" s="19"/>
      <c r="QX40" s="19"/>
      <c r="QY40" s="19">
        <v>0</v>
      </c>
      <c r="QZ40" s="19">
        <v>11.7</v>
      </c>
      <c r="RA40" s="19">
        <v>10.888999999999999</v>
      </c>
      <c r="RB40" s="19">
        <v>10.888999999999999</v>
      </c>
      <c r="RC40" s="19">
        <v>0.81100000000000005</v>
      </c>
      <c r="RD40" s="19">
        <v>14.6</v>
      </c>
      <c r="RE40" s="19">
        <v>13.737</v>
      </c>
      <c r="RF40" s="19">
        <v>13.737</v>
      </c>
      <c r="RG40" s="19">
        <v>0.86299999999999999</v>
      </c>
      <c r="RH40" s="19">
        <v>26.2</v>
      </c>
      <c r="RI40" s="19">
        <v>27.52</v>
      </c>
      <c r="RJ40" s="19">
        <v>27.52</v>
      </c>
      <c r="RK40" s="19">
        <v>-1.32</v>
      </c>
      <c r="RL40" s="19">
        <v>82.5</v>
      </c>
      <c r="RM40" s="19">
        <v>85.14</v>
      </c>
      <c r="RN40" s="19">
        <v>85.14</v>
      </c>
      <c r="RO40" s="19">
        <v>-2.64</v>
      </c>
      <c r="RP40" s="19">
        <v>14.5</v>
      </c>
      <c r="RQ40" s="19">
        <v>4.6280000000000001</v>
      </c>
      <c r="RR40" s="19">
        <v>4.6280000000000001</v>
      </c>
      <c r="RS40" s="19">
        <v>9.8719999999999999</v>
      </c>
      <c r="RT40" s="19">
        <v>3.5</v>
      </c>
      <c r="RU40" s="19">
        <v>3.5009999999999999</v>
      </c>
      <c r="RV40" s="19">
        <v>3.5009999999999999</v>
      </c>
      <c r="RW40" s="19">
        <v>-1E-3</v>
      </c>
      <c r="RX40" s="19">
        <v>19.600000000000001</v>
      </c>
      <c r="RY40" s="19">
        <v>19.792000000000002</v>
      </c>
      <c r="RZ40" s="19">
        <v>19.792000000000002</v>
      </c>
      <c r="SA40" s="19">
        <v>-0.192</v>
      </c>
      <c r="SB40" s="19">
        <v>2.96</v>
      </c>
      <c r="SC40" s="19">
        <v>2</v>
      </c>
      <c r="SD40" s="19">
        <v>2</v>
      </c>
      <c r="SE40" s="19">
        <v>0.96</v>
      </c>
      <c r="SF40" s="19"/>
      <c r="SG40" s="19"/>
      <c r="SH40" s="19">
        <v>0.4</v>
      </c>
      <c r="SI40" s="19">
        <v>-0.4</v>
      </c>
      <c r="SJ40" s="19">
        <v>0.2</v>
      </c>
      <c r="SK40" s="19">
        <v>0.23100000000000001</v>
      </c>
      <c r="SL40" s="19">
        <v>0.23100000000000001</v>
      </c>
      <c r="SM40" s="19">
        <v>-3.1E-2</v>
      </c>
      <c r="SN40" s="19">
        <v>19.8</v>
      </c>
      <c r="SO40" s="19">
        <v>19.1448</v>
      </c>
      <c r="SP40" s="19">
        <v>19.1448</v>
      </c>
      <c r="SQ40" s="19">
        <v>0.6552</v>
      </c>
      <c r="SR40" s="19">
        <v>12.6</v>
      </c>
      <c r="SS40" s="19">
        <v>12.244899999999999</v>
      </c>
      <c r="ST40" s="19">
        <v>12.244899999999999</v>
      </c>
      <c r="SU40" s="19">
        <v>0.35510000000000003</v>
      </c>
      <c r="SV40" s="19">
        <v>20.100000000000001</v>
      </c>
      <c r="SW40" s="19">
        <v>19.436350000000001</v>
      </c>
      <c r="SX40" s="19">
        <v>19.436350000000001</v>
      </c>
      <c r="SY40" s="19">
        <v>0.66364999999999996</v>
      </c>
      <c r="SZ40" s="19">
        <v>20.100000000000001</v>
      </c>
      <c r="TA40" s="19">
        <v>19.436350000000001</v>
      </c>
      <c r="TB40" s="19">
        <v>19.436350000000001</v>
      </c>
      <c r="TC40" s="19">
        <v>0.66364999999999996</v>
      </c>
      <c r="TD40" s="19">
        <v>12.7</v>
      </c>
      <c r="TE40" s="19">
        <v>12.115</v>
      </c>
      <c r="TF40" s="19">
        <v>12.115</v>
      </c>
      <c r="TG40" s="19">
        <v>0.58499999999999996</v>
      </c>
      <c r="TH40" s="19">
        <v>54.9</v>
      </c>
      <c r="TI40" s="19">
        <v>71.900000000000006</v>
      </c>
      <c r="TJ40" s="19">
        <v>51.921999999999997</v>
      </c>
      <c r="TK40" s="19">
        <v>2.9780000000000002</v>
      </c>
      <c r="TL40" s="19">
        <v>23</v>
      </c>
      <c r="TM40" s="19">
        <v>18.12</v>
      </c>
      <c r="TN40" s="19">
        <v>18.12</v>
      </c>
      <c r="TO40" s="19">
        <v>4.88</v>
      </c>
      <c r="TP40" s="19">
        <v>119</v>
      </c>
      <c r="TQ40" s="19">
        <v>126.6</v>
      </c>
      <c r="TR40" s="19">
        <v>111.56100000000001</v>
      </c>
      <c r="TS40" s="19">
        <v>7.4390000000000001</v>
      </c>
      <c r="TT40" s="19">
        <v>112.3</v>
      </c>
      <c r="TU40" s="19">
        <v>124.8</v>
      </c>
      <c r="TV40" s="19">
        <v>111.855</v>
      </c>
      <c r="TW40" s="19">
        <v>0.44500000000000001</v>
      </c>
      <c r="TX40" s="19">
        <v>15.2</v>
      </c>
      <c r="TY40" s="19">
        <v>7.57</v>
      </c>
      <c r="TZ40" s="19">
        <v>7.57</v>
      </c>
      <c r="UA40" s="19">
        <v>7.63</v>
      </c>
      <c r="UB40" s="19">
        <v>14.9</v>
      </c>
      <c r="UC40" s="19">
        <v>11.29</v>
      </c>
      <c r="UD40" s="19">
        <v>11.29</v>
      </c>
      <c r="UE40" s="19">
        <v>3.61</v>
      </c>
      <c r="UF40" s="19">
        <v>40.1</v>
      </c>
      <c r="UG40" s="19">
        <v>26.15</v>
      </c>
      <c r="UH40" s="19">
        <v>26.15</v>
      </c>
      <c r="UI40" s="19">
        <v>13.95</v>
      </c>
      <c r="UJ40" s="19">
        <v>21</v>
      </c>
      <c r="UK40" s="19">
        <v>19.436350000000001</v>
      </c>
      <c r="UL40" s="19">
        <v>19.436350000000001</v>
      </c>
      <c r="UM40" s="19">
        <v>1.56365</v>
      </c>
      <c r="UN40" s="19">
        <v>7.1</v>
      </c>
      <c r="UO40" s="19">
        <v>8.1</v>
      </c>
      <c r="UP40" s="19">
        <v>8.1</v>
      </c>
      <c r="UQ40" s="19">
        <v>-1</v>
      </c>
      <c r="UR40" s="19">
        <v>4.3</v>
      </c>
      <c r="US40" s="19">
        <v>7.5</v>
      </c>
      <c r="UT40" s="19">
        <v>7.5</v>
      </c>
      <c r="UU40" s="19">
        <v>-3.2</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6.7</v>
      </c>
      <c r="VI40" s="19">
        <v>3.827</v>
      </c>
      <c r="VJ40" s="19">
        <v>3.827</v>
      </c>
      <c r="VK40" s="19">
        <v>2.8730000000000002</v>
      </c>
      <c r="VL40" s="19">
        <v>217.2</v>
      </c>
      <c r="VM40" s="19">
        <v>190.047</v>
      </c>
      <c r="VN40" s="19">
        <v>190.047</v>
      </c>
      <c r="VO40" s="19">
        <v>27.152999999999999</v>
      </c>
      <c r="VP40" s="19">
        <v>7.8</v>
      </c>
      <c r="VQ40" s="19">
        <v>6.4779999999999998</v>
      </c>
      <c r="VR40" s="19">
        <v>6.4779999999999998</v>
      </c>
      <c r="VS40" s="19">
        <v>1.3220000000000001</v>
      </c>
      <c r="VT40" s="19">
        <v>109.2</v>
      </c>
      <c r="VU40" s="19">
        <v>87.712999999999994</v>
      </c>
      <c r="VV40" s="19">
        <v>87.712999999999994</v>
      </c>
      <c r="VW40" s="19">
        <v>21.486999999999998</v>
      </c>
      <c r="VX40" s="19">
        <v>0</v>
      </c>
      <c r="VY40" s="19"/>
      <c r="VZ40" s="19">
        <v>0.6</v>
      </c>
      <c r="WA40" s="19">
        <v>-0.6</v>
      </c>
      <c r="WB40" s="19">
        <v>119.7</v>
      </c>
      <c r="WC40" s="19">
        <v>128.1</v>
      </c>
      <c r="WD40" s="19">
        <v>118.08</v>
      </c>
      <c r="WE40" s="19">
        <v>1.62</v>
      </c>
      <c r="WF40" s="19">
        <v>150.1</v>
      </c>
      <c r="WG40" s="19">
        <v>169.2</v>
      </c>
      <c r="WH40" s="19">
        <v>157.07</v>
      </c>
      <c r="WI40" s="19">
        <v>-6.97</v>
      </c>
      <c r="WJ40" s="19">
        <v>82.1</v>
      </c>
      <c r="WK40" s="19">
        <v>70.519000000000005</v>
      </c>
      <c r="WL40" s="19">
        <v>70.519000000000005</v>
      </c>
      <c r="WM40" s="19">
        <v>11.581</v>
      </c>
      <c r="WN40" s="19">
        <v>0</v>
      </c>
      <c r="WO40" s="19">
        <v>4.2</v>
      </c>
      <c r="WP40" s="19">
        <v>4.2</v>
      </c>
      <c r="WQ40" s="19">
        <v>-4.2</v>
      </c>
      <c r="WR40" s="19">
        <v>2.4</v>
      </c>
      <c r="WS40" s="19">
        <v>2.4</v>
      </c>
      <c r="WT40" s="19">
        <v>2.4</v>
      </c>
      <c r="WU40" s="19">
        <v>0</v>
      </c>
      <c r="WV40" s="19">
        <v>0</v>
      </c>
      <c r="WW40" s="19">
        <v>1.2</v>
      </c>
      <c r="WX40" s="19">
        <v>1.2</v>
      </c>
      <c r="WY40" s="19">
        <v>-1.2</v>
      </c>
      <c r="WZ40" s="19">
        <v>0</v>
      </c>
      <c r="XA40" s="19">
        <v>2.8</v>
      </c>
      <c r="XB40" s="19">
        <v>2.8</v>
      </c>
      <c r="XC40" s="19">
        <v>-2.8</v>
      </c>
      <c r="XD40" s="19">
        <v>8.5</v>
      </c>
      <c r="XE40" s="19">
        <v>5.6689999999999996</v>
      </c>
      <c r="XF40" s="19">
        <v>5.6689999999999996</v>
      </c>
      <c r="XG40" s="19">
        <v>2.831</v>
      </c>
      <c r="XH40" s="19">
        <v>5.9</v>
      </c>
      <c r="XI40" s="19">
        <v>5.5</v>
      </c>
      <c r="XJ40" s="19">
        <v>5.5</v>
      </c>
      <c r="XK40" s="19">
        <v>0.4</v>
      </c>
      <c r="XL40" s="19">
        <v>20</v>
      </c>
      <c r="XM40" s="19">
        <v>19.241980000000002</v>
      </c>
      <c r="XN40" s="19">
        <v>19.241980000000002</v>
      </c>
      <c r="XO40" s="19">
        <v>0.75802000000000003</v>
      </c>
      <c r="XP40" s="19">
        <v>20</v>
      </c>
      <c r="XQ40" s="19">
        <v>19.241980000000002</v>
      </c>
      <c r="XR40" s="19">
        <v>19.241980000000002</v>
      </c>
      <c r="XS40" s="19">
        <v>0.75802000000000003</v>
      </c>
      <c r="XT40" s="19">
        <v>9.1</v>
      </c>
      <c r="XU40" s="19">
        <v>10.7</v>
      </c>
      <c r="XV40" s="19">
        <v>10.7</v>
      </c>
      <c r="XW40" s="19">
        <v>-1.6</v>
      </c>
      <c r="XX40" s="19"/>
      <c r="XY40" s="19"/>
      <c r="XZ40" s="19"/>
      <c r="YA40" s="19">
        <v>0</v>
      </c>
      <c r="YB40" s="19"/>
      <c r="YC40" s="19"/>
      <c r="YD40" s="19"/>
      <c r="YE40" s="19">
        <v>0</v>
      </c>
      <c r="YF40" s="19">
        <v>17.2</v>
      </c>
      <c r="YG40" s="19">
        <v>14</v>
      </c>
      <c r="YH40" s="19">
        <v>14</v>
      </c>
      <c r="YI40" s="19">
        <v>3.2</v>
      </c>
      <c r="YJ40" s="19">
        <v>11.1</v>
      </c>
      <c r="YK40" s="19">
        <v>13.256</v>
      </c>
      <c r="YL40" s="19">
        <v>13.256</v>
      </c>
      <c r="YM40" s="19">
        <v>-2.1560000000000001</v>
      </c>
      <c r="YN40" s="19">
        <v>7.1</v>
      </c>
      <c r="YO40" s="19">
        <v>8.01</v>
      </c>
      <c r="YP40" s="19">
        <v>8.01</v>
      </c>
      <c r="YQ40" s="19">
        <v>-0.91</v>
      </c>
      <c r="YR40" s="19">
        <v>10</v>
      </c>
      <c r="YS40" s="19">
        <v>11</v>
      </c>
      <c r="YT40" s="19">
        <v>11</v>
      </c>
      <c r="YU40" s="19">
        <v>-1</v>
      </c>
      <c r="YV40" s="19">
        <v>17.100000000000001</v>
      </c>
      <c r="YW40" s="19">
        <v>20</v>
      </c>
      <c r="YX40" s="19">
        <v>20</v>
      </c>
      <c r="YY40" s="19">
        <v>-2.9</v>
      </c>
    </row>
    <row r="41" spans="1:675" ht="24" customHeight="1" x14ac:dyDescent="0.3">
      <c r="A41" s="1"/>
      <c r="B41" s="13" t="s">
        <v>86</v>
      </c>
      <c r="C41" s="13" t="s">
        <v>815</v>
      </c>
      <c r="D41" s="14">
        <v>206.2</v>
      </c>
      <c r="E41" s="14">
        <v>203.40136000000001</v>
      </c>
      <c r="F41" s="14">
        <v>203.40136000000001</v>
      </c>
      <c r="G41" s="14">
        <v>2.7986399999999998</v>
      </c>
      <c r="H41" s="14">
        <v>609.20000000000005</v>
      </c>
      <c r="I41" s="14">
        <v>502</v>
      </c>
      <c r="J41" s="14">
        <v>602</v>
      </c>
      <c r="K41" s="14">
        <v>7.2</v>
      </c>
      <c r="L41" s="14"/>
      <c r="M41" s="14"/>
      <c r="N41" s="14"/>
      <c r="O41" s="14">
        <v>0</v>
      </c>
      <c r="P41" s="14"/>
      <c r="Q41" s="14"/>
      <c r="R41" s="14"/>
      <c r="S41" s="14">
        <v>0</v>
      </c>
      <c r="T41" s="14"/>
      <c r="U41" s="14"/>
      <c r="V41" s="14"/>
      <c r="W41" s="14">
        <v>0</v>
      </c>
      <c r="X41" s="14">
        <v>91.4</v>
      </c>
      <c r="Y41" s="14">
        <v>91.867829999999998</v>
      </c>
      <c r="Z41" s="14">
        <v>91.867829999999998</v>
      </c>
      <c r="AA41" s="14">
        <v>-0.46783000000000002</v>
      </c>
      <c r="AB41" s="14">
        <v>149</v>
      </c>
      <c r="AC41" s="14">
        <v>148</v>
      </c>
      <c r="AD41" s="14">
        <v>148</v>
      </c>
      <c r="AE41" s="14">
        <v>1</v>
      </c>
      <c r="AF41" s="14"/>
      <c r="AG41" s="14"/>
      <c r="AH41" s="14"/>
      <c r="AI41" s="14">
        <v>0</v>
      </c>
      <c r="AJ41" s="14">
        <v>0</v>
      </c>
      <c r="AK41" s="14"/>
      <c r="AL41" s="14"/>
      <c r="AM41" s="14">
        <v>0</v>
      </c>
      <c r="AN41" s="14">
        <v>152.5</v>
      </c>
      <c r="AO41" s="14">
        <v>135.58384000000001</v>
      </c>
      <c r="AP41" s="14">
        <v>135.58384000000001</v>
      </c>
      <c r="AQ41" s="14">
        <v>16.916160000000001</v>
      </c>
      <c r="AR41" s="14">
        <v>152.30000000000001</v>
      </c>
      <c r="AS41" s="14">
        <v>135.58384000000001</v>
      </c>
      <c r="AT41" s="14">
        <v>135.58384000000001</v>
      </c>
      <c r="AU41" s="14">
        <v>16.716159999999999</v>
      </c>
      <c r="AV41" s="14">
        <v>152.30000000000001</v>
      </c>
      <c r="AW41" s="14">
        <v>135.58384000000001</v>
      </c>
      <c r="AX41" s="14">
        <v>135.58384000000001</v>
      </c>
      <c r="AY41" s="14">
        <v>16.716159999999999</v>
      </c>
      <c r="AZ41" s="14">
        <v>255.3</v>
      </c>
      <c r="BA41" s="14">
        <v>203.98649</v>
      </c>
      <c r="BB41" s="14">
        <v>203.98649</v>
      </c>
      <c r="BC41" s="14">
        <v>51.313510000000001</v>
      </c>
      <c r="BD41" s="14">
        <v>136</v>
      </c>
      <c r="BE41" s="14">
        <v>207.24285</v>
      </c>
      <c r="BF41" s="14">
        <v>120.0309</v>
      </c>
      <c r="BG41" s="14">
        <v>15.969099999999999</v>
      </c>
      <c r="BH41" s="14">
        <v>74.900000000000006</v>
      </c>
      <c r="BI41" s="14">
        <v>103.93259999999999</v>
      </c>
      <c r="BJ41" s="14">
        <v>60.19567</v>
      </c>
      <c r="BK41" s="14">
        <v>14.704330000000001</v>
      </c>
      <c r="BL41" s="14">
        <v>570</v>
      </c>
      <c r="BM41" s="14">
        <v>566.08941000000004</v>
      </c>
      <c r="BN41" s="14">
        <v>566.08941000000004</v>
      </c>
      <c r="BO41" s="14">
        <v>3.91059</v>
      </c>
      <c r="BP41" s="14">
        <v>10.3</v>
      </c>
      <c r="BQ41" s="14">
        <v>10.52094</v>
      </c>
      <c r="BR41" s="14">
        <v>10.52094</v>
      </c>
      <c r="BS41" s="14">
        <v>-0.22094</v>
      </c>
      <c r="BT41" s="14"/>
      <c r="BU41" s="14"/>
      <c r="BV41" s="14"/>
      <c r="BW41" s="14">
        <v>0</v>
      </c>
      <c r="BX41" s="14"/>
      <c r="BY41" s="14"/>
      <c r="BZ41" s="14"/>
      <c r="CA41" s="14">
        <v>0</v>
      </c>
      <c r="CB41" s="14"/>
      <c r="CC41" s="14"/>
      <c r="CD41" s="14"/>
      <c r="CE41" s="14">
        <v>0</v>
      </c>
      <c r="CF41" s="14"/>
      <c r="CG41" s="14"/>
      <c r="CH41" s="14"/>
      <c r="CI41" s="14">
        <v>0</v>
      </c>
      <c r="CJ41" s="14">
        <v>166.6</v>
      </c>
      <c r="CK41" s="14">
        <v>164.06706</v>
      </c>
      <c r="CL41" s="14">
        <v>164.06706</v>
      </c>
      <c r="CM41" s="14">
        <v>2.53294</v>
      </c>
      <c r="CN41" s="14">
        <v>15.2</v>
      </c>
      <c r="CO41" s="14">
        <v>5.5557800000000004</v>
      </c>
      <c r="CP41" s="14">
        <v>5.5557800000000004</v>
      </c>
      <c r="CQ41" s="14">
        <v>9.6442200000000007</v>
      </c>
      <c r="CR41" s="14">
        <v>9</v>
      </c>
      <c r="CS41" s="14"/>
      <c r="CT41" s="14"/>
      <c r="CU41" s="14">
        <v>9</v>
      </c>
      <c r="CV41" s="14"/>
      <c r="CW41" s="14"/>
      <c r="CX41" s="14"/>
      <c r="CY41" s="14">
        <v>0</v>
      </c>
      <c r="CZ41" s="14">
        <v>6.4</v>
      </c>
      <c r="DA41" s="14">
        <v>6.8787000000000003</v>
      </c>
      <c r="DB41" s="14">
        <v>6.8787000000000003</v>
      </c>
      <c r="DC41" s="14">
        <v>-0.47870000000000001</v>
      </c>
      <c r="DD41" s="14"/>
      <c r="DE41" s="14"/>
      <c r="DF41" s="14"/>
      <c r="DG41" s="14">
        <v>0</v>
      </c>
      <c r="DH41" s="14">
        <v>77.5</v>
      </c>
      <c r="DI41" s="14">
        <v>53.157539999999997</v>
      </c>
      <c r="DJ41" s="14">
        <v>15.447990000000001</v>
      </c>
      <c r="DK41" s="14">
        <v>62.052010000000003</v>
      </c>
      <c r="DL41" s="14"/>
      <c r="DM41" s="14"/>
      <c r="DN41" s="14"/>
      <c r="DO41" s="14">
        <v>0</v>
      </c>
      <c r="DP41" s="14"/>
      <c r="DQ41" s="14"/>
      <c r="DR41" s="14"/>
      <c r="DS41" s="14">
        <v>0</v>
      </c>
      <c r="DT41" s="14"/>
      <c r="DU41" s="14"/>
      <c r="DV41" s="14"/>
      <c r="DW41" s="14">
        <v>0</v>
      </c>
      <c r="DX41" s="14"/>
      <c r="DY41" s="14"/>
      <c r="DZ41" s="14"/>
      <c r="EA41" s="14">
        <v>0</v>
      </c>
      <c r="EB41" s="14">
        <v>109.9</v>
      </c>
      <c r="EC41" s="14">
        <v>112.46647</v>
      </c>
      <c r="ED41" s="14">
        <v>112.46647</v>
      </c>
      <c r="EE41" s="14">
        <v>-2.5664699999999998</v>
      </c>
      <c r="EF41" s="14">
        <v>223.4</v>
      </c>
      <c r="EG41" s="14">
        <v>220.69499999999999</v>
      </c>
      <c r="EH41" s="14">
        <v>220.69499999999999</v>
      </c>
      <c r="EI41" s="14">
        <v>2.7050000000000001</v>
      </c>
      <c r="EJ41" s="14"/>
      <c r="EK41" s="14"/>
      <c r="EL41" s="14"/>
      <c r="EM41" s="14">
        <v>0</v>
      </c>
      <c r="EN41" s="14"/>
      <c r="EO41" s="14"/>
      <c r="EP41" s="14"/>
      <c r="EQ41" s="14">
        <v>0</v>
      </c>
      <c r="ER41" s="14"/>
      <c r="ES41" s="14"/>
      <c r="ET41" s="14"/>
      <c r="EU41" s="14">
        <v>0</v>
      </c>
      <c r="EV41" s="14">
        <v>6.5</v>
      </c>
      <c r="EW41" s="14">
        <v>6.39</v>
      </c>
      <c r="EX41" s="14">
        <v>6.39</v>
      </c>
      <c r="EY41" s="14">
        <v>0.11</v>
      </c>
      <c r="EZ41" s="14">
        <v>459.2</v>
      </c>
      <c r="FA41" s="14">
        <v>457.09426999999999</v>
      </c>
      <c r="FB41" s="14">
        <v>457.09426999999999</v>
      </c>
      <c r="FC41" s="14">
        <v>2.1057299999999999</v>
      </c>
      <c r="FD41" s="14">
        <v>75.599999999999994</v>
      </c>
      <c r="FE41" s="14">
        <v>81.635570000000001</v>
      </c>
      <c r="FF41" s="14">
        <v>81.635570000000001</v>
      </c>
      <c r="FG41" s="14">
        <v>-6.0355699999999999</v>
      </c>
      <c r="FH41" s="14">
        <v>152.5</v>
      </c>
      <c r="FI41" s="14">
        <v>151.36251999999999</v>
      </c>
      <c r="FJ41" s="14">
        <v>151.36251999999999</v>
      </c>
      <c r="FK41" s="14">
        <v>1.13748</v>
      </c>
      <c r="FL41" s="14">
        <v>42.1</v>
      </c>
      <c r="FM41" s="14">
        <v>41.89893</v>
      </c>
      <c r="FN41" s="14">
        <v>41.89893</v>
      </c>
      <c r="FO41" s="14">
        <v>0.20107</v>
      </c>
      <c r="FP41" s="14">
        <v>18.8</v>
      </c>
      <c r="FQ41" s="14">
        <v>19.21088</v>
      </c>
      <c r="FR41" s="14">
        <v>19.21088</v>
      </c>
      <c r="FS41" s="14">
        <v>-0.41088000000000002</v>
      </c>
      <c r="FT41" s="14">
        <v>19.399999999999999</v>
      </c>
      <c r="FU41" s="14">
        <v>18.27017</v>
      </c>
      <c r="FV41" s="14">
        <v>18.27017</v>
      </c>
      <c r="FW41" s="14">
        <v>1.1298299999999999</v>
      </c>
      <c r="FX41" s="14">
        <v>92.5</v>
      </c>
      <c r="FY41" s="14">
        <v>87.773570000000007</v>
      </c>
      <c r="FZ41" s="14">
        <v>87.773570000000007</v>
      </c>
      <c r="GA41" s="14">
        <v>4.7264299999999997</v>
      </c>
      <c r="GB41" s="14">
        <v>181.3</v>
      </c>
      <c r="GC41" s="14">
        <v>185.82039</v>
      </c>
      <c r="GD41" s="14">
        <v>160.54286999999999</v>
      </c>
      <c r="GE41" s="14">
        <v>20.75713</v>
      </c>
      <c r="GF41" s="14">
        <v>181.4</v>
      </c>
      <c r="GG41" s="14">
        <v>185.82039</v>
      </c>
      <c r="GH41" s="14">
        <v>160.54286999999999</v>
      </c>
      <c r="GI41" s="14">
        <v>20.857130000000002</v>
      </c>
      <c r="GJ41" s="14">
        <v>181.5</v>
      </c>
      <c r="GK41" s="14">
        <v>186.37841</v>
      </c>
      <c r="GL41" s="14">
        <v>161.02498</v>
      </c>
      <c r="GM41" s="14">
        <v>20.475020000000001</v>
      </c>
      <c r="GN41" s="14">
        <v>107.2</v>
      </c>
      <c r="GO41" s="14">
        <v>110.48202000000001</v>
      </c>
      <c r="GP41" s="14">
        <v>110.48202000000001</v>
      </c>
      <c r="GQ41" s="14">
        <v>-3.2820200000000002</v>
      </c>
      <c r="GR41" s="14">
        <v>45.6</v>
      </c>
      <c r="GS41" s="14">
        <v>47.082599999999999</v>
      </c>
      <c r="GT41" s="14">
        <v>47.082599999999999</v>
      </c>
      <c r="GU41" s="14">
        <v>-1.4825999999999999</v>
      </c>
      <c r="GV41" s="14">
        <v>44.9</v>
      </c>
      <c r="GW41" s="14">
        <v>44.103009999999998</v>
      </c>
      <c r="GX41" s="14">
        <v>44.103009999999998</v>
      </c>
      <c r="GY41" s="14">
        <v>0.79698999999999998</v>
      </c>
      <c r="GZ41" s="14">
        <v>3.8</v>
      </c>
      <c r="HA41" s="14"/>
      <c r="HB41" s="14"/>
      <c r="HC41" s="14">
        <v>3.8</v>
      </c>
      <c r="HD41" s="14">
        <v>38.799999999999997</v>
      </c>
      <c r="HE41" s="14">
        <v>30.591619999999999</v>
      </c>
      <c r="HF41" s="14">
        <v>30.591619999999999</v>
      </c>
      <c r="HG41" s="14">
        <v>8.20838</v>
      </c>
      <c r="HH41" s="14">
        <v>172.8</v>
      </c>
      <c r="HI41" s="14">
        <v>174.55948000000001</v>
      </c>
      <c r="HJ41" s="14">
        <v>174.55948000000001</v>
      </c>
      <c r="HK41" s="14">
        <v>-1.7594799999999999</v>
      </c>
      <c r="HL41" s="14"/>
      <c r="HM41" s="14"/>
      <c r="HN41" s="14"/>
      <c r="HO41" s="14">
        <v>0</v>
      </c>
      <c r="HP41" s="14"/>
      <c r="HQ41" s="14"/>
      <c r="HR41" s="14"/>
      <c r="HS41" s="14">
        <v>0</v>
      </c>
      <c r="HT41" s="14">
        <v>92.2</v>
      </c>
      <c r="HU41" s="14">
        <v>95.545190000000005</v>
      </c>
      <c r="HV41" s="14">
        <v>95.545190000000005</v>
      </c>
      <c r="HW41" s="14">
        <v>-3.3451900000000001</v>
      </c>
      <c r="HX41" s="14"/>
      <c r="HY41" s="14"/>
      <c r="HZ41" s="14"/>
      <c r="IA41" s="14">
        <v>0</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85</v>
      </c>
      <c r="IW41" s="14">
        <v>88.73603</v>
      </c>
      <c r="IX41" s="14">
        <v>88.73603</v>
      </c>
      <c r="IY41" s="14">
        <v>-3.73603</v>
      </c>
      <c r="IZ41" s="14">
        <v>108.6</v>
      </c>
      <c r="JA41" s="14">
        <v>107.54170000000001</v>
      </c>
      <c r="JB41" s="14">
        <v>99.476510000000005</v>
      </c>
      <c r="JC41" s="14">
        <v>9.1234900000000003</v>
      </c>
      <c r="JD41" s="14">
        <v>109.2</v>
      </c>
      <c r="JE41" s="14">
        <v>107.54170000000001</v>
      </c>
      <c r="JF41" s="14">
        <v>99.476510000000005</v>
      </c>
      <c r="JG41" s="14">
        <v>9.72349</v>
      </c>
      <c r="JH41" s="14">
        <v>107.8</v>
      </c>
      <c r="JI41" s="14">
        <v>107.54170000000001</v>
      </c>
      <c r="JJ41" s="14">
        <v>99.476510000000005</v>
      </c>
      <c r="JK41" s="14">
        <v>8.3234899999999996</v>
      </c>
      <c r="JL41" s="14">
        <v>186.1</v>
      </c>
      <c r="JM41" s="14">
        <v>161.79696999999999</v>
      </c>
      <c r="JN41" s="14">
        <v>149.66284999999999</v>
      </c>
      <c r="JO41" s="14">
        <v>36.437150000000003</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v>16</v>
      </c>
      <c r="KL41" s="14">
        <v>26</v>
      </c>
      <c r="KM41" s="14">
        <v>-26</v>
      </c>
      <c r="KN41" s="14"/>
      <c r="KO41" s="14"/>
      <c r="KP41" s="14"/>
      <c r="KQ41" s="14">
        <v>0</v>
      </c>
      <c r="KR41" s="14"/>
      <c r="KS41" s="14"/>
      <c r="KT41" s="14"/>
      <c r="KU41" s="14">
        <v>0</v>
      </c>
      <c r="KV41" s="14">
        <v>2</v>
      </c>
      <c r="KW41" s="14">
        <v>4.7853500000000002</v>
      </c>
      <c r="KX41" s="14">
        <v>4.7853599999999998</v>
      </c>
      <c r="KY41" s="14">
        <v>-2.7853599999999998</v>
      </c>
      <c r="KZ41" s="14"/>
      <c r="LA41" s="14"/>
      <c r="LB41" s="14"/>
      <c r="LC41" s="14">
        <v>0</v>
      </c>
      <c r="LD41" s="14">
        <v>134.1</v>
      </c>
      <c r="LE41" s="14">
        <v>133.16031000000001</v>
      </c>
      <c r="LF41" s="14">
        <v>133.16031000000001</v>
      </c>
      <c r="LG41" s="14">
        <v>0.93969000000000003</v>
      </c>
      <c r="LH41" s="14">
        <v>61</v>
      </c>
      <c r="LI41" s="14">
        <v>67.199219999999997</v>
      </c>
      <c r="LJ41" s="14">
        <v>67.199219999999997</v>
      </c>
      <c r="LK41" s="14">
        <v>-6.1992200000000004</v>
      </c>
      <c r="LL41" s="14">
        <v>65</v>
      </c>
      <c r="LM41" s="14">
        <v>78.567999999999998</v>
      </c>
      <c r="LN41" s="14">
        <v>78.567999999999998</v>
      </c>
      <c r="LO41" s="14">
        <v>-13.568</v>
      </c>
      <c r="LP41" s="14">
        <v>0</v>
      </c>
      <c r="LQ41" s="14"/>
      <c r="LR41" s="14">
        <v>29.980560000000001</v>
      </c>
      <c r="LS41" s="14">
        <v>-29.980560000000001</v>
      </c>
      <c r="LT41" s="14"/>
      <c r="LU41" s="14"/>
      <c r="LV41" s="14"/>
      <c r="LW41" s="14">
        <v>0</v>
      </c>
      <c r="LX41" s="14"/>
      <c r="LY41" s="14"/>
      <c r="LZ41" s="14"/>
      <c r="MA41" s="14">
        <v>0</v>
      </c>
      <c r="MB41" s="14"/>
      <c r="MC41" s="14"/>
      <c r="MD41" s="14"/>
      <c r="ME41" s="14">
        <v>0</v>
      </c>
      <c r="MF41" s="14">
        <v>113.2</v>
      </c>
      <c r="MG41" s="14">
        <v>115.218</v>
      </c>
      <c r="MH41" s="14">
        <v>115.218</v>
      </c>
      <c r="MI41" s="14">
        <v>-2.0179999999999998</v>
      </c>
      <c r="MJ41" s="14"/>
      <c r="MK41" s="14"/>
      <c r="ML41" s="14">
        <v>140</v>
      </c>
      <c r="MM41" s="14">
        <v>-140</v>
      </c>
      <c r="MN41" s="14">
        <v>56.3</v>
      </c>
      <c r="MO41" s="14">
        <v>57.781999999999996</v>
      </c>
      <c r="MP41" s="14">
        <v>57.781999999999996</v>
      </c>
      <c r="MQ41" s="14">
        <v>-1.482</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c r="NQ41" s="14"/>
      <c r="NR41" s="14"/>
      <c r="NS41" s="14">
        <v>0</v>
      </c>
      <c r="NT41" s="14"/>
      <c r="NU41" s="14"/>
      <c r="NV41" s="14"/>
      <c r="NW41" s="14">
        <v>0</v>
      </c>
      <c r="NX41" s="14">
        <v>5.3</v>
      </c>
      <c r="NY41" s="14">
        <v>4.3593000000000002</v>
      </c>
      <c r="NZ41" s="14">
        <v>4.3593000000000002</v>
      </c>
      <c r="OA41" s="14">
        <v>0.94069999999999998</v>
      </c>
      <c r="OB41" s="14">
        <v>17.399999999999999</v>
      </c>
      <c r="OC41" s="14">
        <v>16.520890000000001</v>
      </c>
      <c r="OD41" s="14">
        <v>16.520890000000001</v>
      </c>
      <c r="OE41" s="14">
        <v>0.87910999999999995</v>
      </c>
      <c r="OF41" s="14">
        <v>0</v>
      </c>
      <c r="OG41" s="14"/>
      <c r="OH41" s="14"/>
      <c r="OI41" s="14">
        <v>0</v>
      </c>
      <c r="OJ41" s="14">
        <v>94.3</v>
      </c>
      <c r="OK41" s="14">
        <v>109.7</v>
      </c>
      <c r="OL41" s="14">
        <v>115.258</v>
      </c>
      <c r="OM41" s="14">
        <v>-20.957999999999998</v>
      </c>
      <c r="ON41" s="14">
        <v>51.4</v>
      </c>
      <c r="OO41" s="14">
        <v>32.161000000000001</v>
      </c>
      <c r="OP41" s="14">
        <v>32.161000000000001</v>
      </c>
      <c r="OQ41" s="14">
        <v>19.239000000000001</v>
      </c>
      <c r="OR41" s="14">
        <v>3.9</v>
      </c>
      <c r="OS41" s="14">
        <v>0.79200000000000004</v>
      </c>
      <c r="OT41" s="14">
        <v>0.79200000000000004</v>
      </c>
      <c r="OU41" s="14">
        <v>3.1080000000000001</v>
      </c>
      <c r="OV41" s="14">
        <v>0</v>
      </c>
      <c r="OW41" s="14">
        <v>0.1</v>
      </c>
      <c r="OX41" s="14">
        <v>0.1</v>
      </c>
      <c r="OY41" s="14">
        <v>-0.1</v>
      </c>
      <c r="OZ41" s="14">
        <v>20.6</v>
      </c>
      <c r="PA41" s="14">
        <v>20.456230000000001</v>
      </c>
      <c r="PB41" s="14">
        <v>20.456230000000001</v>
      </c>
      <c r="PC41" s="14">
        <v>0.14377000000000001</v>
      </c>
      <c r="PD41" s="14">
        <v>9.9</v>
      </c>
      <c r="PE41" s="14">
        <v>9.9830000000000005</v>
      </c>
      <c r="PF41" s="14">
        <v>9.9830000000000005</v>
      </c>
      <c r="PG41" s="14">
        <v>-8.3000000000000004E-2</v>
      </c>
      <c r="PH41" s="14">
        <v>5.7</v>
      </c>
      <c r="PI41" s="14">
        <v>5.67</v>
      </c>
      <c r="PJ41" s="14">
        <v>5.67</v>
      </c>
      <c r="PK41" s="14">
        <v>0.03</v>
      </c>
      <c r="PL41" s="14">
        <v>52.7</v>
      </c>
      <c r="PM41" s="14">
        <v>84.278999999999996</v>
      </c>
      <c r="PN41" s="14">
        <v>84.278999999999996</v>
      </c>
      <c r="PO41" s="14">
        <v>-31.579000000000001</v>
      </c>
      <c r="PP41" s="14">
        <v>40.94</v>
      </c>
      <c r="PQ41" s="14">
        <v>57.533000000000001</v>
      </c>
      <c r="PR41" s="14">
        <v>57.533000000000001</v>
      </c>
      <c r="PS41" s="14">
        <v>-16.593</v>
      </c>
      <c r="PT41" s="14">
        <v>2.2000000000000002</v>
      </c>
      <c r="PU41" s="14">
        <v>2</v>
      </c>
      <c r="PV41" s="14">
        <v>2</v>
      </c>
      <c r="PW41" s="14">
        <v>0.2</v>
      </c>
      <c r="PX41" s="14">
        <v>3.1</v>
      </c>
      <c r="PY41" s="14">
        <v>2.6</v>
      </c>
      <c r="PZ41" s="14">
        <v>2.6</v>
      </c>
      <c r="QA41" s="14">
        <v>0.5</v>
      </c>
      <c r="QB41" s="14">
        <v>5.2</v>
      </c>
      <c r="QC41" s="14">
        <v>3</v>
      </c>
      <c r="QD41" s="14">
        <v>3</v>
      </c>
      <c r="QE41" s="14">
        <v>2.2000000000000002</v>
      </c>
      <c r="QF41" s="14">
        <v>20.9</v>
      </c>
      <c r="QG41" s="14">
        <v>20.422219999999999</v>
      </c>
      <c r="QH41" s="14">
        <v>20.422219999999999</v>
      </c>
      <c r="QI41" s="14">
        <v>0.47777999999999998</v>
      </c>
      <c r="QJ41" s="14">
        <v>19.8</v>
      </c>
      <c r="QK41" s="14">
        <v>19.436350000000001</v>
      </c>
      <c r="QL41" s="14">
        <v>19.436350000000001</v>
      </c>
      <c r="QM41" s="14">
        <v>0.36364999999999997</v>
      </c>
      <c r="QN41" s="14">
        <v>19.3</v>
      </c>
      <c r="QO41" s="14">
        <v>17.492709999999999</v>
      </c>
      <c r="QP41" s="14">
        <v>17.492709999999999</v>
      </c>
      <c r="QQ41" s="14">
        <v>1.8072900000000001</v>
      </c>
      <c r="QR41" s="14">
        <v>3.5</v>
      </c>
      <c r="QS41" s="14">
        <v>3.5</v>
      </c>
      <c r="QT41" s="14">
        <v>3.5</v>
      </c>
      <c r="QU41" s="14">
        <v>0</v>
      </c>
      <c r="QV41" s="14">
        <v>0</v>
      </c>
      <c r="QW41" s="14"/>
      <c r="QX41" s="14"/>
      <c r="QY41" s="14">
        <v>0</v>
      </c>
      <c r="QZ41" s="14">
        <v>8.9</v>
      </c>
      <c r="RA41" s="14">
        <v>6.6820000000000004</v>
      </c>
      <c r="RB41" s="14">
        <v>6.6820000000000004</v>
      </c>
      <c r="RC41" s="14">
        <v>2.218</v>
      </c>
      <c r="RD41" s="14">
        <v>10.5</v>
      </c>
      <c r="RE41" s="14">
        <v>9.6170000000000009</v>
      </c>
      <c r="RF41" s="14">
        <v>9.6170000000000009</v>
      </c>
      <c r="RG41" s="14">
        <v>0.88300000000000001</v>
      </c>
      <c r="RH41" s="14">
        <v>25.7</v>
      </c>
      <c r="RI41" s="14">
        <v>27.58</v>
      </c>
      <c r="RJ41" s="14">
        <v>27.58</v>
      </c>
      <c r="RK41" s="14">
        <v>-1.88</v>
      </c>
      <c r="RL41" s="14">
        <v>83.2</v>
      </c>
      <c r="RM41" s="14">
        <v>85.19</v>
      </c>
      <c r="RN41" s="14">
        <v>85.19</v>
      </c>
      <c r="RO41" s="14">
        <v>-1.99</v>
      </c>
      <c r="RP41" s="14">
        <v>9.6999999999999993</v>
      </c>
      <c r="RQ41" s="14">
        <v>0.66900000000000004</v>
      </c>
      <c r="RR41" s="14">
        <v>0.66900000000000004</v>
      </c>
      <c r="RS41" s="14">
        <v>9.0310000000000006</v>
      </c>
      <c r="RT41" s="14">
        <v>3.5</v>
      </c>
      <c r="RU41" s="14">
        <v>3.5009999999999999</v>
      </c>
      <c r="RV41" s="14">
        <v>3.5009999999999999</v>
      </c>
      <c r="RW41" s="14">
        <v>-1E-3</v>
      </c>
      <c r="RX41" s="14">
        <v>20.2</v>
      </c>
      <c r="RY41" s="14">
        <v>19.792000000000002</v>
      </c>
      <c r="RZ41" s="14">
        <v>19.792000000000002</v>
      </c>
      <c r="SA41" s="14">
        <v>0.40799999999999997</v>
      </c>
      <c r="SB41" s="14">
        <v>2.96</v>
      </c>
      <c r="SC41" s="14">
        <v>2</v>
      </c>
      <c r="SD41" s="14">
        <v>2</v>
      </c>
      <c r="SE41" s="14">
        <v>0.96</v>
      </c>
      <c r="SF41" s="14"/>
      <c r="SG41" s="14"/>
      <c r="SH41" s="14">
        <v>0.4</v>
      </c>
      <c r="SI41" s="14">
        <v>-0.4</v>
      </c>
      <c r="SJ41" s="14">
        <v>0.1</v>
      </c>
      <c r="SK41" s="14">
        <v>0.17100000000000001</v>
      </c>
      <c r="SL41" s="14">
        <v>0.17100000000000001</v>
      </c>
      <c r="SM41" s="14">
        <v>-7.0999999999999994E-2</v>
      </c>
      <c r="SN41" s="14">
        <v>19.8</v>
      </c>
      <c r="SO41" s="14">
        <v>19.1448</v>
      </c>
      <c r="SP41" s="14">
        <v>19.1448</v>
      </c>
      <c r="SQ41" s="14">
        <v>0.6552</v>
      </c>
      <c r="SR41" s="14">
        <v>12.6</v>
      </c>
      <c r="SS41" s="14">
        <v>12.244899999999999</v>
      </c>
      <c r="ST41" s="14">
        <v>12.244899999999999</v>
      </c>
      <c r="SU41" s="14">
        <v>0.35510000000000003</v>
      </c>
      <c r="SV41" s="14">
        <v>20.399999999999999</v>
      </c>
      <c r="SW41" s="14">
        <v>19.436350000000001</v>
      </c>
      <c r="SX41" s="14">
        <v>19.436350000000001</v>
      </c>
      <c r="SY41" s="14">
        <v>0.96365000000000001</v>
      </c>
      <c r="SZ41" s="14">
        <v>20.3</v>
      </c>
      <c r="TA41" s="14">
        <v>19.436350000000001</v>
      </c>
      <c r="TB41" s="14">
        <v>19.436350000000001</v>
      </c>
      <c r="TC41" s="14">
        <v>0.86365000000000003</v>
      </c>
      <c r="TD41" s="14">
        <v>12.8</v>
      </c>
      <c r="TE41" s="14">
        <v>11.561999999999999</v>
      </c>
      <c r="TF41" s="14">
        <v>11.561999999999999</v>
      </c>
      <c r="TG41" s="14">
        <v>1.238</v>
      </c>
      <c r="TH41" s="14">
        <v>56.6</v>
      </c>
      <c r="TI41" s="14">
        <v>66</v>
      </c>
      <c r="TJ41" s="14">
        <v>51.015999999999998</v>
      </c>
      <c r="TK41" s="14">
        <v>5.5839999999999996</v>
      </c>
      <c r="TL41" s="14">
        <v>21.8</v>
      </c>
      <c r="TM41" s="14">
        <v>9.8919999999999995</v>
      </c>
      <c r="TN41" s="14">
        <v>9.8919999999999995</v>
      </c>
      <c r="TO41" s="14">
        <v>11.907999999999999</v>
      </c>
      <c r="TP41" s="14">
        <v>119.5</v>
      </c>
      <c r="TQ41" s="14">
        <v>125.6</v>
      </c>
      <c r="TR41" s="14">
        <v>110.58199999999999</v>
      </c>
      <c r="TS41" s="14">
        <v>8.9179999999999993</v>
      </c>
      <c r="TT41" s="14">
        <v>112.4</v>
      </c>
      <c r="TU41" s="14">
        <v>125</v>
      </c>
      <c r="TV41" s="14">
        <v>111.625</v>
      </c>
      <c r="TW41" s="14">
        <v>0.77500000000000002</v>
      </c>
      <c r="TX41" s="14">
        <v>19.899999999999999</v>
      </c>
      <c r="TY41" s="14">
        <v>7.4029999999999996</v>
      </c>
      <c r="TZ41" s="14">
        <v>7.4029999999999996</v>
      </c>
      <c r="UA41" s="14">
        <v>12.497</v>
      </c>
      <c r="UB41" s="14">
        <v>15.1</v>
      </c>
      <c r="UC41" s="14">
        <v>10.864000000000001</v>
      </c>
      <c r="UD41" s="14">
        <v>10.864000000000001</v>
      </c>
      <c r="UE41" s="14">
        <v>4.2359999999999998</v>
      </c>
      <c r="UF41" s="14">
        <v>34</v>
      </c>
      <c r="UG41" s="14">
        <v>12.89</v>
      </c>
      <c r="UH41" s="14">
        <v>12.89</v>
      </c>
      <c r="UI41" s="14">
        <v>21.11</v>
      </c>
      <c r="UJ41" s="14">
        <v>21</v>
      </c>
      <c r="UK41" s="14">
        <v>19.436350000000001</v>
      </c>
      <c r="UL41" s="14">
        <v>19.436350000000001</v>
      </c>
      <c r="UM41" s="14">
        <v>1.56365</v>
      </c>
      <c r="UN41" s="14">
        <v>7.1</v>
      </c>
      <c r="UO41" s="14">
        <v>8.1</v>
      </c>
      <c r="UP41" s="14">
        <v>8.1</v>
      </c>
      <c r="UQ41" s="14">
        <v>-1</v>
      </c>
      <c r="UR41" s="14">
        <v>4.2</v>
      </c>
      <c r="US41" s="14">
        <v>7.5</v>
      </c>
      <c r="UT41" s="14">
        <v>7.5</v>
      </c>
      <c r="UU41" s="14">
        <v>-3.3</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3.5</v>
      </c>
      <c r="VI41" s="14">
        <v>2.6230000000000002</v>
      </c>
      <c r="VJ41" s="14">
        <v>2.6230000000000002</v>
      </c>
      <c r="VK41" s="14">
        <v>0.877</v>
      </c>
      <c r="VL41" s="14">
        <v>48.6</v>
      </c>
      <c r="VM41" s="14">
        <v>118.797</v>
      </c>
      <c r="VN41" s="14">
        <v>118.797</v>
      </c>
      <c r="VO41" s="14">
        <v>-70.197000000000003</v>
      </c>
      <c r="VP41" s="14">
        <v>6</v>
      </c>
      <c r="VQ41" s="14">
        <v>3.3759999999999999</v>
      </c>
      <c r="VR41" s="14">
        <v>3.3759999999999999</v>
      </c>
      <c r="VS41" s="14">
        <v>2.6240000000000001</v>
      </c>
      <c r="VT41" s="14">
        <v>77.599999999999994</v>
      </c>
      <c r="VU41" s="14">
        <v>41.606999999999999</v>
      </c>
      <c r="VV41" s="14">
        <v>41.606999999999999</v>
      </c>
      <c r="VW41" s="14">
        <v>35.993000000000002</v>
      </c>
      <c r="VX41" s="14">
        <v>0</v>
      </c>
      <c r="VY41" s="14"/>
      <c r="VZ41" s="14">
        <v>0.6</v>
      </c>
      <c r="WA41" s="14">
        <v>-0.6</v>
      </c>
      <c r="WB41" s="14">
        <v>119.1</v>
      </c>
      <c r="WC41" s="14">
        <v>129.80000000000001</v>
      </c>
      <c r="WD41" s="14">
        <v>119.78</v>
      </c>
      <c r="WE41" s="14">
        <v>-0.68</v>
      </c>
      <c r="WF41" s="14">
        <v>156.30000000000001</v>
      </c>
      <c r="WG41" s="14">
        <v>169.4</v>
      </c>
      <c r="WH41" s="14">
        <v>156.97999999999999</v>
      </c>
      <c r="WI41" s="14">
        <v>-0.68</v>
      </c>
      <c r="WJ41" s="14">
        <v>69.099999999999994</v>
      </c>
      <c r="WK41" s="14">
        <v>39.069000000000003</v>
      </c>
      <c r="WL41" s="14">
        <v>39.069000000000003</v>
      </c>
      <c r="WM41" s="14">
        <v>30.030999999999999</v>
      </c>
      <c r="WN41" s="14">
        <v>0</v>
      </c>
      <c r="WO41" s="14">
        <v>4.2</v>
      </c>
      <c r="WP41" s="14">
        <v>4.2</v>
      </c>
      <c r="WQ41" s="14">
        <v>-4.2</v>
      </c>
      <c r="WR41" s="14">
        <v>2.4</v>
      </c>
      <c r="WS41" s="14">
        <v>2.4</v>
      </c>
      <c r="WT41" s="14">
        <v>2.4</v>
      </c>
      <c r="WU41" s="14">
        <v>0</v>
      </c>
      <c r="WV41" s="14">
        <v>0</v>
      </c>
      <c r="WW41" s="14">
        <v>1.2</v>
      </c>
      <c r="WX41" s="14">
        <v>1.2</v>
      </c>
      <c r="WY41" s="14">
        <v>-1.2</v>
      </c>
      <c r="WZ41" s="14">
        <v>0</v>
      </c>
      <c r="XA41" s="14">
        <v>2.8</v>
      </c>
      <c r="XB41" s="14">
        <v>2.8</v>
      </c>
      <c r="XC41" s="14">
        <v>-2.8</v>
      </c>
      <c r="XD41" s="14">
        <v>1.7</v>
      </c>
      <c r="XE41" s="14">
        <v>2.8519999999999999</v>
      </c>
      <c r="XF41" s="14">
        <v>2.8519999999999999</v>
      </c>
      <c r="XG41" s="14">
        <v>-1.1519999999999999</v>
      </c>
      <c r="XH41" s="14">
        <v>5.9</v>
      </c>
      <c r="XI41" s="14">
        <v>5.5</v>
      </c>
      <c r="XJ41" s="14">
        <v>5.5</v>
      </c>
      <c r="XK41" s="14">
        <v>0.4</v>
      </c>
      <c r="XL41" s="14">
        <v>20.2</v>
      </c>
      <c r="XM41" s="14">
        <v>19.241980000000002</v>
      </c>
      <c r="XN41" s="14">
        <v>19.241980000000002</v>
      </c>
      <c r="XO41" s="14">
        <v>0.95801999999999998</v>
      </c>
      <c r="XP41" s="14">
        <v>20.2</v>
      </c>
      <c r="XQ41" s="14">
        <v>19.241980000000002</v>
      </c>
      <c r="XR41" s="14">
        <v>19.241980000000002</v>
      </c>
      <c r="XS41" s="14">
        <v>0.95801999999999998</v>
      </c>
      <c r="XT41" s="14">
        <v>8.6999999999999993</v>
      </c>
      <c r="XU41" s="14">
        <v>10.7</v>
      </c>
      <c r="XV41" s="14">
        <v>10.7</v>
      </c>
      <c r="XW41" s="14">
        <v>-2</v>
      </c>
      <c r="XX41" s="14"/>
      <c r="XY41" s="14"/>
      <c r="XZ41" s="14"/>
      <c r="YA41" s="14">
        <v>0</v>
      </c>
      <c r="YB41" s="14"/>
      <c r="YC41" s="14"/>
      <c r="YD41" s="14"/>
      <c r="YE41" s="14">
        <v>0</v>
      </c>
      <c r="YF41" s="14">
        <v>17.2</v>
      </c>
      <c r="YG41" s="14">
        <v>14</v>
      </c>
      <c r="YH41" s="14">
        <v>14</v>
      </c>
      <c r="YI41" s="14">
        <v>3.2</v>
      </c>
      <c r="YJ41" s="14">
        <v>11.2</v>
      </c>
      <c r="YK41" s="14"/>
      <c r="YL41" s="14"/>
      <c r="YM41" s="14">
        <v>11.2</v>
      </c>
      <c r="YN41" s="14">
        <v>8.6</v>
      </c>
      <c r="YO41" s="14">
        <v>8.01</v>
      </c>
      <c r="YP41" s="14">
        <v>8.01</v>
      </c>
      <c r="YQ41" s="14">
        <v>0.59</v>
      </c>
      <c r="YR41" s="14">
        <v>10</v>
      </c>
      <c r="YS41" s="14">
        <v>11</v>
      </c>
      <c r="YT41" s="14">
        <v>11</v>
      </c>
      <c r="YU41" s="14">
        <v>-1</v>
      </c>
      <c r="YV41" s="14">
        <v>17.600000000000001</v>
      </c>
      <c r="YW41" s="14">
        <v>20</v>
      </c>
      <c r="YX41" s="14">
        <v>20</v>
      </c>
      <c r="YY41" s="14">
        <v>-2.4</v>
      </c>
    </row>
    <row r="42" spans="1:675" ht="24" customHeight="1" x14ac:dyDescent="0.3">
      <c r="A42" s="1"/>
      <c r="B42" s="16" t="s">
        <v>86</v>
      </c>
      <c r="C42" s="16" t="s">
        <v>816</v>
      </c>
      <c r="D42" s="17">
        <v>202</v>
      </c>
      <c r="E42" s="17">
        <v>203.40136000000001</v>
      </c>
      <c r="F42" s="17">
        <v>203.40136000000001</v>
      </c>
      <c r="G42" s="17">
        <v>-1.4013599999999999</v>
      </c>
      <c r="H42" s="17">
        <v>600.6</v>
      </c>
      <c r="I42" s="17">
        <v>502</v>
      </c>
      <c r="J42" s="17">
        <v>602</v>
      </c>
      <c r="K42" s="17">
        <v>-1.4</v>
      </c>
      <c r="L42" s="17"/>
      <c r="M42" s="17"/>
      <c r="N42" s="17"/>
      <c r="O42" s="17">
        <v>0</v>
      </c>
      <c r="P42" s="17"/>
      <c r="Q42" s="17"/>
      <c r="R42" s="17"/>
      <c r="S42" s="17">
        <v>0</v>
      </c>
      <c r="T42" s="17"/>
      <c r="U42" s="17"/>
      <c r="V42" s="17"/>
      <c r="W42" s="17">
        <v>0</v>
      </c>
      <c r="X42" s="17">
        <v>89.9</v>
      </c>
      <c r="Y42" s="17">
        <v>91.867829999999998</v>
      </c>
      <c r="Z42" s="17">
        <v>91.867829999999998</v>
      </c>
      <c r="AA42" s="17">
        <v>-1.96783</v>
      </c>
      <c r="AB42" s="17">
        <v>146.1</v>
      </c>
      <c r="AC42" s="17">
        <v>148</v>
      </c>
      <c r="AD42" s="17">
        <v>148</v>
      </c>
      <c r="AE42" s="17">
        <v>-1.9</v>
      </c>
      <c r="AF42" s="17"/>
      <c r="AG42" s="17"/>
      <c r="AH42" s="17"/>
      <c r="AI42" s="17">
        <v>0</v>
      </c>
      <c r="AJ42" s="17">
        <v>0</v>
      </c>
      <c r="AK42" s="17"/>
      <c r="AL42" s="17"/>
      <c r="AM42" s="17">
        <v>0</v>
      </c>
      <c r="AN42" s="17">
        <v>121.7</v>
      </c>
      <c r="AO42" s="17">
        <v>135.58384000000001</v>
      </c>
      <c r="AP42" s="17">
        <v>135.58384000000001</v>
      </c>
      <c r="AQ42" s="17">
        <v>-13.883839999999999</v>
      </c>
      <c r="AR42" s="17">
        <v>122.6</v>
      </c>
      <c r="AS42" s="17">
        <v>135.58384000000001</v>
      </c>
      <c r="AT42" s="17">
        <v>135.58384000000001</v>
      </c>
      <c r="AU42" s="17">
        <v>-12.983840000000001</v>
      </c>
      <c r="AV42" s="17">
        <v>121.6</v>
      </c>
      <c r="AW42" s="17">
        <v>135.58384000000001</v>
      </c>
      <c r="AX42" s="17">
        <v>135.58384000000001</v>
      </c>
      <c r="AY42" s="17">
        <v>-13.983840000000001</v>
      </c>
      <c r="AZ42" s="17">
        <v>221.5</v>
      </c>
      <c r="BA42" s="17">
        <v>203.98649</v>
      </c>
      <c r="BB42" s="17">
        <v>203.98649</v>
      </c>
      <c r="BC42" s="17">
        <v>17.51351</v>
      </c>
      <c r="BD42" s="17">
        <v>202</v>
      </c>
      <c r="BE42" s="17">
        <v>207.24285</v>
      </c>
      <c r="BF42" s="17">
        <v>132.34907000000001</v>
      </c>
      <c r="BG42" s="17">
        <v>69.650930000000002</v>
      </c>
      <c r="BH42" s="17">
        <v>106.4</v>
      </c>
      <c r="BI42" s="17">
        <v>103.93259999999999</v>
      </c>
      <c r="BJ42" s="17">
        <v>66.373249999999999</v>
      </c>
      <c r="BK42" s="17">
        <v>40.02675</v>
      </c>
      <c r="BL42" s="17">
        <v>554.6</v>
      </c>
      <c r="BM42" s="17">
        <v>566.08941000000004</v>
      </c>
      <c r="BN42" s="17">
        <v>566.08941000000004</v>
      </c>
      <c r="BO42" s="17">
        <v>-11.489409999999999</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166.8</v>
      </c>
      <c r="CK42" s="17">
        <v>164.06706</v>
      </c>
      <c r="CL42" s="17">
        <v>164.06706</v>
      </c>
      <c r="CM42" s="17">
        <v>2.7329400000000001</v>
      </c>
      <c r="CN42" s="17">
        <v>12.7</v>
      </c>
      <c r="CO42" s="17">
        <v>5.5557800000000004</v>
      </c>
      <c r="CP42" s="17">
        <v>5.5557800000000004</v>
      </c>
      <c r="CQ42" s="17">
        <v>7.1442199999999998</v>
      </c>
      <c r="CR42" s="17">
        <v>8.8000000000000007</v>
      </c>
      <c r="CS42" s="17"/>
      <c r="CT42" s="17"/>
      <c r="CU42" s="17">
        <v>8.8000000000000007</v>
      </c>
      <c r="CV42" s="17"/>
      <c r="CW42" s="17"/>
      <c r="CX42" s="17"/>
      <c r="CY42" s="17">
        <v>0</v>
      </c>
      <c r="CZ42" s="17">
        <v>6.4</v>
      </c>
      <c r="DA42" s="17">
        <v>6.8787000000000003</v>
      </c>
      <c r="DB42" s="17">
        <v>6.8787000000000003</v>
      </c>
      <c r="DC42" s="17">
        <v>-0.47870000000000001</v>
      </c>
      <c r="DD42" s="17"/>
      <c r="DE42" s="17"/>
      <c r="DF42" s="17"/>
      <c r="DG42" s="17">
        <v>0</v>
      </c>
      <c r="DH42" s="17">
        <v>74.2</v>
      </c>
      <c r="DI42" s="17">
        <v>53.157539999999997</v>
      </c>
      <c r="DJ42" s="17">
        <v>142.44412</v>
      </c>
      <c r="DK42" s="17">
        <v>-68.244119999999995</v>
      </c>
      <c r="DL42" s="17"/>
      <c r="DM42" s="17"/>
      <c r="DN42" s="17"/>
      <c r="DO42" s="17">
        <v>0</v>
      </c>
      <c r="DP42" s="17"/>
      <c r="DQ42" s="17"/>
      <c r="DR42" s="17"/>
      <c r="DS42" s="17">
        <v>0</v>
      </c>
      <c r="DT42" s="17"/>
      <c r="DU42" s="17"/>
      <c r="DV42" s="17"/>
      <c r="DW42" s="17">
        <v>0</v>
      </c>
      <c r="DX42" s="17"/>
      <c r="DY42" s="17"/>
      <c r="DZ42" s="17"/>
      <c r="EA42" s="17">
        <v>0</v>
      </c>
      <c r="EB42" s="17">
        <v>110.1</v>
      </c>
      <c r="EC42" s="17">
        <v>112.46647</v>
      </c>
      <c r="ED42" s="17">
        <v>112.46647</v>
      </c>
      <c r="EE42" s="17">
        <v>-2.3664700000000001</v>
      </c>
      <c r="EF42" s="17">
        <v>222</v>
      </c>
      <c r="EG42" s="17">
        <v>220.69499999999999</v>
      </c>
      <c r="EH42" s="17">
        <v>220.69499999999999</v>
      </c>
      <c r="EI42" s="17">
        <v>1.3049999999999999</v>
      </c>
      <c r="EJ42" s="17"/>
      <c r="EK42" s="17"/>
      <c r="EL42" s="17"/>
      <c r="EM42" s="17">
        <v>0</v>
      </c>
      <c r="EN42" s="17"/>
      <c r="EO42" s="17"/>
      <c r="EP42" s="17"/>
      <c r="EQ42" s="17">
        <v>0</v>
      </c>
      <c r="ER42" s="17"/>
      <c r="ES42" s="17"/>
      <c r="ET42" s="17"/>
      <c r="EU42" s="17">
        <v>0</v>
      </c>
      <c r="EV42" s="17">
        <v>6.5</v>
      </c>
      <c r="EW42" s="17">
        <v>6.39</v>
      </c>
      <c r="EX42" s="17">
        <v>6.39</v>
      </c>
      <c r="EY42" s="17">
        <v>0.11</v>
      </c>
      <c r="EZ42" s="17">
        <v>456.2</v>
      </c>
      <c r="FA42" s="17">
        <v>457.09426999999999</v>
      </c>
      <c r="FB42" s="17">
        <v>457.09426999999999</v>
      </c>
      <c r="FC42" s="17">
        <v>-0.89427000000000001</v>
      </c>
      <c r="FD42" s="17">
        <v>81.400000000000006</v>
      </c>
      <c r="FE42" s="17">
        <v>81.635570000000001</v>
      </c>
      <c r="FF42" s="17">
        <v>81.635570000000001</v>
      </c>
      <c r="FG42" s="17">
        <v>-0.23557</v>
      </c>
      <c r="FH42" s="17">
        <v>151.19999999999999</v>
      </c>
      <c r="FI42" s="17">
        <v>151.36251999999999</v>
      </c>
      <c r="FJ42" s="17">
        <v>151.36251999999999</v>
      </c>
      <c r="FK42" s="17">
        <v>-0.16252</v>
      </c>
      <c r="FL42" s="17">
        <v>41.9</v>
      </c>
      <c r="FM42" s="17">
        <v>41.89893</v>
      </c>
      <c r="FN42" s="17">
        <v>41.89893</v>
      </c>
      <c r="FO42" s="17">
        <v>1.07E-3</v>
      </c>
      <c r="FP42" s="17">
        <v>18.399999999999999</v>
      </c>
      <c r="FQ42" s="17">
        <v>19.21088</v>
      </c>
      <c r="FR42" s="17">
        <v>19.21088</v>
      </c>
      <c r="FS42" s="17">
        <v>-0.81088000000000005</v>
      </c>
      <c r="FT42" s="17">
        <v>19.399999999999999</v>
      </c>
      <c r="FU42" s="17">
        <v>18.27017</v>
      </c>
      <c r="FV42" s="17">
        <v>18.27017</v>
      </c>
      <c r="FW42" s="17">
        <v>1.1298299999999999</v>
      </c>
      <c r="FX42" s="17">
        <v>91.9</v>
      </c>
      <c r="FY42" s="17">
        <v>87.773570000000007</v>
      </c>
      <c r="FZ42" s="17">
        <v>87.773570000000007</v>
      </c>
      <c r="GA42" s="17">
        <v>4.12643</v>
      </c>
      <c r="GB42" s="17">
        <v>177.2</v>
      </c>
      <c r="GC42" s="17">
        <v>185.82039</v>
      </c>
      <c r="GD42" s="17">
        <v>185.82039</v>
      </c>
      <c r="GE42" s="17">
        <v>-8.6203900000000004</v>
      </c>
      <c r="GF42" s="17">
        <v>177.6</v>
      </c>
      <c r="GG42" s="17">
        <v>185.82039</v>
      </c>
      <c r="GH42" s="17">
        <v>185.82039</v>
      </c>
      <c r="GI42" s="17">
        <v>-8.2203900000000001</v>
      </c>
      <c r="GJ42" s="17">
        <v>183.2</v>
      </c>
      <c r="GK42" s="17">
        <v>186.37841</v>
      </c>
      <c r="GL42" s="17">
        <v>186.37841</v>
      </c>
      <c r="GM42" s="17">
        <v>-3.17841</v>
      </c>
      <c r="GN42" s="17">
        <v>105.8</v>
      </c>
      <c r="GO42" s="17">
        <v>110.48202000000001</v>
      </c>
      <c r="GP42" s="17">
        <v>110.48202000000001</v>
      </c>
      <c r="GQ42" s="17">
        <v>-4.6820199999999996</v>
      </c>
      <c r="GR42" s="17">
        <v>44.3</v>
      </c>
      <c r="GS42" s="17">
        <v>47.082599999999999</v>
      </c>
      <c r="GT42" s="17">
        <v>47.082599999999999</v>
      </c>
      <c r="GU42" s="17">
        <v>-2.7826</v>
      </c>
      <c r="GV42" s="17">
        <v>44.2</v>
      </c>
      <c r="GW42" s="17">
        <v>44.103009999999998</v>
      </c>
      <c r="GX42" s="17">
        <v>44.103009999999998</v>
      </c>
      <c r="GY42" s="17">
        <v>9.6990000000000007E-2</v>
      </c>
      <c r="GZ42" s="17">
        <v>3.8</v>
      </c>
      <c r="HA42" s="17"/>
      <c r="HB42" s="17"/>
      <c r="HC42" s="17">
        <v>3.8</v>
      </c>
      <c r="HD42" s="17">
        <v>38</v>
      </c>
      <c r="HE42" s="17">
        <v>30.591619999999999</v>
      </c>
      <c r="HF42" s="17">
        <v>30.591619999999999</v>
      </c>
      <c r="HG42" s="17">
        <v>7.4083800000000002</v>
      </c>
      <c r="HH42" s="17">
        <v>169</v>
      </c>
      <c r="HI42" s="17">
        <v>174.55948000000001</v>
      </c>
      <c r="HJ42" s="17">
        <v>174.55948000000001</v>
      </c>
      <c r="HK42" s="17">
        <v>-5.5594799999999998</v>
      </c>
      <c r="HL42" s="17"/>
      <c r="HM42" s="17"/>
      <c r="HN42" s="17"/>
      <c r="HO42" s="17">
        <v>0</v>
      </c>
      <c r="HP42" s="17"/>
      <c r="HQ42" s="17"/>
      <c r="HR42" s="17"/>
      <c r="HS42" s="17">
        <v>0</v>
      </c>
      <c r="HT42" s="17">
        <v>94.8</v>
      </c>
      <c r="HU42" s="17">
        <v>95.545190000000005</v>
      </c>
      <c r="HV42" s="17">
        <v>95.545190000000005</v>
      </c>
      <c r="HW42" s="17">
        <v>-0.74519000000000002</v>
      </c>
      <c r="HX42" s="17"/>
      <c r="HY42" s="17"/>
      <c r="HZ42" s="17"/>
      <c r="IA42" s="17">
        <v>0</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84.5</v>
      </c>
      <c r="IW42" s="17">
        <v>88.73603</v>
      </c>
      <c r="IX42" s="17">
        <v>88.73603</v>
      </c>
      <c r="IY42" s="17">
        <v>-4.2360300000000004</v>
      </c>
      <c r="IZ42" s="17">
        <v>139.5</v>
      </c>
      <c r="JA42" s="17">
        <v>158.85496000000001</v>
      </c>
      <c r="JB42" s="17">
        <v>99.476510000000005</v>
      </c>
      <c r="JC42" s="17">
        <v>40.023490000000002</v>
      </c>
      <c r="JD42" s="17">
        <v>139.6</v>
      </c>
      <c r="JE42" s="17">
        <v>158.85496000000001</v>
      </c>
      <c r="JF42" s="17">
        <v>99.476510000000005</v>
      </c>
      <c r="JG42" s="17">
        <v>40.123489999999997</v>
      </c>
      <c r="JH42" s="17">
        <v>140.1</v>
      </c>
      <c r="JI42" s="17">
        <v>158.85496000000001</v>
      </c>
      <c r="JJ42" s="17">
        <v>99.476510000000005</v>
      </c>
      <c r="JK42" s="17">
        <v>40.623489999999997</v>
      </c>
      <c r="JL42" s="17">
        <v>225.8</v>
      </c>
      <c r="JM42" s="17">
        <v>238.99800999999999</v>
      </c>
      <c r="JN42" s="17">
        <v>149.66284999999999</v>
      </c>
      <c r="JO42" s="17">
        <v>76.137150000000005</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v>16</v>
      </c>
      <c r="KL42" s="17">
        <v>16</v>
      </c>
      <c r="KM42" s="17">
        <v>-16</v>
      </c>
      <c r="KN42" s="17"/>
      <c r="KO42" s="17"/>
      <c r="KP42" s="17"/>
      <c r="KQ42" s="17">
        <v>0</v>
      </c>
      <c r="KR42" s="17"/>
      <c r="KS42" s="17"/>
      <c r="KT42" s="17"/>
      <c r="KU42" s="17">
        <v>0</v>
      </c>
      <c r="KV42" s="17">
        <v>2.6</v>
      </c>
      <c r="KW42" s="17">
        <v>4.7853500000000002</v>
      </c>
      <c r="KX42" s="17">
        <v>4.7853599999999998</v>
      </c>
      <c r="KY42" s="17">
        <v>-2.1853600000000002</v>
      </c>
      <c r="KZ42" s="17"/>
      <c r="LA42" s="17"/>
      <c r="LB42" s="17"/>
      <c r="LC42" s="17">
        <v>0</v>
      </c>
      <c r="LD42" s="17">
        <v>131.6</v>
      </c>
      <c r="LE42" s="17">
        <v>133.16031000000001</v>
      </c>
      <c r="LF42" s="17">
        <v>133.16031000000001</v>
      </c>
      <c r="LG42" s="17">
        <v>-1.5603100000000001</v>
      </c>
      <c r="LH42" s="17">
        <v>60.8</v>
      </c>
      <c r="LI42" s="17">
        <v>67.199219999999997</v>
      </c>
      <c r="LJ42" s="17">
        <v>67.199219999999997</v>
      </c>
      <c r="LK42" s="17">
        <v>-6.3992199999999997</v>
      </c>
      <c r="LL42" s="17">
        <v>64.900000000000006</v>
      </c>
      <c r="LM42" s="17">
        <v>78.567999999999998</v>
      </c>
      <c r="LN42" s="17">
        <v>78.567999999999998</v>
      </c>
      <c r="LO42" s="17">
        <v>-13.667999999999999</v>
      </c>
      <c r="LP42" s="17">
        <v>0</v>
      </c>
      <c r="LQ42" s="17"/>
      <c r="LR42" s="17">
        <v>29.980560000000001</v>
      </c>
      <c r="LS42" s="17">
        <v>-29.980560000000001</v>
      </c>
      <c r="LT42" s="17"/>
      <c r="LU42" s="17"/>
      <c r="LV42" s="17"/>
      <c r="LW42" s="17">
        <v>0</v>
      </c>
      <c r="LX42" s="17"/>
      <c r="LY42" s="17"/>
      <c r="LZ42" s="17"/>
      <c r="MA42" s="17">
        <v>0</v>
      </c>
      <c r="MB42" s="17"/>
      <c r="MC42" s="17"/>
      <c r="MD42" s="17"/>
      <c r="ME42" s="17">
        <v>0</v>
      </c>
      <c r="MF42" s="17">
        <v>113.8</v>
      </c>
      <c r="MG42" s="17">
        <v>115.218</v>
      </c>
      <c r="MH42" s="17">
        <v>115.218</v>
      </c>
      <c r="MI42" s="17">
        <v>-1.4179999999999999</v>
      </c>
      <c r="MJ42" s="17"/>
      <c r="MK42" s="17"/>
      <c r="ML42" s="17">
        <v>140</v>
      </c>
      <c r="MM42" s="17">
        <v>-140</v>
      </c>
      <c r="MN42" s="17">
        <v>57</v>
      </c>
      <c r="MO42" s="17">
        <v>57.781999999999996</v>
      </c>
      <c r="MP42" s="17">
        <v>57.781999999999996</v>
      </c>
      <c r="MQ42" s="17">
        <v>-0.78200000000000003</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c r="NN42" s="17"/>
      <c r="NO42" s="17">
        <v>0</v>
      </c>
      <c r="NP42" s="17"/>
      <c r="NQ42" s="17"/>
      <c r="NR42" s="17"/>
      <c r="NS42" s="17">
        <v>0</v>
      </c>
      <c r="NT42" s="17"/>
      <c r="NU42" s="17"/>
      <c r="NV42" s="17"/>
      <c r="NW42" s="17">
        <v>0</v>
      </c>
      <c r="NX42" s="17">
        <v>5.2</v>
      </c>
      <c r="NY42" s="17">
        <v>4.3593000000000002</v>
      </c>
      <c r="NZ42" s="17">
        <v>4.3593000000000002</v>
      </c>
      <c r="OA42" s="17">
        <v>0.8407</v>
      </c>
      <c r="OB42" s="17">
        <v>17.5</v>
      </c>
      <c r="OC42" s="17">
        <v>16.520890000000001</v>
      </c>
      <c r="OD42" s="17">
        <v>16.520890000000001</v>
      </c>
      <c r="OE42" s="17">
        <v>0.97911000000000004</v>
      </c>
      <c r="OF42" s="17">
        <v>0</v>
      </c>
      <c r="OG42" s="17"/>
      <c r="OH42" s="17"/>
      <c r="OI42" s="17">
        <v>0</v>
      </c>
      <c r="OJ42" s="17">
        <v>103.1</v>
      </c>
      <c r="OK42" s="17">
        <v>109.2</v>
      </c>
      <c r="OL42" s="17">
        <v>115.827</v>
      </c>
      <c r="OM42" s="17">
        <v>-12.727</v>
      </c>
      <c r="ON42" s="17">
        <v>27.2</v>
      </c>
      <c r="OO42" s="17">
        <v>10.679</v>
      </c>
      <c r="OP42" s="17">
        <v>10.679</v>
      </c>
      <c r="OQ42" s="17">
        <v>16.521000000000001</v>
      </c>
      <c r="OR42" s="17">
        <v>0.4</v>
      </c>
      <c r="OS42" s="17">
        <v>0.55700000000000005</v>
      </c>
      <c r="OT42" s="17">
        <v>0.55700000000000005</v>
      </c>
      <c r="OU42" s="17">
        <v>-0.157</v>
      </c>
      <c r="OV42" s="17">
        <v>0</v>
      </c>
      <c r="OW42" s="17">
        <v>0.1</v>
      </c>
      <c r="OX42" s="17">
        <v>0.1</v>
      </c>
      <c r="OY42" s="17">
        <v>-0.1</v>
      </c>
      <c r="OZ42" s="17">
        <v>20.399999999999999</v>
      </c>
      <c r="PA42" s="17">
        <v>20.456230000000001</v>
      </c>
      <c r="PB42" s="17">
        <v>20.456230000000001</v>
      </c>
      <c r="PC42" s="17">
        <v>-5.6230000000000002E-2</v>
      </c>
      <c r="PD42" s="17">
        <v>10</v>
      </c>
      <c r="PE42" s="17">
        <v>9.9830000000000005</v>
      </c>
      <c r="PF42" s="17">
        <v>9.9830000000000005</v>
      </c>
      <c r="PG42" s="17">
        <v>1.7000000000000001E-2</v>
      </c>
      <c r="PH42" s="17">
        <v>5.6</v>
      </c>
      <c r="PI42" s="17">
        <v>5.67</v>
      </c>
      <c r="PJ42" s="17">
        <v>5.67</v>
      </c>
      <c r="PK42" s="17">
        <v>-7.0000000000000007E-2</v>
      </c>
      <c r="PL42" s="17">
        <v>31.3</v>
      </c>
      <c r="PM42" s="17">
        <v>33.911000000000001</v>
      </c>
      <c r="PN42" s="17">
        <v>33.911000000000001</v>
      </c>
      <c r="PO42" s="17">
        <v>-2.6110000000000002</v>
      </c>
      <c r="PP42" s="17">
        <v>22.95</v>
      </c>
      <c r="PQ42" s="17">
        <v>23.995999999999999</v>
      </c>
      <c r="PR42" s="17">
        <v>23.995999999999999</v>
      </c>
      <c r="PS42" s="17">
        <v>-1.046</v>
      </c>
      <c r="PT42" s="17">
        <v>2.2000000000000002</v>
      </c>
      <c r="PU42" s="17">
        <v>2</v>
      </c>
      <c r="PV42" s="17">
        <v>2</v>
      </c>
      <c r="PW42" s="17">
        <v>0.2</v>
      </c>
      <c r="PX42" s="17">
        <v>3.5</v>
      </c>
      <c r="PY42" s="17">
        <v>2.6</v>
      </c>
      <c r="PZ42" s="17">
        <v>2.6</v>
      </c>
      <c r="QA42" s="17">
        <v>0.9</v>
      </c>
      <c r="QB42" s="17">
        <v>5.2</v>
      </c>
      <c r="QC42" s="17">
        <v>3</v>
      </c>
      <c r="QD42" s="17">
        <v>3</v>
      </c>
      <c r="QE42" s="17">
        <v>2.2000000000000002</v>
      </c>
      <c r="QF42" s="17">
        <v>20.5</v>
      </c>
      <c r="QG42" s="17">
        <v>20.422219999999999</v>
      </c>
      <c r="QH42" s="17">
        <v>20.422219999999999</v>
      </c>
      <c r="QI42" s="17">
        <v>7.7780000000000002E-2</v>
      </c>
      <c r="QJ42" s="17">
        <v>19.8</v>
      </c>
      <c r="QK42" s="17">
        <v>19.436350000000001</v>
      </c>
      <c r="QL42" s="17">
        <v>19.436350000000001</v>
      </c>
      <c r="QM42" s="17">
        <v>0.36364999999999997</v>
      </c>
      <c r="QN42" s="17">
        <v>19.3</v>
      </c>
      <c r="QO42" s="17">
        <v>17.492709999999999</v>
      </c>
      <c r="QP42" s="17">
        <v>17.492709999999999</v>
      </c>
      <c r="QQ42" s="17">
        <v>1.8072900000000001</v>
      </c>
      <c r="QR42" s="17">
        <v>3.5</v>
      </c>
      <c r="QS42" s="17">
        <v>3.5</v>
      </c>
      <c r="QT42" s="17">
        <v>3.5</v>
      </c>
      <c r="QU42" s="17">
        <v>0</v>
      </c>
      <c r="QV42" s="17">
        <v>0</v>
      </c>
      <c r="QW42" s="17"/>
      <c r="QX42" s="17"/>
      <c r="QY42" s="17">
        <v>0</v>
      </c>
      <c r="QZ42" s="17">
        <v>2.6</v>
      </c>
      <c r="RA42" s="17">
        <v>2.3860000000000001</v>
      </c>
      <c r="RB42" s="17">
        <v>2.3860000000000001</v>
      </c>
      <c r="RC42" s="17">
        <v>0.214</v>
      </c>
      <c r="RD42" s="17">
        <v>2.9</v>
      </c>
      <c r="RE42" s="17">
        <v>4.6120000000000001</v>
      </c>
      <c r="RF42" s="17">
        <v>4.6120000000000001</v>
      </c>
      <c r="RG42" s="17">
        <v>-1.712</v>
      </c>
      <c r="RH42" s="17">
        <v>26.3</v>
      </c>
      <c r="RI42" s="17">
        <v>27.63</v>
      </c>
      <c r="RJ42" s="17">
        <v>27.63</v>
      </c>
      <c r="RK42" s="17">
        <v>-1.33</v>
      </c>
      <c r="RL42" s="17">
        <v>84</v>
      </c>
      <c r="RM42" s="17">
        <v>85.15</v>
      </c>
      <c r="RN42" s="17">
        <v>85.15</v>
      </c>
      <c r="RO42" s="17">
        <v>-1.1499999999999999</v>
      </c>
      <c r="RP42" s="17">
        <v>2.2000000000000002</v>
      </c>
      <c r="RQ42" s="17"/>
      <c r="RR42" s="17"/>
      <c r="RS42" s="17">
        <v>2.2000000000000002</v>
      </c>
      <c r="RT42" s="17">
        <v>3.5</v>
      </c>
      <c r="RU42" s="17">
        <v>3.5009999999999999</v>
      </c>
      <c r="RV42" s="17">
        <v>3.5009999999999999</v>
      </c>
      <c r="RW42" s="17">
        <v>-1E-3</v>
      </c>
      <c r="RX42" s="17">
        <v>20.2</v>
      </c>
      <c r="RY42" s="17">
        <v>19.792000000000002</v>
      </c>
      <c r="RZ42" s="17">
        <v>19.792000000000002</v>
      </c>
      <c r="SA42" s="17">
        <v>0.40799999999999997</v>
      </c>
      <c r="SB42" s="17">
        <v>2.96</v>
      </c>
      <c r="SC42" s="17">
        <v>2</v>
      </c>
      <c r="SD42" s="17">
        <v>2</v>
      </c>
      <c r="SE42" s="17">
        <v>0.96</v>
      </c>
      <c r="SF42" s="17"/>
      <c r="SG42" s="17"/>
      <c r="SH42" s="17">
        <v>0.4</v>
      </c>
      <c r="SI42" s="17">
        <v>-0.4</v>
      </c>
      <c r="SJ42" s="17">
        <v>0.1</v>
      </c>
      <c r="SK42" s="17">
        <v>0.113</v>
      </c>
      <c r="SL42" s="17">
        <v>0.113</v>
      </c>
      <c r="SM42" s="17">
        <v>-1.2999999999999999E-2</v>
      </c>
      <c r="SN42" s="17">
        <v>19.8</v>
      </c>
      <c r="SO42" s="17">
        <v>19.1448</v>
      </c>
      <c r="SP42" s="17">
        <v>19.1448</v>
      </c>
      <c r="SQ42" s="17">
        <v>0.6552</v>
      </c>
      <c r="SR42" s="17">
        <v>12.6</v>
      </c>
      <c r="SS42" s="17">
        <v>12.244899999999999</v>
      </c>
      <c r="ST42" s="17">
        <v>12.244899999999999</v>
      </c>
      <c r="SU42" s="17">
        <v>0.35510000000000003</v>
      </c>
      <c r="SV42" s="17">
        <v>20.100000000000001</v>
      </c>
      <c r="SW42" s="17">
        <v>19.436350000000001</v>
      </c>
      <c r="SX42" s="17">
        <v>19.436350000000001</v>
      </c>
      <c r="SY42" s="17">
        <v>0.66364999999999996</v>
      </c>
      <c r="SZ42" s="17">
        <v>20.3</v>
      </c>
      <c r="TA42" s="17">
        <v>19.436350000000001</v>
      </c>
      <c r="TB42" s="17">
        <v>19.436350000000001</v>
      </c>
      <c r="TC42" s="17">
        <v>0.86365000000000003</v>
      </c>
      <c r="TD42" s="17">
        <v>11.2</v>
      </c>
      <c r="TE42" s="17">
        <v>10.877000000000001</v>
      </c>
      <c r="TF42" s="17">
        <v>10.877000000000001</v>
      </c>
      <c r="TG42" s="17">
        <v>0.32300000000000001</v>
      </c>
      <c r="TH42" s="17">
        <v>52.9</v>
      </c>
      <c r="TI42" s="17">
        <v>65.099999999999994</v>
      </c>
      <c r="TJ42" s="17">
        <v>50.127000000000002</v>
      </c>
      <c r="TK42" s="17">
        <v>2.7730000000000001</v>
      </c>
      <c r="TL42" s="17">
        <v>10.199999999999999</v>
      </c>
      <c r="TM42" s="17">
        <v>3.7280000000000002</v>
      </c>
      <c r="TN42" s="17">
        <v>3.7280000000000002</v>
      </c>
      <c r="TO42" s="17">
        <v>6.4720000000000004</v>
      </c>
      <c r="TP42" s="17">
        <v>116.1</v>
      </c>
      <c r="TQ42" s="17">
        <v>119.4</v>
      </c>
      <c r="TR42" s="17">
        <v>109.43300000000001</v>
      </c>
      <c r="TS42" s="17">
        <v>6.6669999999999998</v>
      </c>
      <c r="TT42" s="17">
        <v>112.6</v>
      </c>
      <c r="TU42" s="17">
        <v>119.9</v>
      </c>
      <c r="TV42" s="17">
        <v>111.20699999999999</v>
      </c>
      <c r="TW42" s="17">
        <v>1.393</v>
      </c>
      <c r="TX42" s="17">
        <v>20.100000000000001</v>
      </c>
      <c r="TY42" s="17">
        <v>7.1870000000000003</v>
      </c>
      <c r="TZ42" s="17">
        <v>7.1870000000000003</v>
      </c>
      <c r="UA42" s="17">
        <v>12.913</v>
      </c>
      <c r="UB42" s="17">
        <v>9.3000000000000007</v>
      </c>
      <c r="UC42" s="17">
        <v>10.256</v>
      </c>
      <c r="UD42" s="17">
        <v>10.256</v>
      </c>
      <c r="UE42" s="17">
        <v>-0.95599999999999996</v>
      </c>
      <c r="UF42" s="17">
        <v>29.9</v>
      </c>
      <c r="UG42" s="17">
        <v>7.82</v>
      </c>
      <c r="UH42" s="17">
        <v>7.82</v>
      </c>
      <c r="UI42" s="17">
        <v>22.08</v>
      </c>
      <c r="UJ42" s="17">
        <v>21</v>
      </c>
      <c r="UK42" s="17">
        <v>19.436350000000001</v>
      </c>
      <c r="UL42" s="17">
        <v>19.436350000000001</v>
      </c>
      <c r="UM42" s="17">
        <v>1.56365</v>
      </c>
      <c r="UN42" s="17">
        <v>7.2</v>
      </c>
      <c r="UO42" s="17">
        <v>8.1</v>
      </c>
      <c r="UP42" s="17">
        <v>8.1</v>
      </c>
      <c r="UQ42" s="17">
        <v>-0.9</v>
      </c>
      <c r="UR42" s="17">
        <v>7.8</v>
      </c>
      <c r="US42" s="17">
        <v>7.5</v>
      </c>
      <c r="UT42" s="17">
        <v>7.5</v>
      </c>
      <c r="UU42" s="17">
        <v>0.3</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v>
      </c>
      <c r="VI42" s="17">
        <v>1.7490000000000001</v>
      </c>
      <c r="VJ42" s="17">
        <v>1.7490000000000001</v>
      </c>
      <c r="VK42" s="17">
        <v>-0.749</v>
      </c>
      <c r="VL42" s="17">
        <v>26.5</v>
      </c>
      <c r="VM42" s="17">
        <v>47.69</v>
      </c>
      <c r="VN42" s="17">
        <v>47.69</v>
      </c>
      <c r="VO42" s="17">
        <v>-21.19</v>
      </c>
      <c r="VP42" s="17">
        <v>2.5</v>
      </c>
      <c r="VQ42" s="17">
        <v>1.341</v>
      </c>
      <c r="VR42" s="17">
        <v>1.341</v>
      </c>
      <c r="VS42" s="17">
        <v>1.159</v>
      </c>
      <c r="VT42" s="17">
        <v>35.6</v>
      </c>
      <c r="VU42" s="17">
        <v>16.385999999999999</v>
      </c>
      <c r="VV42" s="17">
        <v>16.385999999999999</v>
      </c>
      <c r="VW42" s="17">
        <v>19.213999999999999</v>
      </c>
      <c r="VX42" s="17">
        <v>0</v>
      </c>
      <c r="VY42" s="17"/>
      <c r="VZ42" s="17">
        <v>0.6</v>
      </c>
      <c r="WA42" s="17">
        <v>-0.6</v>
      </c>
      <c r="WB42" s="17">
        <v>122.1</v>
      </c>
      <c r="WC42" s="17">
        <v>130.5</v>
      </c>
      <c r="WD42" s="17">
        <v>120.46</v>
      </c>
      <c r="WE42" s="17">
        <v>1.64</v>
      </c>
      <c r="WF42" s="17">
        <v>143</v>
      </c>
      <c r="WG42" s="17">
        <v>165.4</v>
      </c>
      <c r="WH42" s="17">
        <v>154.88</v>
      </c>
      <c r="WI42" s="17">
        <v>-11.88</v>
      </c>
      <c r="WJ42" s="17">
        <v>33</v>
      </c>
      <c r="WK42" s="17">
        <v>15.478</v>
      </c>
      <c r="WL42" s="17">
        <v>15.478</v>
      </c>
      <c r="WM42" s="17">
        <v>17.521999999999998</v>
      </c>
      <c r="WN42" s="17">
        <v>0</v>
      </c>
      <c r="WO42" s="17">
        <v>4.2</v>
      </c>
      <c r="WP42" s="17">
        <v>4.2</v>
      </c>
      <c r="WQ42" s="17">
        <v>-4.2</v>
      </c>
      <c r="WR42" s="17">
        <v>2.4</v>
      </c>
      <c r="WS42" s="17">
        <v>2.4</v>
      </c>
      <c r="WT42" s="17">
        <v>2.4</v>
      </c>
      <c r="WU42" s="17">
        <v>0</v>
      </c>
      <c r="WV42" s="17">
        <v>0</v>
      </c>
      <c r="WW42" s="17">
        <v>1.2</v>
      </c>
      <c r="WX42" s="17">
        <v>1.2</v>
      </c>
      <c r="WY42" s="17">
        <v>-1.2</v>
      </c>
      <c r="WZ42" s="17">
        <v>0</v>
      </c>
      <c r="XA42" s="17">
        <v>2.8</v>
      </c>
      <c r="XB42" s="17">
        <v>2.8</v>
      </c>
      <c r="XC42" s="17">
        <v>-2.8</v>
      </c>
      <c r="XD42" s="17">
        <v>2.1</v>
      </c>
      <c r="XE42" s="17">
        <v>0.753</v>
      </c>
      <c r="XF42" s="17">
        <v>0.753</v>
      </c>
      <c r="XG42" s="17">
        <v>1.347</v>
      </c>
      <c r="XH42" s="17">
        <v>5.9</v>
      </c>
      <c r="XI42" s="17">
        <v>5.5</v>
      </c>
      <c r="XJ42" s="17">
        <v>5.5</v>
      </c>
      <c r="XK42" s="17">
        <v>0.4</v>
      </c>
      <c r="XL42" s="17">
        <v>20</v>
      </c>
      <c r="XM42" s="17">
        <v>19.241980000000002</v>
      </c>
      <c r="XN42" s="17">
        <v>19.241980000000002</v>
      </c>
      <c r="XO42" s="17">
        <v>0.75802000000000003</v>
      </c>
      <c r="XP42" s="17">
        <v>20</v>
      </c>
      <c r="XQ42" s="17">
        <v>19.241980000000002</v>
      </c>
      <c r="XR42" s="17">
        <v>19.241980000000002</v>
      </c>
      <c r="XS42" s="17">
        <v>0.75802000000000003</v>
      </c>
      <c r="XT42" s="17">
        <v>9.4</v>
      </c>
      <c r="XU42" s="17">
        <v>10.7</v>
      </c>
      <c r="XV42" s="17">
        <v>10.7</v>
      </c>
      <c r="XW42" s="17">
        <v>-1.3</v>
      </c>
      <c r="XX42" s="17"/>
      <c r="XY42" s="17"/>
      <c r="XZ42" s="17"/>
      <c r="YA42" s="17">
        <v>0</v>
      </c>
      <c r="YB42" s="17"/>
      <c r="YC42" s="17"/>
      <c r="YD42" s="17"/>
      <c r="YE42" s="17">
        <v>0</v>
      </c>
      <c r="YF42" s="17">
        <v>17.100000000000001</v>
      </c>
      <c r="YG42" s="17">
        <v>14</v>
      </c>
      <c r="YH42" s="17">
        <v>14</v>
      </c>
      <c r="YI42" s="17">
        <v>3.1</v>
      </c>
      <c r="YJ42" s="17">
        <v>11.2</v>
      </c>
      <c r="YK42" s="17"/>
      <c r="YL42" s="17"/>
      <c r="YM42" s="17">
        <v>11.2</v>
      </c>
      <c r="YN42" s="17">
        <v>9.5</v>
      </c>
      <c r="YO42" s="17">
        <v>8.01</v>
      </c>
      <c r="YP42" s="17">
        <v>8.01</v>
      </c>
      <c r="YQ42" s="17">
        <v>1.49</v>
      </c>
      <c r="YR42" s="17">
        <v>10</v>
      </c>
      <c r="YS42" s="17">
        <v>11</v>
      </c>
      <c r="YT42" s="17">
        <v>11</v>
      </c>
      <c r="YU42" s="17">
        <v>-1</v>
      </c>
      <c r="YV42" s="17">
        <v>18.2</v>
      </c>
      <c r="YW42" s="17">
        <v>20</v>
      </c>
      <c r="YX42" s="17">
        <v>20</v>
      </c>
      <c r="YY42" s="17">
        <v>-1.8</v>
      </c>
    </row>
    <row r="43" spans="1:675" ht="24" customHeight="1" x14ac:dyDescent="0.3">
      <c r="A43" s="1"/>
      <c r="B43" s="16" t="s">
        <v>86</v>
      </c>
      <c r="C43" s="16" t="s">
        <v>817</v>
      </c>
      <c r="D43" s="17">
        <v>200.4</v>
      </c>
      <c r="E43" s="17">
        <v>203.40136000000001</v>
      </c>
      <c r="F43" s="17">
        <v>203.40136000000001</v>
      </c>
      <c r="G43" s="17">
        <v>-3.00136</v>
      </c>
      <c r="H43" s="17">
        <v>598.5</v>
      </c>
      <c r="I43" s="17">
        <v>502</v>
      </c>
      <c r="J43" s="17">
        <v>602</v>
      </c>
      <c r="K43" s="17">
        <v>-3.5</v>
      </c>
      <c r="L43" s="17"/>
      <c r="M43" s="17"/>
      <c r="N43" s="17"/>
      <c r="O43" s="17">
        <v>0</v>
      </c>
      <c r="P43" s="17"/>
      <c r="Q43" s="17"/>
      <c r="R43" s="17"/>
      <c r="S43" s="17">
        <v>0</v>
      </c>
      <c r="T43" s="17"/>
      <c r="U43" s="17"/>
      <c r="V43" s="17"/>
      <c r="W43" s="17">
        <v>0</v>
      </c>
      <c r="X43" s="17">
        <v>89.4</v>
      </c>
      <c r="Y43" s="17">
        <v>91.867829999999998</v>
      </c>
      <c r="Z43" s="17">
        <v>91.867829999999998</v>
      </c>
      <c r="AA43" s="17">
        <v>-2.4678300000000002</v>
      </c>
      <c r="AB43" s="17">
        <v>146.5</v>
      </c>
      <c r="AC43" s="17">
        <v>148</v>
      </c>
      <c r="AD43" s="17">
        <v>148</v>
      </c>
      <c r="AE43" s="17">
        <v>-1.5</v>
      </c>
      <c r="AF43" s="17"/>
      <c r="AG43" s="17"/>
      <c r="AH43" s="17"/>
      <c r="AI43" s="17">
        <v>0</v>
      </c>
      <c r="AJ43" s="17">
        <v>0</v>
      </c>
      <c r="AK43" s="17"/>
      <c r="AL43" s="17"/>
      <c r="AM43" s="17">
        <v>0</v>
      </c>
      <c r="AN43" s="17">
        <v>163.69999999999999</v>
      </c>
      <c r="AO43" s="17">
        <v>138.56931</v>
      </c>
      <c r="AP43" s="17">
        <v>135.58384000000001</v>
      </c>
      <c r="AQ43" s="17">
        <v>28.116160000000001</v>
      </c>
      <c r="AR43" s="17">
        <v>163.9</v>
      </c>
      <c r="AS43" s="17">
        <v>138.56931</v>
      </c>
      <c r="AT43" s="17">
        <v>135.58384000000001</v>
      </c>
      <c r="AU43" s="17">
        <v>28.31616</v>
      </c>
      <c r="AV43" s="17">
        <v>163.5</v>
      </c>
      <c r="AW43" s="17">
        <v>138.56931</v>
      </c>
      <c r="AX43" s="17">
        <v>135.58384000000001</v>
      </c>
      <c r="AY43" s="17">
        <v>27.916160000000001</v>
      </c>
      <c r="AZ43" s="17">
        <v>258.7</v>
      </c>
      <c r="BA43" s="17">
        <v>208.47815</v>
      </c>
      <c r="BB43" s="17">
        <v>203.98649</v>
      </c>
      <c r="BC43" s="17">
        <v>54.713509999999999</v>
      </c>
      <c r="BD43" s="17">
        <v>201.4</v>
      </c>
      <c r="BE43" s="17">
        <v>207.24285</v>
      </c>
      <c r="BF43" s="17">
        <v>207.24285</v>
      </c>
      <c r="BG43" s="17">
        <v>-5.8428500000000003</v>
      </c>
      <c r="BH43" s="17">
        <v>107.2</v>
      </c>
      <c r="BI43" s="17">
        <v>103.93259999999999</v>
      </c>
      <c r="BJ43" s="17">
        <v>103.93259999999999</v>
      </c>
      <c r="BK43" s="17">
        <v>3.2673999999999999</v>
      </c>
      <c r="BL43" s="17">
        <v>555.29999999999995</v>
      </c>
      <c r="BM43" s="17">
        <v>566.08941000000004</v>
      </c>
      <c r="BN43" s="17">
        <v>566.08941000000004</v>
      </c>
      <c r="BO43" s="17">
        <v>-10.78941</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161</v>
      </c>
      <c r="CK43" s="17">
        <v>164.06706</v>
      </c>
      <c r="CL43" s="17">
        <v>164.06706</v>
      </c>
      <c r="CM43" s="17">
        <v>-3.0670600000000001</v>
      </c>
      <c r="CN43" s="17">
        <v>6.4</v>
      </c>
      <c r="CO43" s="17">
        <v>5.5557800000000004</v>
      </c>
      <c r="CP43" s="17">
        <v>5.5557800000000004</v>
      </c>
      <c r="CQ43" s="17">
        <v>0.84421999999999997</v>
      </c>
      <c r="CR43" s="17">
        <v>9.1999999999999993</v>
      </c>
      <c r="CS43" s="17"/>
      <c r="CT43" s="17"/>
      <c r="CU43" s="17">
        <v>9.1999999999999993</v>
      </c>
      <c r="CV43" s="17"/>
      <c r="CW43" s="17"/>
      <c r="CX43" s="17"/>
      <c r="CY43" s="17">
        <v>0</v>
      </c>
      <c r="CZ43" s="17">
        <v>6.4</v>
      </c>
      <c r="DA43" s="17">
        <v>6.8787000000000003</v>
      </c>
      <c r="DB43" s="17">
        <v>6.8787000000000003</v>
      </c>
      <c r="DC43" s="17">
        <v>-0.47870000000000001</v>
      </c>
      <c r="DD43" s="17"/>
      <c r="DE43" s="17"/>
      <c r="DF43" s="17"/>
      <c r="DG43" s="17">
        <v>0</v>
      </c>
      <c r="DH43" s="17">
        <v>73.900000000000006</v>
      </c>
      <c r="DI43" s="17">
        <v>53.157539999999997</v>
      </c>
      <c r="DJ43" s="17">
        <v>142.44412</v>
      </c>
      <c r="DK43" s="17">
        <v>-68.544120000000007</v>
      </c>
      <c r="DL43" s="17"/>
      <c r="DM43" s="17"/>
      <c r="DN43" s="17"/>
      <c r="DO43" s="17">
        <v>0</v>
      </c>
      <c r="DP43" s="17"/>
      <c r="DQ43" s="17"/>
      <c r="DR43" s="17"/>
      <c r="DS43" s="17">
        <v>0</v>
      </c>
      <c r="DT43" s="17"/>
      <c r="DU43" s="17"/>
      <c r="DV43" s="17"/>
      <c r="DW43" s="17">
        <v>0</v>
      </c>
      <c r="DX43" s="17"/>
      <c r="DY43" s="17"/>
      <c r="DZ43" s="17"/>
      <c r="EA43" s="17">
        <v>0</v>
      </c>
      <c r="EB43" s="17">
        <v>109.7</v>
      </c>
      <c r="EC43" s="17">
        <v>112.46647</v>
      </c>
      <c r="ED43" s="17">
        <v>112.46647</v>
      </c>
      <c r="EE43" s="17">
        <v>-2.76647</v>
      </c>
      <c r="EF43" s="17">
        <v>224</v>
      </c>
      <c r="EG43" s="17">
        <v>220.69499999999999</v>
      </c>
      <c r="EH43" s="17">
        <v>220.69499999999999</v>
      </c>
      <c r="EI43" s="17">
        <v>3.3050000000000002</v>
      </c>
      <c r="EJ43" s="17"/>
      <c r="EK43" s="17"/>
      <c r="EL43" s="17"/>
      <c r="EM43" s="17">
        <v>0</v>
      </c>
      <c r="EN43" s="17"/>
      <c r="EO43" s="17"/>
      <c r="EP43" s="17"/>
      <c r="EQ43" s="17">
        <v>0</v>
      </c>
      <c r="ER43" s="17"/>
      <c r="ES43" s="17"/>
      <c r="ET43" s="17"/>
      <c r="EU43" s="17">
        <v>0</v>
      </c>
      <c r="EV43" s="17">
        <v>6.5</v>
      </c>
      <c r="EW43" s="17">
        <v>6.39</v>
      </c>
      <c r="EX43" s="17">
        <v>6.39</v>
      </c>
      <c r="EY43" s="17">
        <v>0.11</v>
      </c>
      <c r="EZ43" s="17">
        <v>456.5</v>
      </c>
      <c r="FA43" s="17">
        <v>457.09426999999999</v>
      </c>
      <c r="FB43" s="17">
        <v>457.09426999999999</v>
      </c>
      <c r="FC43" s="17">
        <v>-0.59426999999999996</v>
      </c>
      <c r="FD43" s="17">
        <v>81.5</v>
      </c>
      <c r="FE43" s="17">
        <v>81.635570000000001</v>
      </c>
      <c r="FF43" s="17">
        <v>81.635570000000001</v>
      </c>
      <c r="FG43" s="17">
        <v>-0.13557</v>
      </c>
      <c r="FH43" s="17">
        <v>150.5</v>
      </c>
      <c r="FI43" s="17">
        <v>151.36251999999999</v>
      </c>
      <c r="FJ43" s="17">
        <v>151.36251999999999</v>
      </c>
      <c r="FK43" s="17">
        <v>-0.86251999999999995</v>
      </c>
      <c r="FL43" s="17">
        <v>41.8</v>
      </c>
      <c r="FM43" s="17">
        <v>41.89893</v>
      </c>
      <c r="FN43" s="17">
        <v>41.89893</v>
      </c>
      <c r="FO43" s="17">
        <v>-9.8930000000000004E-2</v>
      </c>
      <c r="FP43" s="17">
        <v>18.8</v>
      </c>
      <c r="FQ43" s="17">
        <v>19.21088</v>
      </c>
      <c r="FR43" s="17">
        <v>19.21088</v>
      </c>
      <c r="FS43" s="17">
        <v>-0.41088000000000002</v>
      </c>
      <c r="FT43" s="17">
        <v>19.399999999999999</v>
      </c>
      <c r="FU43" s="17">
        <v>18.27017</v>
      </c>
      <c r="FV43" s="17">
        <v>18.27017</v>
      </c>
      <c r="FW43" s="17">
        <v>1.1298299999999999</v>
      </c>
      <c r="FX43" s="17">
        <v>88.7</v>
      </c>
      <c r="FY43" s="17">
        <v>87.773570000000007</v>
      </c>
      <c r="FZ43" s="17">
        <v>87.773570000000007</v>
      </c>
      <c r="GA43" s="17">
        <v>0.92642999999999998</v>
      </c>
      <c r="GB43" s="17">
        <v>176</v>
      </c>
      <c r="GC43" s="17">
        <v>185.82039</v>
      </c>
      <c r="GD43" s="17">
        <v>185.82039</v>
      </c>
      <c r="GE43" s="17">
        <v>-9.8203899999999997</v>
      </c>
      <c r="GF43" s="17">
        <v>175.8</v>
      </c>
      <c r="GG43" s="17">
        <v>185.82039</v>
      </c>
      <c r="GH43" s="17">
        <v>185.82039</v>
      </c>
      <c r="GI43" s="17">
        <v>-10.020390000000001</v>
      </c>
      <c r="GJ43" s="17">
        <v>183</v>
      </c>
      <c r="GK43" s="17">
        <v>186.37841</v>
      </c>
      <c r="GL43" s="17">
        <v>186.37841</v>
      </c>
      <c r="GM43" s="17">
        <v>-3.3784100000000001</v>
      </c>
      <c r="GN43" s="17">
        <v>105.5</v>
      </c>
      <c r="GO43" s="17">
        <v>110.48202000000001</v>
      </c>
      <c r="GP43" s="17">
        <v>110.48202000000001</v>
      </c>
      <c r="GQ43" s="17">
        <v>-4.9820200000000003</v>
      </c>
      <c r="GR43" s="17">
        <v>44.2</v>
      </c>
      <c r="GS43" s="17">
        <v>47.082599999999999</v>
      </c>
      <c r="GT43" s="17">
        <v>47.082599999999999</v>
      </c>
      <c r="GU43" s="17">
        <v>-2.8826000000000001</v>
      </c>
      <c r="GV43" s="17">
        <v>44.2</v>
      </c>
      <c r="GW43" s="17">
        <v>44.103009999999998</v>
      </c>
      <c r="GX43" s="17">
        <v>44.103009999999998</v>
      </c>
      <c r="GY43" s="17">
        <v>9.6990000000000007E-2</v>
      </c>
      <c r="GZ43" s="17">
        <v>3.8</v>
      </c>
      <c r="HA43" s="17"/>
      <c r="HB43" s="17"/>
      <c r="HC43" s="17">
        <v>3.8</v>
      </c>
      <c r="HD43" s="17">
        <v>38.200000000000003</v>
      </c>
      <c r="HE43" s="17">
        <v>30.591619999999999</v>
      </c>
      <c r="HF43" s="17">
        <v>30.591619999999999</v>
      </c>
      <c r="HG43" s="17">
        <v>7.6083800000000004</v>
      </c>
      <c r="HH43" s="17">
        <v>167.3</v>
      </c>
      <c r="HI43" s="17">
        <v>174.55948000000001</v>
      </c>
      <c r="HJ43" s="17">
        <v>174.55948000000001</v>
      </c>
      <c r="HK43" s="17">
        <v>-7.2594799999999999</v>
      </c>
      <c r="HL43" s="17"/>
      <c r="HM43" s="17"/>
      <c r="HN43" s="17"/>
      <c r="HO43" s="17">
        <v>0</v>
      </c>
      <c r="HP43" s="17"/>
      <c r="HQ43" s="17"/>
      <c r="HR43" s="17"/>
      <c r="HS43" s="17">
        <v>0</v>
      </c>
      <c r="HT43" s="17">
        <v>94.3</v>
      </c>
      <c r="HU43" s="17">
        <v>95.545190000000005</v>
      </c>
      <c r="HV43" s="17">
        <v>95.545190000000005</v>
      </c>
      <c r="HW43" s="17">
        <v>-1.24519</v>
      </c>
      <c r="HX43" s="17"/>
      <c r="HY43" s="17"/>
      <c r="HZ43" s="17"/>
      <c r="IA43" s="17">
        <v>0</v>
      </c>
      <c r="IB43" s="17"/>
      <c r="IC43" s="17"/>
      <c r="ID43" s="17"/>
      <c r="IE43" s="17">
        <v>0</v>
      </c>
      <c r="IF43" s="17">
        <v>0</v>
      </c>
      <c r="IG43" s="17">
        <v>45.265309999999999</v>
      </c>
      <c r="IH43" s="17"/>
      <c r="II43" s="17">
        <v>0</v>
      </c>
      <c r="IJ43" s="17"/>
      <c r="IK43" s="17"/>
      <c r="IL43" s="17"/>
      <c r="IM43" s="17">
        <v>0</v>
      </c>
      <c r="IN43" s="17"/>
      <c r="IO43" s="17"/>
      <c r="IP43" s="17"/>
      <c r="IQ43" s="17">
        <v>0</v>
      </c>
      <c r="IR43" s="17"/>
      <c r="IS43" s="17"/>
      <c r="IT43" s="17"/>
      <c r="IU43" s="17">
        <v>0</v>
      </c>
      <c r="IV43" s="17">
        <v>84</v>
      </c>
      <c r="IW43" s="17">
        <v>88.73603</v>
      </c>
      <c r="IX43" s="17">
        <v>88.73603</v>
      </c>
      <c r="IY43" s="17">
        <v>-4.7360300000000004</v>
      </c>
      <c r="IZ43" s="17">
        <v>166.2</v>
      </c>
      <c r="JA43" s="17">
        <v>168.72</v>
      </c>
      <c r="JB43" s="17">
        <v>101.17099</v>
      </c>
      <c r="JC43" s="17">
        <v>65.02901</v>
      </c>
      <c r="JD43" s="17">
        <v>163.6</v>
      </c>
      <c r="JE43" s="17">
        <v>168.72</v>
      </c>
      <c r="JF43" s="17">
        <v>101.17099</v>
      </c>
      <c r="JG43" s="17">
        <v>62.429009999999998</v>
      </c>
      <c r="JH43" s="17">
        <v>168.3</v>
      </c>
      <c r="JI43" s="17">
        <v>168.72</v>
      </c>
      <c r="JJ43" s="17">
        <v>101.17099</v>
      </c>
      <c r="JK43" s="17">
        <v>67.129009999999994</v>
      </c>
      <c r="JL43" s="17">
        <v>253.6</v>
      </c>
      <c r="JM43" s="17">
        <v>253.84</v>
      </c>
      <c r="JN43" s="17">
        <v>152.21221</v>
      </c>
      <c r="JO43" s="17">
        <v>101.38779</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0</v>
      </c>
      <c r="KK43" s="17"/>
      <c r="KL43" s="17"/>
      <c r="KM43" s="17">
        <v>0</v>
      </c>
      <c r="KN43" s="17"/>
      <c r="KO43" s="17"/>
      <c r="KP43" s="17"/>
      <c r="KQ43" s="17">
        <v>0</v>
      </c>
      <c r="KR43" s="17"/>
      <c r="KS43" s="17"/>
      <c r="KT43" s="17"/>
      <c r="KU43" s="17">
        <v>0</v>
      </c>
      <c r="KV43" s="17">
        <v>3</v>
      </c>
      <c r="KW43" s="17">
        <v>4.7853500000000002</v>
      </c>
      <c r="KX43" s="17">
        <v>4.7853599999999998</v>
      </c>
      <c r="KY43" s="17">
        <v>-1.7853600000000001</v>
      </c>
      <c r="KZ43" s="17"/>
      <c r="LA43" s="17"/>
      <c r="LB43" s="17"/>
      <c r="LC43" s="17">
        <v>0</v>
      </c>
      <c r="LD43" s="17">
        <v>130.19999999999999</v>
      </c>
      <c r="LE43" s="17">
        <v>133.16031000000001</v>
      </c>
      <c r="LF43" s="17">
        <v>133.16031000000001</v>
      </c>
      <c r="LG43" s="17">
        <v>-2.9603100000000002</v>
      </c>
      <c r="LH43" s="17">
        <v>60.3</v>
      </c>
      <c r="LI43" s="17">
        <v>67.199219999999997</v>
      </c>
      <c r="LJ43" s="17">
        <v>67.199219999999997</v>
      </c>
      <c r="LK43" s="17">
        <v>-6.8992199999999997</v>
      </c>
      <c r="LL43" s="17">
        <v>64.8</v>
      </c>
      <c r="LM43" s="17">
        <v>78.567999999999998</v>
      </c>
      <c r="LN43" s="17">
        <v>78.567999999999998</v>
      </c>
      <c r="LO43" s="17">
        <v>-13.768000000000001</v>
      </c>
      <c r="LP43" s="17">
        <v>0</v>
      </c>
      <c r="LQ43" s="17"/>
      <c r="LR43" s="17">
        <v>29.980560000000001</v>
      </c>
      <c r="LS43" s="17">
        <v>-29.980560000000001</v>
      </c>
      <c r="LT43" s="17"/>
      <c r="LU43" s="17"/>
      <c r="LV43" s="17"/>
      <c r="LW43" s="17">
        <v>0</v>
      </c>
      <c r="LX43" s="17"/>
      <c r="LY43" s="17"/>
      <c r="LZ43" s="17"/>
      <c r="MA43" s="17">
        <v>0</v>
      </c>
      <c r="MB43" s="17"/>
      <c r="MC43" s="17"/>
      <c r="MD43" s="17"/>
      <c r="ME43" s="17">
        <v>0</v>
      </c>
      <c r="MF43" s="17">
        <v>114.4</v>
      </c>
      <c r="MG43" s="17">
        <v>142.56251</v>
      </c>
      <c r="MH43" s="17">
        <v>115.218</v>
      </c>
      <c r="MI43" s="17">
        <v>-0.81799999999999995</v>
      </c>
      <c r="MJ43" s="17"/>
      <c r="MK43" s="17"/>
      <c r="ML43" s="17">
        <v>140</v>
      </c>
      <c r="MM43" s="17">
        <v>-140</v>
      </c>
      <c r="MN43" s="17">
        <v>55.9</v>
      </c>
      <c r="MO43" s="17">
        <v>71.495310000000003</v>
      </c>
      <c r="MP43" s="17">
        <v>57.781999999999996</v>
      </c>
      <c r="MQ43" s="17">
        <v>-1.8819999999999999</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c r="NQ43" s="17"/>
      <c r="NR43" s="17"/>
      <c r="NS43" s="17">
        <v>0</v>
      </c>
      <c r="NT43" s="17"/>
      <c r="NU43" s="17"/>
      <c r="NV43" s="17"/>
      <c r="NW43" s="17">
        <v>0</v>
      </c>
      <c r="NX43" s="17">
        <v>5.0999999999999996</v>
      </c>
      <c r="NY43" s="17">
        <v>4.3593000000000002</v>
      </c>
      <c r="NZ43" s="17">
        <v>4.3593000000000002</v>
      </c>
      <c r="OA43" s="17">
        <v>0.74070000000000003</v>
      </c>
      <c r="OB43" s="17">
        <v>17.3</v>
      </c>
      <c r="OC43" s="17">
        <v>16.520890000000001</v>
      </c>
      <c r="OD43" s="17">
        <v>16.520890000000001</v>
      </c>
      <c r="OE43" s="17">
        <v>0.77910999999999997</v>
      </c>
      <c r="OF43" s="17">
        <v>0</v>
      </c>
      <c r="OG43" s="17"/>
      <c r="OH43" s="17"/>
      <c r="OI43" s="17">
        <v>0</v>
      </c>
      <c r="OJ43" s="17">
        <v>98.5</v>
      </c>
      <c r="OK43" s="17">
        <v>109.4</v>
      </c>
      <c r="OL43" s="17">
        <v>116.02800000000001</v>
      </c>
      <c r="OM43" s="17">
        <v>-17.527999999999999</v>
      </c>
      <c r="ON43" s="17">
        <v>6.3</v>
      </c>
      <c r="OO43" s="17">
        <v>1.2949999999999999</v>
      </c>
      <c r="OP43" s="17">
        <v>1.2949999999999999</v>
      </c>
      <c r="OQ43" s="17">
        <v>5.0049999999999999</v>
      </c>
      <c r="OR43" s="17">
        <v>0</v>
      </c>
      <c r="OS43" s="17">
        <v>0.44600000000000001</v>
      </c>
      <c r="OT43" s="17">
        <v>0.44600000000000001</v>
      </c>
      <c r="OU43" s="17">
        <v>-0.44600000000000001</v>
      </c>
      <c r="OV43" s="17">
        <v>0</v>
      </c>
      <c r="OW43" s="17"/>
      <c r="OX43" s="17"/>
      <c r="OY43" s="17">
        <v>0</v>
      </c>
      <c r="OZ43" s="17">
        <v>20.3</v>
      </c>
      <c r="PA43" s="17">
        <v>20.456230000000001</v>
      </c>
      <c r="PB43" s="17">
        <v>20.456230000000001</v>
      </c>
      <c r="PC43" s="17">
        <v>-0.15623000000000001</v>
      </c>
      <c r="PD43" s="17">
        <v>9.9</v>
      </c>
      <c r="PE43" s="17">
        <v>9.9830000000000005</v>
      </c>
      <c r="PF43" s="17">
        <v>9.9830000000000005</v>
      </c>
      <c r="PG43" s="17">
        <v>-8.3000000000000004E-2</v>
      </c>
      <c r="PH43" s="17">
        <v>5.7</v>
      </c>
      <c r="PI43" s="17">
        <v>5.67</v>
      </c>
      <c r="PJ43" s="17">
        <v>5.67</v>
      </c>
      <c r="PK43" s="17">
        <v>0.03</v>
      </c>
      <c r="PL43" s="17">
        <v>9.9</v>
      </c>
      <c r="PM43" s="17">
        <v>6.2030000000000003</v>
      </c>
      <c r="PN43" s="17">
        <v>6.2030000000000003</v>
      </c>
      <c r="PO43" s="17">
        <v>3.6970000000000001</v>
      </c>
      <c r="PP43" s="17">
        <v>5.35</v>
      </c>
      <c r="PQ43" s="17">
        <v>1.4850000000000001</v>
      </c>
      <c r="PR43" s="17">
        <v>1.4850000000000001</v>
      </c>
      <c r="PS43" s="17">
        <v>3.8650000000000002</v>
      </c>
      <c r="PT43" s="17">
        <v>2.2000000000000002</v>
      </c>
      <c r="PU43" s="17">
        <v>2</v>
      </c>
      <c r="PV43" s="17">
        <v>2</v>
      </c>
      <c r="PW43" s="17">
        <v>0.2</v>
      </c>
      <c r="PX43" s="17">
        <v>3.7</v>
      </c>
      <c r="PY43" s="17">
        <v>2.6</v>
      </c>
      <c r="PZ43" s="17">
        <v>2.6</v>
      </c>
      <c r="QA43" s="17">
        <v>1.1000000000000001</v>
      </c>
      <c r="QB43" s="17">
        <v>5.2</v>
      </c>
      <c r="QC43" s="17">
        <v>3</v>
      </c>
      <c r="QD43" s="17">
        <v>3</v>
      </c>
      <c r="QE43" s="17">
        <v>2.2000000000000002</v>
      </c>
      <c r="QF43" s="17">
        <v>20.3</v>
      </c>
      <c r="QG43" s="17">
        <v>20.422219999999999</v>
      </c>
      <c r="QH43" s="17">
        <v>20.422219999999999</v>
      </c>
      <c r="QI43" s="17">
        <v>-0.12222</v>
      </c>
      <c r="QJ43" s="17">
        <v>19.600000000000001</v>
      </c>
      <c r="QK43" s="17">
        <v>19.436350000000001</v>
      </c>
      <c r="QL43" s="17">
        <v>19.436350000000001</v>
      </c>
      <c r="QM43" s="17">
        <v>0.16364999999999999</v>
      </c>
      <c r="QN43" s="17">
        <v>19.3</v>
      </c>
      <c r="QO43" s="17">
        <v>17.492709999999999</v>
      </c>
      <c r="QP43" s="17">
        <v>17.492709999999999</v>
      </c>
      <c r="QQ43" s="17">
        <v>1.8072900000000001</v>
      </c>
      <c r="QR43" s="17">
        <v>3.5</v>
      </c>
      <c r="QS43" s="17">
        <v>3.5</v>
      </c>
      <c r="QT43" s="17">
        <v>3.5</v>
      </c>
      <c r="QU43" s="17">
        <v>0</v>
      </c>
      <c r="QV43" s="17">
        <v>0</v>
      </c>
      <c r="QW43" s="17"/>
      <c r="QX43" s="17"/>
      <c r="QY43" s="17">
        <v>0</v>
      </c>
      <c r="QZ43" s="17">
        <v>0.1</v>
      </c>
      <c r="RA43" s="17">
        <v>0.23</v>
      </c>
      <c r="RB43" s="17">
        <v>0.23</v>
      </c>
      <c r="RC43" s="17">
        <v>-0.13</v>
      </c>
      <c r="RD43" s="17">
        <v>0</v>
      </c>
      <c r="RE43" s="17">
        <v>1.246</v>
      </c>
      <c r="RF43" s="17">
        <v>1.246</v>
      </c>
      <c r="RG43" s="17">
        <v>-1.246</v>
      </c>
      <c r="RH43" s="17">
        <v>24.7</v>
      </c>
      <c r="RI43" s="17">
        <v>27.71</v>
      </c>
      <c r="RJ43" s="17">
        <v>27.71</v>
      </c>
      <c r="RK43" s="17">
        <v>-3.01</v>
      </c>
      <c r="RL43" s="17">
        <v>82.7</v>
      </c>
      <c r="RM43" s="17">
        <v>85.08</v>
      </c>
      <c r="RN43" s="17">
        <v>85.08</v>
      </c>
      <c r="RO43" s="17">
        <v>-2.38</v>
      </c>
      <c r="RP43" s="17">
        <v>0</v>
      </c>
      <c r="RQ43" s="17"/>
      <c r="RR43" s="17"/>
      <c r="RS43" s="17">
        <v>0</v>
      </c>
      <c r="RT43" s="17">
        <v>3.5</v>
      </c>
      <c r="RU43" s="17">
        <v>3.5009999999999999</v>
      </c>
      <c r="RV43" s="17">
        <v>3.5009999999999999</v>
      </c>
      <c r="RW43" s="17">
        <v>-1E-3</v>
      </c>
      <c r="RX43" s="17">
        <v>20.2</v>
      </c>
      <c r="RY43" s="17">
        <v>19.792000000000002</v>
      </c>
      <c r="RZ43" s="17">
        <v>19.792000000000002</v>
      </c>
      <c r="SA43" s="17">
        <v>0.40799999999999997</v>
      </c>
      <c r="SB43" s="17">
        <v>3</v>
      </c>
      <c r="SC43" s="17">
        <v>2</v>
      </c>
      <c r="SD43" s="17">
        <v>2</v>
      </c>
      <c r="SE43" s="17">
        <v>1</v>
      </c>
      <c r="SF43" s="17"/>
      <c r="SG43" s="17"/>
      <c r="SH43" s="17">
        <v>0.4</v>
      </c>
      <c r="SI43" s="17">
        <v>-0.4</v>
      </c>
      <c r="SJ43" s="17">
        <v>0</v>
      </c>
      <c r="SK43" s="17">
        <v>5.3999999999999999E-2</v>
      </c>
      <c r="SL43" s="17">
        <v>5.3999999999999999E-2</v>
      </c>
      <c r="SM43" s="17">
        <v>-5.3999999999999999E-2</v>
      </c>
      <c r="SN43" s="17">
        <v>19.8</v>
      </c>
      <c r="SO43" s="17">
        <v>19.1448</v>
      </c>
      <c r="SP43" s="17">
        <v>19.1448</v>
      </c>
      <c r="SQ43" s="17">
        <v>0.6552</v>
      </c>
      <c r="SR43" s="17">
        <v>12.6</v>
      </c>
      <c r="SS43" s="17">
        <v>12.244899999999999</v>
      </c>
      <c r="ST43" s="17">
        <v>12.244899999999999</v>
      </c>
      <c r="SU43" s="17">
        <v>0.35510000000000003</v>
      </c>
      <c r="SV43" s="17">
        <v>20.2</v>
      </c>
      <c r="SW43" s="17">
        <v>19.436350000000001</v>
      </c>
      <c r="SX43" s="17">
        <v>19.436350000000001</v>
      </c>
      <c r="SY43" s="17">
        <v>0.76365000000000005</v>
      </c>
      <c r="SZ43" s="17">
        <v>20.2</v>
      </c>
      <c r="TA43" s="17">
        <v>19.436350000000001</v>
      </c>
      <c r="TB43" s="17">
        <v>19.436350000000001</v>
      </c>
      <c r="TC43" s="17">
        <v>0.76365000000000005</v>
      </c>
      <c r="TD43" s="17">
        <v>9.1</v>
      </c>
      <c r="TE43" s="17">
        <v>10.151</v>
      </c>
      <c r="TF43" s="17">
        <v>10.151</v>
      </c>
      <c r="TG43" s="17">
        <v>-1.0509999999999999</v>
      </c>
      <c r="TH43" s="17">
        <v>52.7</v>
      </c>
      <c r="TI43" s="17">
        <v>61.3</v>
      </c>
      <c r="TJ43" s="17">
        <v>51.286999999999999</v>
      </c>
      <c r="TK43" s="17">
        <v>1.413</v>
      </c>
      <c r="TL43" s="17">
        <v>1.9</v>
      </c>
      <c r="TM43" s="17">
        <v>0.502</v>
      </c>
      <c r="TN43" s="17">
        <v>0.502</v>
      </c>
      <c r="TO43" s="17">
        <v>1.3979999999999999</v>
      </c>
      <c r="TP43" s="17">
        <v>117.3</v>
      </c>
      <c r="TQ43" s="17">
        <v>112.6</v>
      </c>
      <c r="TR43" s="17">
        <v>107.63500000000001</v>
      </c>
      <c r="TS43" s="17">
        <v>9.6649999999999991</v>
      </c>
      <c r="TT43" s="17">
        <v>111</v>
      </c>
      <c r="TU43" s="17">
        <v>114.4</v>
      </c>
      <c r="TV43" s="17">
        <v>110.904</v>
      </c>
      <c r="TW43" s="17">
        <v>9.6000000000000002E-2</v>
      </c>
      <c r="TX43" s="17">
        <v>18.100000000000001</v>
      </c>
      <c r="TY43" s="17">
        <v>6.0810000000000004</v>
      </c>
      <c r="TZ43" s="17">
        <v>6.0810000000000004</v>
      </c>
      <c r="UA43" s="17">
        <v>12.019</v>
      </c>
      <c r="UB43" s="17">
        <v>6.2</v>
      </c>
      <c r="UC43" s="17">
        <v>8.6280000000000001</v>
      </c>
      <c r="UD43" s="17">
        <v>8.6280000000000001</v>
      </c>
      <c r="UE43" s="17">
        <v>-2.4279999999999999</v>
      </c>
      <c r="UF43" s="17">
        <v>13.7</v>
      </c>
      <c r="UG43" s="17">
        <v>2.74</v>
      </c>
      <c r="UH43" s="17">
        <v>2.74</v>
      </c>
      <c r="UI43" s="17">
        <v>10.96</v>
      </c>
      <c r="UJ43" s="17">
        <v>21</v>
      </c>
      <c r="UK43" s="17">
        <v>19.436350000000001</v>
      </c>
      <c r="UL43" s="17">
        <v>19.436350000000001</v>
      </c>
      <c r="UM43" s="17">
        <v>1.56365</v>
      </c>
      <c r="UN43" s="17">
        <v>7.1</v>
      </c>
      <c r="UO43" s="17">
        <v>8.1</v>
      </c>
      <c r="UP43" s="17">
        <v>8.1</v>
      </c>
      <c r="UQ43" s="17">
        <v>-1</v>
      </c>
      <c r="UR43" s="17">
        <v>7.5</v>
      </c>
      <c r="US43" s="17">
        <v>7.5</v>
      </c>
      <c r="UT43" s="17">
        <v>7.5</v>
      </c>
      <c r="UU43" s="17">
        <v>0</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0.6</v>
      </c>
      <c r="VI43" s="17">
        <v>1.1359999999999999</v>
      </c>
      <c r="VJ43" s="17">
        <v>1.1359999999999999</v>
      </c>
      <c r="VK43" s="17">
        <v>-0.53600000000000003</v>
      </c>
      <c r="VL43" s="17">
        <v>21.7</v>
      </c>
      <c r="VM43" s="17">
        <v>5.63</v>
      </c>
      <c r="VN43" s="17">
        <v>5.63</v>
      </c>
      <c r="VO43" s="17">
        <v>16.07</v>
      </c>
      <c r="VP43" s="17">
        <v>0.8</v>
      </c>
      <c r="VQ43" s="17">
        <v>0.32900000000000001</v>
      </c>
      <c r="VR43" s="17">
        <v>0.32900000000000001</v>
      </c>
      <c r="VS43" s="17">
        <v>0.47099999999999997</v>
      </c>
      <c r="VT43" s="17">
        <v>5.5</v>
      </c>
      <c r="VU43" s="17">
        <v>2.3719999999999999</v>
      </c>
      <c r="VV43" s="17">
        <v>2.3719999999999999</v>
      </c>
      <c r="VW43" s="17">
        <v>3.1280000000000001</v>
      </c>
      <c r="VX43" s="17">
        <v>0</v>
      </c>
      <c r="VY43" s="17"/>
      <c r="VZ43" s="17">
        <v>0.6</v>
      </c>
      <c r="WA43" s="17">
        <v>-0.6</v>
      </c>
      <c r="WB43" s="17">
        <v>121</v>
      </c>
      <c r="WC43" s="17">
        <v>124.5</v>
      </c>
      <c r="WD43" s="17">
        <v>119.53</v>
      </c>
      <c r="WE43" s="17">
        <v>1.47</v>
      </c>
      <c r="WF43" s="17">
        <v>150.4</v>
      </c>
      <c r="WG43" s="17">
        <v>146.1</v>
      </c>
      <c r="WH43" s="17">
        <v>144.68</v>
      </c>
      <c r="WI43" s="17">
        <v>5.72</v>
      </c>
      <c r="WJ43" s="17">
        <v>6</v>
      </c>
      <c r="WK43" s="17">
        <v>2.3860000000000001</v>
      </c>
      <c r="WL43" s="17">
        <v>2.3860000000000001</v>
      </c>
      <c r="WM43" s="17">
        <v>3.6139999999999999</v>
      </c>
      <c r="WN43" s="17">
        <v>0</v>
      </c>
      <c r="WO43" s="17">
        <v>4.2</v>
      </c>
      <c r="WP43" s="17">
        <v>4.2</v>
      </c>
      <c r="WQ43" s="17">
        <v>-4.2</v>
      </c>
      <c r="WR43" s="17">
        <v>2.4</v>
      </c>
      <c r="WS43" s="17">
        <v>2.4</v>
      </c>
      <c r="WT43" s="17">
        <v>2.4</v>
      </c>
      <c r="WU43" s="17">
        <v>0</v>
      </c>
      <c r="WV43" s="17">
        <v>0</v>
      </c>
      <c r="WW43" s="17">
        <v>1.2</v>
      </c>
      <c r="WX43" s="17">
        <v>1.2</v>
      </c>
      <c r="WY43" s="17">
        <v>-1.2</v>
      </c>
      <c r="WZ43" s="17">
        <v>0</v>
      </c>
      <c r="XA43" s="17">
        <v>2.8</v>
      </c>
      <c r="XB43" s="17">
        <v>2.8</v>
      </c>
      <c r="XC43" s="17">
        <v>-2.8</v>
      </c>
      <c r="XD43" s="17">
        <v>0.5</v>
      </c>
      <c r="XE43" s="17">
        <v>1.4E-2</v>
      </c>
      <c r="XF43" s="17">
        <v>1.4E-2</v>
      </c>
      <c r="XG43" s="17">
        <v>0.48599999999999999</v>
      </c>
      <c r="XH43" s="17">
        <v>5.9</v>
      </c>
      <c r="XI43" s="17">
        <v>5.5</v>
      </c>
      <c r="XJ43" s="17">
        <v>5.5</v>
      </c>
      <c r="XK43" s="17">
        <v>0.4</v>
      </c>
      <c r="XL43" s="17">
        <v>20.2</v>
      </c>
      <c r="XM43" s="17">
        <v>19.241980000000002</v>
      </c>
      <c r="XN43" s="17">
        <v>19.241980000000002</v>
      </c>
      <c r="XO43" s="17">
        <v>0.95801999999999998</v>
      </c>
      <c r="XP43" s="17">
        <v>20.2</v>
      </c>
      <c r="XQ43" s="17">
        <v>19.241980000000002</v>
      </c>
      <c r="XR43" s="17">
        <v>19.241980000000002</v>
      </c>
      <c r="XS43" s="17">
        <v>0.95801999999999998</v>
      </c>
      <c r="XT43" s="17">
        <v>9.6999999999999993</v>
      </c>
      <c r="XU43" s="17">
        <v>10.7</v>
      </c>
      <c r="XV43" s="17">
        <v>10.7</v>
      </c>
      <c r="XW43" s="17">
        <v>-1</v>
      </c>
      <c r="XX43" s="17"/>
      <c r="XY43" s="17"/>
      <c r="XZ43" s="17"/>
      <c r="YA43" s="17">
        <v>0</v>
      </c>
      <c r="YB43" s="17"/>
      <c r="YC43" s="17"/>
      <c r="YD43" s="17"/>
      <c r="YE43" s="17">
        <v>0</v>
      </c>
      <c r="YF43" s="17">
        <v>17.100000000000001</v>
      </c>
      <c r="YG43" s="17">
        <v>14</v>
      </c>
      <c r="YH43" s="17">
        <v>14</v>
      </c>
      <c r="YI43" s="17">
        <v>3.1</v>
      </c>
      <c r="YJ43" s="17">
        <v>11.2</v>
      </c>
      <c r="YK43" s="17"/>
      <c r="YL43" s="17"/>
      <c r="YM43" s="17">
        <v>11.2</v>
      </c>
      <c r="YN43" s="17">
        <v>9.3000000000000007</v>
      </c>
      <c r="YO43" s="17">
        <v>8.01</v>
      </c>
      <c r="YP43" s="17">
        <v>8.01</v>
      </c>
      <c r="YQ43" s="17">
        <v>1.29</v>
      </c>
      <c r="YR43" s="17">
        <v>10</v>
      </c>
      <c r="YS43" s="17">
        <v>11</v>
      </c>
      <c r="YT43" s="17">
        <v>11</v>
      </c>
      <c r="YU43" s="17">
        <v>-1</v>
      </c>
      <c r="YV43" s="17">
        <v>19.2</v>
      </c>
      <c r="YW43" s="17">
        <v>20</v>
      </c>
      <c r="YX43" s="17">
        <v>20</v>
      </c>
      <c r="YY43" s="17">
        <v>-0.8</v>
      </c>
    </row>
    <row r="44" spans="1:675" ht="24" customHeight="1" x14ac:dyDescent="0.3">
      <c r="A44" s="1"/>
      <c r="B44" s="16" t="s">
        <v>86</v>
      </c>
      <c r="C44" s="16" t="s">
        <v>818</v>
      </c>
      <c r="D44" s="17">
        <v>203.5</v>
      </c>
      <c r="E44" s="17">
        <v>203.40136000000001</v>
      </c>
      <c r="F44" s="17">
        <v>203.40136000000001</v>
      </c>
      <c r="G44" s="17">
        <v>9.8640000000000005E-2</v>
      </c>
      <c r="H44" s="17">
        <v>597.6</v>
      </c>
      <c r="I44" s="17">
        <v>502</v>
      </c>
      <c r="J44" s="17">
        <v>602</v>
      </c>
      <c r="K44" s="17">
        <v>-4.4000000000000004</v>
      </c>
      <c r="L44" s="17"/>
      <c r="M44" s="17"/>
      <c r="N44" s="17"/>
      <c r="O44" s="17">
        <v>0</v>
      </c>
      <c r="P44" s="17"/>
      <c r="Q44" s="17"/>
      <c r="R44" s="17"/>
      <c r="S44" s="17">
        <v>0</v>
      </c>
      <c r="T44" s="17"/>
      <c r="U44" s="17"/>
      <c r="V44" s="17"/>
      <c r="W44" s="17">
        <v>0</v>
      </c>
      <c r="X44" s="17">
        <v>89.7</v>
      </c>
      <c r="Y44" s="17">
        <v>91.867829999999998</v>
      </c>
      <c r="Z44" s="17">
        <v>91.867829999999998</v>
      </c>
      <c r="AA44" s="17">
        <v>-2.1678299999999999</v>
      </c>
      <c r="AB44" s="17">
        <v>146.80000000000001</v>
      </c>
      <c r="AC44" s="17">
        <v>148</v>
      </c>
      <c r="AD44" s="17">
        <v>148</v>
      </c>
      <c r="AE44" s="17">
        <v>-1.2</v>
      </c>
      <c r="AF44" s="17"/>
      <c r="AG44" s="17"/>
      <c r="AH44" s="17"/>
      <c r="AI44" s="17">
        <v>0</v>
      </c>
      <c r="AJ44" s="17">
        <v>0</v>
      </c>
      <c r="AK44" s="17"/>
      <c r="AL44" s="17"/>
      <c r="AM44" s="17">
        <v>0</v>
      </c>
      <c r="AN44" s="17">
        <v>130.1</v>
      </c>
      <c r="AO44" s="17">
        <v>135.58384000000001</v>
      </c>
      <c r="AP44" s="17">
        <v>135.58384000000001</v>
      </c>
      <c r="AQ44" s="17">
        <v>-5.4838399999999998</v>
      </c>
      <c r="AR44" s="17">
        <v>130.1</v>
      </c>
      <c r="AS44" s="17">
        <v>135.58384000000001</v>
      </c>
      <c r="AT44" s="17">
        <v>135.58384000000001</v>
      </c>
      <c r="AU44" s="17">
        <v>-5.4838399999999998</v>
      </c>
      <c r="AV44" s="17">
        <v>130.4</v>
      </c>
      <c r="AW44" s="17">
        <v>135.58384000000001</v>
      </c>
      <c r="AX44" s="17">
        <v>135.58384000000001</v>
      </c>
      <c r="AY44" s="17">
        <v>-5.18384</v>
      </c>
      <c r="AZ44" s="17">
        <v>234.6</v>
      </c>
      <c r="BA44" s="17">
        <v>203.98649</v>
      </c>
      <c r="BB44" s="17">
        <v>203.98649</v>
      </c>
      <c r="BC44" s="17">
        <v>30.613510000000002</v>
      </c>
      <c r="BD44" s="17">
        <v>202.5</v>
      </c>
      <c r="BE44" s="17">
        <v>207.24285</v>
      </c>
      <c r="BF44" s="17">
        <v>158.21602999999999</v>
      </c>
      <c r="BG44" s="17">
        <v>44.283969999999997</v>
      </c>
      <c r="BH44" s="17">
        <v>108.5</v>
      </c>
      <c r="BI44" s="17">
        <v>103.93259999999999</v>
      </c>
      <c r="BJ44" s="17">
        <v>79.345569999999995</v>
      </c>
      <c r="BK44" s="17">
        <v>29.154430000000001</v>
      </c>
      <c r="BL44" s="17">
        <v>553.20000000000005</v>
      </c>
      <c r="BM44" s="17">
        <v>566.08941000000004</v>
      </c>
      <c r="BN44" s="17">
        <v>566.08941000000004</v>
      </c>
      <c r="BO44" s="17">
        <v>-12.88941</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164.9</v>
      </c>
      <c r="CK44" s="17">
        <v>164.06706</v>
      </c>
      <c r="CL44" s="17">
        <v>164.06706</v>
      </c>
      <c r="CM44" s="17">
        <v>0.83294000000000001</v>
      </c>
      <c r="CN44" s="17">
        <v>5.9</v>
      </c>
      <c r="CO44" s="17">
        <v>5.5557800000000004</v>
      </c>
      <c r="CP44" s="17">
        <v>5.5557800000000004</v>
      </c>
      <c r="CQ44" s="17">
        <v>0.34422000000000003</v>
      </c>
      <c r="CR44" s="17">
        <v>8.3000000000000007</v>
      </c>
      <c r="CS44" s="17"/>
      <c r="CT44" s="17"/>
      <c r="CU44" s="17">
        <v>8.3000000000000007</v>
      </c>
      <c r="CV44" s="17"/>
      <c r="CW44" s="17"/>
      <c r="CX44" s="17"/>
      <c r="CY44" s="17">
        <v>0</v>
      </c>
      <c r="CZ44" s="17">
        <v>6.4</v>
      </c>
      <c r="DA44" s="17">
        <v>6.8787000000000003</v>
      </c>
      <c r="DB44" s="17">
        <v>6.8787000000000003</v>
      </c>
      <c r="DC44" s="17">
        <v>-0.47870000000000001</v>
      </c>
      <c r="DD44" s="17"/>
      <c r="DE44" s="17"/>
      <c r="DF44" s="17"/>
      <c r="DG44" s="17">
        <v>0</v>
      </c>
      <c r="DH44" s="17">
        <v>124.7</v>
      </c>
      <c r="DI44" s="17">
        <v>53.157539999999997</v>
      </c>
      <c r="DJ44" s="17">
        <v>142.44412</v>
      </c>
      <c r="DK44" s="17">
        <v>-17.744119999999999</v>
      </c>
      <c r="DL44" s="17"/>
      <c r="DM44" s="17"/>
      <c r="DN44" s="17"/>
      <c r="DO44" s="17">
        <v>0</v>
      </c>
      <c r="DP44" s="17"/>
      <c r="DQ44" s="17"/>
      <c r="DR44" s="17"/>
      <c r="DS44" s="17">
        <v>0</v>
      </c>
      <c r="DT44" s="17"/>
      <c r="DU44" s="17"/>
      <c r="DV44" s="17"/>
      <c r="DW44" s="17">
        <v>0</v>
      </c>
      <c r="DX44" s="17"/>
      <c r="DY44" s="17"/>
      <c r="DZ44" s="17"/>
      <c r="EA44" s="17">
        <v>0</v>
      </c>
      <c r="EB44" s="17">
        <v>110</v>
      </c>
      <c r="EC44" s="17">
        <v>112.46647</v>
      </c>
      <c r="ED44" s="17">
        <v>112.46647</v>
      </c>
      <c r="EE44" s="17">
        <v>-2.4664700000000002</v>
      </c>
      <c r="EF44" s="17">
        <v>215.1</v>
      </c>
      <c r="EG44" s="17">
        <v>220.69499999999999</v>
      </c>
      <c r="EH44" s="17">
        <v>220.69499999999999</v>
      </c>
      <c r="EI44" s="17">
        <v>-5.5949999999999998</v>
      </c>
      <c r="EJ44" s="17"/>
      <c r="EK44" s="17"/>
      <c r="EL44" s="17"/>
      <c r="EM44" s="17">
        <v>0</v>
      </c>
      <c r="EN44" s="17"/>
      <c r="EO44" s="17"/>
      <c r="EP44" s="17"/>
      <c r="EQ44" s="17">
        <v>0</v>
      </c>
      <c r="ER44" s="17"/>
      <c r="ES44" s="17"/>
      <c r="ET44" s="17"/>
      <c r="EU44" s="17">
        <v>0</v>
      </c>
      <c r="EV44" s="17">
        <v>6.5</v>
      </c>
      <c r="EW44" s="17">
        <v>6.39</v>
      </c>
      <c r="EX44" s="17">
        <v>6.39</v>
      </c>
      <c r="EY44" s="17">
        <v>0.11</v>
      </c>
      <c r="EZ44" s="17">
        <v>457.4</v>
      </c>
      <c r="FA44" s="17">
        <v>457.09426999999999</v>
      </c>
      <c r="FB44" s="17">
        <v>457.09426999999999</v>
      </c>
      <c r="FC44" s="17">
        <v>0.30573</v>
      </c>
      <c r="FD44" s="17">
        <v>81.400000000000006</v>
      </c>
      <c r="FE44" s="17">
        <v>81.635570000000001</v>
      </c>
      <c r="FF44" s="17">
        <v>81.635570000000001</v>
      </c>
      <c r="FG44" s="17">
        <v>-0.23557</v>
      </c>
      <c r="FH44" s="17">
        <v>151</v>
      </c>
      <c r="FI44" s="17">
        <v>151.36251999999999</v>
      </c>
      <c r="FJ44" s="17">
        <v>151.36251999999999</v>
      </c>
      <c r="FK44" s="17">
        <v>-0.36252000000000001</v>
      </c>
      <c r="FL44" s="17">
        <v>41.6</v>
      </c>
      <c r="FM44" s="17">
        <v>41.89893</v>
      </c>
      <c r="FN44" s="17">
        <v>41.89893</v>
      </c>
      <c r="FO44" s="17">
        <v>-0.29892999999999997</v>
      </c>
      <c r="FP44" s="17">
        <v>18.600000000000001</v>
      </c>
      <c r="FQ44" s="17">
        <v>19.21088</v>
      </c>
      <c r="FR44" s="17">
        <v>19.21088</v>
      </c>
      <c r="FS44" s="17">
        <v>-0.61087999999999998</v>
      </c>
      <c r="FT44" s="17">
        <v>19.399999999999999</v>
      </c>
      <c r="FU44" s="17">
        <v>18.27017</v>
      </c>
      <c r="FV44" s="17">
        <v>18.27017</v>
      </c>
      <c r="FW44" s="17">
        <v>1.1298299999999999</v>
      </c>
      <c r="FX44" s="17">
        <v>90.5</v>
      </c>
      <c r="FY44" s="17">
        <v>87.773570000000007</v>
      </c>
      <c r="FZ44" s="17">
        <v>87.773570000000007</v>
      </c>
      <c r="GA44" s="17">
        <v>2.7264300000000001</v>
      </c>
      <c r="GB44" s="17">
        <v>176.9</v>
      </c>
      <c r="GC44" s="17">
        <v>185.82039</v>
      </c>
      <c r="GD44" s="17">
        <v>185.82039</v>
      </c>
      <c r="GE44" s="17">
        <v>-8.9203899999999994</v>
      </c>
      <c r="GF44" s="17">
        <v>177.5</v>
      </c>
      <c r="GG44" s="17">
        <v>185.82039</v>
      </c>
      <c r="GH44" s="17">
        <v>185.82039</v>
      </c>
      <c r="GI44" s="17">
        <v>-8.3203899999999997</v>
      </c>
      <c r="GJ44" s="17">
        <v>181.6</v>
      </c>
      <c r="GK44" s="17">
        <v>186.37841</v>
      </c>
      <c r="GL44" s="17">
        <v>186.37841</v>
      </c>
      <c r="GM44" s="17">
        <v>-4.77841</v>
      </c>
      <c r="GN44" s="17">
        <v>105.8</v>
      </c>
      <c r="GO44" s="17">
        <v>110.48202000000001</v>
      </c>
      <c r="GP44" s="17">
        <v>110.48202000000001</v>
      </c>
      <c r="GQ44" s="17">
        <v>-4.6820199999999996</v>
      </c>
      <c r="GR44" s="17">
        <v>44.2</v>
      </c>
      <c r="GS44" s="17">
        <v>47.082599999999999</v>
      </c>
      <c r="GT44" s="17">
        <v>47.082599999999999</v>
      </c>
      <c r="GU44" s="17">
        <v>-2.8826000000000001</v>
      </c>
      <c r="GV44" s="17">
        <v>44.4</v>
      </c>
      <c r="GW44" s="17">
        <v>44.103009999999998</v>
      </c>
      <c r="GX44" s="17">
        <v>44.103009999999998</v>
      </c>
      <c r="GY44" s="17">
        <v>0.29698999999999998</v>
      </c>
      <c r="GZ44" s="17">
        <v>3.8</v>
      </c>
      <c r="HA44" s="17"/>
      <c r="HB44" s="17"/>
      <c r="HC44" s="17">
        <v>3.8</v>
      </c>
      <c r="HD44" s="17">
        <v>37.799999999999997</v>
      </c>
      <c r="HE44" s="17">
        <v>30.591619999999999</v>
      </c>
      <c r="HF44" s="17">
        <v>30.591619999999999</v>
      </c>
      <c r="HG44" s="17">
        <v>7.20838</v>
      </c>
      <c r="HH44" s="17">
        <v>167.7</v>
      </c>
      <c r="HI44" s="17">
        <v>174.55948000000001</v>
      </c>
      <c r="HJ44" s="17">
        <v>174.55948000000001</v>
      </c>
      <c r="HK44" s="17">
        <v>-6.8594799999999996</v>
      </c>
      <c r="HL44" s="17"/>
      <c r="HM44" s="17"/>
      <c r="HN44" s="17"/>
      <c r="HO44" s="17">
        <v>0</v>
      </c>
      <c r="HP44" s="17"/>
      <c r="HQ44" s="17"/>
      <c r="HR44" s="17"/>
      <c r="HS44" s="17">
        <v>0</v>
      </c>
      <c r="HT44" s="17">
        <v>94.7</v>
      </c>
      <c r="HU44" s="17">
        <v>95.545190000000005</v>
      </c>
      <c r="HV44" s="17">
        <v>95.545190000000005</v>
      </c>
      <c r="HW44" s="17">
        <v>-0.84519</v>
      </c>
      <c r="HX44" s="17"/>
      <c r="HY44" s="17"/>
      <c r="HZ44" s="17"/>
      <c r="IA44" s="17">
        <v>0</v>
      </c>
      <c r="IB44" s="17"/>
      <c r="IC44" s="17"/>
      <c r="ID44" s="17"/>
      <c r="IE44" s="17">
        <v>0</v>
      </c>
      <c r="IF44" s="17">
        <v>43.3</v>
      </c>
      <c r="IG44" s="17">
        <v>45.265309999999999</v>
      </c>
      <c r="IH44" s="17"/>
      <c r="II44" s="17">
        <v>43.3</v>
      </c>
      <c r="IJ44" s="17"/>
      <c r="IK44" s="17"/>
      <c r="IL44" s="17"/>
      <c r="IM44" s="17">
        <v>0</v>
      </c>
      <c r="IN44" s="17"/>
      <c r="IO44" s="17"/>
      <c r="IP44" s="17"/>
      <c r="IQ44" s="17">
        <v>0</v>
      </c>
      <c r="IR44" s="17"/>
      <c r="IS44" s="17"/>
      <c r="IT44" s="17"/>
      <c r="IU44" s="17">
        <v>0</v>
      </c>
      <c r="IV44" s="17">
        <v>84.3</v>
      </c>
      <c r="IW44" s="17">
        <v>88.73603</v>
      </c>
      <c r="IX44" s="17">
        <v>88.73603</v>
      </c>
      <c r="IY44" s="17">
        <v>-4.4360299999999997</v>
      </c>
      <c r="IZ44" s="17">
        <v>149.30000000000001</v>
      </c>
      <c r="JA44" s="17">
        <v>165.23456999999999</v>
      </c>
      <c r="JB44" s="17">
        <v>99.476510000000005</v>
      </c>
      <c r="JC44" s="17">
        <v>49.82349</v>
      </c>
      <c r="JD44" s="17">
        <v>149.5</v>
      </c>
      <c r="JE44" s="17">
        <v>165.23456999999999</v>
      </c>
      <c r="JF44" s="17">
        <v>99.476510000000005</v>
      </c>
      <c r="JG44" s="17">
        <v>50.023490000000002</v>
      </c>
      <c r="JH44" s="17">
        <v>149.19999999999999</v>
      </c>
      <c r="JI44" s="17">
        <v>165.23456999999999</v>
      </c>
      <c r="JJ44" s="17">
        <v>99.476510000000005</v>
      </c>
      <c r="JK44" s="17">
        <v>49.723489999999998</v>
      </c>
      <c r="JL44" s="17">
        <v>249.7</v>
      </c>
      <c r="JM44" s="17">
        <v>248.59616</v>
      </c>
      <c r="JN44" s="17">
        <v>149.66284999999999</v>
      </c>
      <c r="JO44" s="17">
        <v>100.03715</v>
      </c>
      <c r="JP44" s="17">
        <v>23.9</v>
      </c>
      <c r="JQ44" s="17"/>
      <c r="JR44" s="17"/>
      <c r="JS44" s="17">
        <v>23.9</v>
      </c>
      <c r="JT44" s="17"/>
      <c r="JU44" s="17"/>
      <c r="JV44" s="17"/>
      <c r="JW44" s="17">
        <v>0</v>
      </c>
      <c r="JX44" s="17"/>
      <c r="JY44" s="17"/>
      <c r="JZ44" s="17"/>
      <c r="KA44" s="17">
        <v>0</v>
      </c>
      <c r="KB44" s="17"/>
      <c r="KC44" s="17"/>
      <c r="KD44" s="17"/>
      <c r="KE44" s="17">
        <v>0</v>
      </c>
      <c r="KF44" s="17"/>
      <c r="KG44" s="17"/>
      <c r="KH44" s="17"/>
      <c r="KI44" s="17">
        <v>0</v>
      </c>
      <c r="KJ44" s="17">
        <v>0</v>
      </c>
      <c r="KK44" s="17"/>
      <c r="KL44" s="17"/>
      <c r="KM44" s="17">
        <v>0</v>
      </c>
      <c r="KN44" s="17"/>
      <c r="KO44" s="17"/>
      <c r="KP44" s="17"/>
      <c r="KQ44" s="17">
        <v>0</v>
      </c>
      <c r="KR44" s="17"/>
      <c r="KS44" s="17"/>
      <c r="KT44" s="17"/>
      <c r="KU44" s="17">
        <v>0</v>
      </c>
      <c r="KV44" s="17">
        <v>3.5</v>
      </c>
      <c r="KW44" s="17">
        <v>4.7853500000000002</v>
      </c>
      <c r="KX44" s="17">
        <v>4.7853599999999998</v>
      </c>
      <c r="KY44" s="17">
        <v>-1.2853600000000001</v>
      </c>
      <c r="KZ44" s="17"/>
      <c r="LA44" s="17"/>
      <c r="LB44" s="17"/>
      <c r="LC44" s="17">
        <v>0</v>
      </c>
      <c r="LD44" s="17">
        <v>131.4</v>
      </c>
      <c r="LE44" s="17">
        <v>133.16031000000001</v>
      </c>
      <c r="LF44" s="17">
        <v>133.16031000000001</v>
      </c>
      <c r="LG44" s="17">
        <v>-1.76031</v>
      </c>
      <c r="LH44" s="17">
        <v>60.9</v>
      </c>
      <c r="LI44" s="17">
        <v>67.199219999999997</v>
      </c>
      <c r="LJ44" s="17">
        <v>67.199219999999997</v>
      </c>
      <c r="LK44" s="17">
        <v>-6.29922</v>
      </c>
      <c r="LL44" s="17">
        <v>64.900000000000006</v>
      </c>
      <c r="LM44" s="17">
        <v>78.567999999999998</v>
      </c>
      <c r="LN44" s="17">
        <v>78.567999999999998</v>
      </c>
      <c r="LO44" s="17">
        <v>-13.667999999999999</v>
      </c>
      <c r="LP44" s="17">
        <v>0</v>
      </c>
      <c r="LQ44" s="17"/>
      <c r="LR44" s="17">
        <v>29.980560000000001</v>
      </c>
      <c r="LS44" s="17">
        <v>-29.980560000000001</v>
      </c>
      <c r="LT44" s="17"/>
      <c r="LU44" s="17"/>
      <c r="LV44" s="17"/>
      <c r="LW44" s="17">
        <v>0</v>
      </c>
      <c r="LX44" s="17"/>
      <c r="LY44" s="17"/>
      <c r="LZ44" s="17"/>
      <c r="MA44" s="17">
        <v>0</v>
      </c>
      <c r="MB44" s="17"/>
      <c r="MC44" s="17"/>
      <c r="MD44" s="17"/>
      <c r="ME44" s="17">
        <v>0</v>
      </c>
      <c r="MF44" s="17">
        <v>113.5</v>
      </c>
      <c r="MG44" s="17">
        <v>115.218</v>
      </c>
      <c r="MH44" s="17">
        <v>115.218</v>
      </c>
      <c r="MI44" s="17">
        <v>-1.718</v>
      </c>
      <c r="MJ44" s="17"/>
      <c r="MK44" s="17"/>
      <c r="ML44" s="17">
        <v>140</v>
      </c>
      <c r="MM44" s="17">
        <v>-140</v>
      </c>
      <c r="MN44" s="17">
        <v>56.9</v>
      </c>
      <c r="MO44" s="17">
        <v>57.781999999999996</v>
      </c>
      <c r="MP44" s="17">
        <v>57.781999999999996</v>
      </c>
      <c r="MQ44" s="17">
        <v>-0.88200000000000001</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v>21.8</v>
      </c>
      <c r="NM44" s="17"/>
      <c r="NN44" s="17"/>
      <c r="NO44" s="17">
        <v>21.8</v>
      </c>
      <c r="NP44" s="17"/>
      <c r="NQ44" s="17"/>
      <c r="NR44" s="17"/>
      <c r="NS44" s="17">
        <v>0</v>
      </c>
      <c r="NT44" s="17"/>
      <c r="NU44" s="17"/>
      <c r="NV44" s="17"/>
      <c r="NW44" s="17">
        <v>0</v>
      </c>
      <c r="NX44" s="17">
        <v>5.2</v>
      </c>
      <c r="NY44" s="17">
        <v>4.3593000000000002</v>
      </c>
      <c r="NZ44" s="17">
        <v>4.3593000000000002</v>
      </c>
      <c r="OA44" s="17">
        <v>0.8407</v>
      </c>
      <c r="OB44" s="17">
        <v>17.5</v>
      </c>
      <c r="OC44" s="17">
        <v>16.520890000000001</v>
      </c>
      <c r="OD44" s="17">
        <v>16.520890000000001</v>
      </c>
      <c r="OE44" s="17">
        <v>0.97911000000000004</v>
      </c>
      <c r="OF44" s="17">
        <v>0</v>
      </c>
      <c r="OG44" s="17"/>
      <c r="OH44" s="17"/>
      <c r="OI44" s="17">
        <v>0</v>
      </c>
      <c r="OJ44" s="17">
        <v>96.3</v>
      </c>
      <c r="OK44" s="17">
        <v>109.8</v>
      </c>
      <c r="OL44" s="17">
        <v>116.07899999999999</v>
      </c>
      <c r="OM44" s="17">
        <v>-19.779</v>
      </c>
      <c r="ON44" s="17">
        <v>0</v>
      </c>
      <c r="OO44" s="17">
        <v>6.0999999999999999E-2</v>
      </c>
      <c r="OP44" s="17">
        <v>6.0999999999999999E-2</v>
      </c>
      <c r="OQ44" s="17">
        <v>-6.0999999999999999E-2</v>
      </c>
      <c r="OR44" s="17">
        <v>0</v>
      </c>
      <c r="OS44" s="17">
        <v>0.42099999999999999</v>
      </c>
      <c r="OT44" s="17">
        <v>0.42099999999999999</v>
      </c>
      <c r="OU44" s="17">
        <v>-0.42099999999999999</v>
      </c>
      <c r="OV44" s="17">
        <v>0</v>
      </c>
      <c r="OW44" s="17"/>
      <c r="OX44" s="17"/>
      <c r="OY44" s="17">
        <v>0</v>
      </c>
      <c r="OZ44" s="17">
        <v>20.399999999999999</v>
      </c>
      <c r="PA44" s="17">
        <v>20.456230000000001</v>
      </c>
      <c r="PB44" s="17">
        <v>20.456230000000001</v>
      </c>
      <c r="PC44" s="17">
        <v>-5.6230000000000002E-2</v>
      </c>
      <c r="PD44" s="17">
        <v>10</v>
      </c>
      <c r="PE44" s="17">
        <v>9.9830000000000005</v>
      </c>
      <c r="PF44" s="17">
        <v>9.9830000000000005</v>
      </c>
      <c r="PG44" s="17">
        <v>1.7000000000000001E-2</v>
      </c>
      <c r="PH44" s="17">
        <v>5.6</v>
      </c>
      <c r="PI44" s="17">
        <v>5.67</v>
      </c>
      <c r="PJ44" s="17">
        <v>5.67</v>
      </c>
      <c r="PK44" s="17">
        <v>-7.0000000000000007E-2</v>
      </c>
      <c r="PL44" s="17">
        <v>0</v>
      </c>
      <c r="PM44" s="17">
        <v>0.39200000000000002</v>
      </c>
      <c r="PN44" s="17">
        <v>0.39200000000000002</v>
      </c>
      <c r="PO44" s="17">
        <v>-0.39200000000000002</v>
      </c>
      <c r="PP44" s="17">
        <v>0</v>
      </c>
      <c r="PQ44" s="17"/>
      <c r="PR44" s="17"/>
      <c r="PS44" s="17">
        <v>0</v>
      </c>
      <c r="PT44" s="17">
        <v>2.2000000000000002</v>
      </c>
      <c r="PU44" s="17">
        <v>2</v>
      </c>
      <c r="PV44" s="17">
        <v>2</v>
      </c>
      <c r="PW44" s="17">
        <v>0.2</v>
      </c>
      <c r="PX44" s="17">
        <v>3.7</v>
      </c>
      <c r="PY44" s="17">
        <v>2.6</v>
      </c>
      <c r="PZ44" s="17">
        <v>2.6</v>
      </c>
      <c r="QA44" s="17">
        <v>1.1000000000000001</v>
      </c>
      <c r="QB44" s="17">
        <v>5.0999999999999996</v>
      </c>
      <c r="QC44" s="17">
        <v>3</v>
      </c>
      <c r="QD44" s="17">
        <v>3</v>
      </c>
      <c r="QE44" s="17">
        <v>2.1</v>
      </c>
      <c r="QF44" s="17">
        <v>20.399999999999999</v>
      </c>
      <c r="QG44" s="17">
        <v>20.422219999999999</v>
      </c>
      <c r="QH44" s="17">
        <v>20.422219999999999</v>
      </c>
      <c r="QI44" s="17">
        <v>-2.222E-2</v>
      </c>
      <c r="QJ44" s="17">
        <v>19.600000000000001</v>
      </c>
      <c r="QK44" s="17">
        <v>19.436350000000001</v>
      </c>
      <c r="QL44" s="17">
        <v>19.436350000000001</v>
      </c>
      <c r="QM44" s="17">
        <v>0.16364999999999999</v>
      </c>
      <c r="QN44" s="17">
        <v>19.3</v>
      </c>
      <c r="QO44" s="17">
        <v>17.492709999999999</v>
      </c>
      <c r="QP44" s="17">
        <v>17.492709999999999</v>
      </c>
      <c r="QQ44" s="17">
        <v>1.8072900000000001</v>
      </c>
      <c r="QR44" s="17">
        <v>3.5</v>
      </c>
      <c r="QS44" s="17">
        <v>3.5</v>
      </c>
      <c r="QT44" s="17">
        <v>3.5</v>
      </c>
      <c r="QU44" s="17">
        <v>0</v>
      </c>
      <c r="QV44" s="17">
        <v>0</v>
      </c>
      <c r="QW44" s="17"/>
      <c r="QX44" s="17"/>
      <c r="QY44" s="17">
        <v>0</v>
      </c>
      <c r="QZ44" s="17">
        <v>0</v>
      </c>
      <c r="RA44" s="17"/>
      <c r="RB44" s="17"/>
      <c r="RC44" s="17">
        <v>0</v>
      </c>
      <c r="RD44" s="17">
        <v>0</v>
      </c>
      <c r="RE44" s="17"/>
      <c r="RF44" s="17"/>
      <c r="RG44" s="17">
        <v>0</v>
      </c>
      <c r="RH44" s="17">
        <v>25.2</v>
      </c>
      <c r="RI44" s="17">
        <v>27.79</v>
      </c>
      <c r="RJ44" s="17">
        <v>27.79</v>
      </c>
      <c r="RK44" s="17">
        <v>-2.59</v>
      </c>
      <c r="RL44" s="17">
        <v>82.3</v>
      </c>
      <c r="RM44" s="17">
        <v>84.93</v>
      </c>
      <c r="RN44" s="17">
        <v>84.93</v>
      </c>
      <c r="RO44" s="17">
        <v>-2.63</v>
      </c>
      <c r="RP44" s="17">
        <v>0</v>
      </c>
      <c r="RQ44" s="17"/>
      <c r="RR44" s="17"/>
      <c r="RS44" s="17">
        <v>0</v>
      </c>
      <c r="RT44" s="17">
        <v>3.5</v>
      </c>
      <c r="RU44" s="17">
        <v>3.5009999999999999</v>
      </c>
      <c r="RV44" s="17">
        <v>3.5009999999999999</v>
      </c>
      <c r="RW44" s="17">
        <v>-1E-3</v>
      </c>
      <c r="RX44" s="17">
        <v>20.100000000000001</v>
      </c>
      <c r="RY44" s="17">
        <v>19.792000000000002</v>
      </c>
      <c r="RZ44" s="17">
        <v>19.792000000000002</v>
      </c>
      <c r="SA44" s="17">
        <v>0.308</v>
      </c>
      <c r="SB44" s="17">
        <v>3.04</v>
      </c>
      <c r="SC44" s="17">
        <v>2</v>
      </c>
      <c r="SD44" s="17">
        <v>2</v>
      </c>
      <c r="SE44" s="17">
        <v>1.04</v>
      </c>
      <c r="SF44" s="17"/>
      <c r="SG44" s="17"/>
      <c r="SH44" s="17">
        <v>0.4</v>
      </c>
      <c r="SI44" s="17">
        <v>-0.4</v>
      </c>
      <c r="SJ44" s="17">
        <v>0</v>
      </c>
      <c r="SK44" s="17">
        <v>2.4E-2</v>
      </c>
      <c r="SL44" s="17">
        <v>2.4E-2</v>
      </c>
      <c r="SM44" s="17">
        <v>-2.4E-2</v>
      </c>
      <c r="SN44" s="17">
        <v>19.8</v>
      </c>
      <c r="SO44" s="17">
        <v>19.1448</v>
      </c>
      <c r="SP44" s="17">
        <v>19.1448</v>
      </c>
      <c r="SQ44" s="17">
        <v>0.6552</v>
      </c>
      <c r="SR44" s="17">
        <v>12.5</v>
      </c>
      <c r="SS44" s="17">
        <v>12.244899999999999</v>
      </c>
      <c r="ST44" s="17">
        <v>12.244899999999999</v>
      </c>
      <c r="SU44" s="17">
        <v>0.25509999999999999</v>
      </c>
      <c r="SV44" s="17">
        <v>20.100000000000001</v>
      </c>
      <c r="SW44" s="17">
        <v>19.436350000000001</v>
      </c>
      <c r="SX44" s="17">
        <v>19.436350000000001</v>
      </c>
      <c r="SY44" s="17">
        <v>0.66364999999999996</v>
      </c>
      <c r="SZ44" s="17">
        <v>20.3</v>
      </c>
      <c r="TA44" s="17">
        <v>19.436350000000001</v>
      </c>
      <c r="TB44" s="17">
        <v>19.436350000000001</v>
      </c>
      <c r="TC44" s="17">
        <v>0.86365000000000003</v>
      </c>
      <c r="TD44" s="17">
        <v>13.5</v>
      </c>
      <c r="TE44" s="17">
        <v>9.5640000000000001</v>
      </c>
      <c r="TF44" s="17">
        <v>9.5640000000000001</v>
      </c>
      <c r="TG44" s="17">
        <v>3.9359999999999999</v>
      </c>
      <c r="TH44" s="17">
        <v>49.1</v>
      </c>
      <c r="TI44" s="17">
        <v>56.9</v>
      </c>
      <c r="TJ44" s="17">
        <v>51.924999999999997</v>
      </c>
      <c r="TK44" s="17">
        <v>-2.8250000000000002</v>
      </c>
      <c r="TL44" s="17">
        <v>0</v>
      </c>
      <c r="TM44" s="17"/>
      <c r="TN44" s="17"/>
      <c r="TO44" s="17">
        <v>0</v>
      </c>
      <c r="TP44" s="17">
        <v>110.8</v>
      </c>
      <c r="TQ44" s="17">
        <v>105.4</v>
      </c>
      <c r="TR44" s="17">
        <v>105.441</v>
      </c>
      <c r="TS44" s="17">
        <v>5.359</v>
      </c>
      <c r="TT44" s="17">
        <v>110.8</v>
      </c>
      <c r="TU44" s="17">
        <v>109</v>
      </c>
      <c r="TV44" s="17">
        <v>110.485</v>
      </c>
      <c r="TW44" s="17">
        <v>0.315</v>
      </c>
      <c r="TX44" s="17">
        <v>18</v>
      </c>
      <c r="TY44" s="17">
        <v>4.9039999999999999</v>
      </c>
      <c r="TZ44" s="17">
        <v>4.9039999999999999</v>
      </c>
      <c r="UA44" s="17">
        <v>13.096</v>
      </c>
      <c r="UB44" s="17">
        <v>12</v>
      </c>
      <c r="UC44" s="17">
        <v>7.2729999999999997</v>
      </c>
      <c r="UD44" s="17">
        <v>7.2729999999999997</v>
      </c>
      <c r="UE44" s="17">
        <v>4.7270000000000003</v>
      </c>
      <c r="UF44" s="17">
        <v>1.6</v>
      </c>
      <c r="UG44" s="17">
        <v>1.37</v>
      </c>
      <c r="UH44" s="17">
        <v>1.37</v>
      </c>
      <c r="UI44" s="17">
        <v>0.23</v>
      </c>
      <c r="UJ44" s="17">
        <v>21</v>
      </c>
      <c r="UK44" s="17">
        <v>19.436350000000001</v>
      </c>
      <c r="UL44" s="17">
        <v>19.436350000000001</v>
      </c>
      <c r="UM44" s="17">
        <v>1.56365</v>
      </c>
      <c r="UN44" s="17">
        <v>7</v>
      </c>
      <c r="UO44" s="17">
        <v>8.1</v>
      </c>
      <c r="UP44" s="17">
        <v>8.1</v>
      </c>
      <c r="UQ44" s="17">
        <v>-1.1000000000000001</v>
      </c>
      <c r="UR44" s="17">
        <v>7.7</v>
      </c>
      <c r="US44" s="17">
        <v>7.5</v>
      </c>
      <c r="UT44" s="17">
        <v>7.5</v>
      </c>
      <c r="UU44" s="17">
        <v>0.2</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0.6</v>
      </c>
      <c r="VI44" s="17">
        <v>0.68899999999999995</v>
      </c>
      <c r="VJ44" s="17">
        <v>0.68899999999999995</v>
      </c>
      <c r="VK44" s="17">
        <v>-8.8999999999999996E-2</v>
      </c>
      <c r="VL44" s="17">
        <v>0</v>
      </c>
      <c r="VM44" s="17">
        <v>0.307</v>
      </c>
      <c r="VN44" s="17">
        <v>0.307</v>
      </c>
      <c r="VO44" s="17">
        <v>-0.307</v>
      </c>
      <c r="VP44" s="17">
        <v>0</v>
      </c>
      <c r="VQ44" s="17">
        <v>4.1000000000000002E-2</v>
      </c>
      <c r="VR44" s="17">
        <v>4.1000000000000002E-2</v>
      </c>
      <c r="VS44" s="17">
        <v>-4.1000000000000002E-2</v>
      </c>
      <c r="VT44" s="17">
        <v>0</v>
      </c>
      <c r="VU44" s="17">
        <v>0.14799999999999999</v>
      </c>
      <c r="VV44" s="17">
        <v>0.14799999999999999</v>
      </c>
      <c r="VW44" s="17">
        <v>-0.14799999999999999</v>
      </c>
      <c r="VX44" s="17">
        <v>0</v>
      </c>
      <c r="VY44" s="17"/>
      <c r="VZ44" s="17">
        <v>0.6</v>
      </c>
      <c r="WA44" s="17">
        <v>-0.6</v>
      </c>
      <c r="WB44" s="17">
        <v>119.7</v>
      </c>
      <c r="WC44" s="17">
        <v>122</v>
      </c>
      <c r="WD44" s="17">
        <v>117.01</v>
      </c>
      <c r="WE44" s="17">
        <v>2.69</v>
      </c>
      <c r="WF44" s="17">
        <v>130.69999999999999</v>
      </c>
      <c r="WG44" s="17">
        <v>122.8</v>
      </c>
      <c r="WH44" s="17">
        <v>126.79</v>
      </c>
      <c r="WI44" s="17">
        <v>3.91</v>
      </c>
      <c r="WJ44" s="17">
        <v>0</v>
      </c>
      <c r="WK44" s="17">
        <v>0.18</v>
      </c>
      <c r="WL44" s="17">
        <v>0.18</v>
      </c>
      <c r="WM44" s="17">
        <v>-0.18</v>
      </c>
      <c r="WN44" s="17">
        <v>0</v>
      </c>
      <c r="WO44" s="17">
        <v>4.2</v>
      </c>
      <c r="WP44" s="17">
        <v>4.2</v>
      </c>
      <c r="WQ44" s="17">
        <v>-4.2</v>
      </c>
      <c r="WR44" s="17">
        <v>2.4</v>
      </c>
      <c r="WS44" s="17">
        <v>2.4</v>
      </c>
      <c r="WT44" s="17">
        <v>2.4</v>
      </c>
      <c r="WU44" s="17">
        <v>0</v>
      </c>
      <c r="WV44" s="17">
        <v>0</v>
      </c>
      <c r="WW44" s="17">
        <v>1.2</v>
      </c>
      <c r="WX44" s="17">
        <v>1.2</v>
      </c>
      <c r="WY44" s="17">
        <v>-1.2</v>
      </c>
      <c r="WZ44" s="17">
        <v>0</v>
      </c>
      <c r="XA44" s="17">
        <v>2.8</v>
      </c>
      <c r="XB44" s="17">
        <v>2.8</v>
      </c>
      <c r="XC44" s="17">
        <v>-2.8</v>
      </c>
      <c r="XD44" s="17">
        <v>0</v>
      </c>
      <c r="XE44" s="17"/>
      <c r="XF44" s="17"/>
      <c r="XG44" s="17">
        <v>0</v>
      </c>
      <c r="XH44" s="17">
        <v>5.9</v>
      </c>
      <c r="XI44" s="17">
        <v>5.5</v>
      </c>
      <c r="XJ44" s="17">
        <v>5.5</v>
      </c>
      <c r="XK44" s="17">
        <v>0.4</v>
      </c>
      <c r="XL44" s="17">
        <v>20</v>
      </c>
      <c r="XM44" s="17">
        <v>19.241980000000002</v>
      </c>
      <c r="XN44" s="17">
        <v>19.241980000000002</v>
      </c>
      <c r="XO44" s="17">
        <v>0.75802000000000003</v>
      </c>
      <c r="XP44" s="17">
        <v>19.899999999999999</v>
      </c>
      <c r="XQ44" s="17">
        <v>19.241980000000002</v>
      </c>
      <c r="XR44" s="17">
        <v>19.241980000000002</v>
      </c>
      <c r="XS44" s="17">
        <v>0.65802000000000005</v>
      </c>
      <c r="XT44" s="17">
        <v>9.1</v>
      </c>
      <c r="XU44" s="17">
        <v>10.7</v>
      </c>
      <c r="XV44" s="17">
        <v>10.7</v>
      </c>
      <c r="XW44" s="17">
        <v>-1.6</v>
      </c>
      <c r="XX44" s="17"/>
      <c r="XY44" s="17"/>
      <c r="XZ44" s="17"/>
      <c r="YA44" s="17">
        <v>0</v>
      </c>
      <c r="YB44" s="17"/>
      <c r="YC44" s="17"/>
      <c r="YD44" s="17"/>
      <c r="YE44" s="17">
        <v>0</v>
      </c>
      <c r="YF44" s="17">
        <v>17</v>
      </c>
      <c r="YG44" s="17">
        <v>14</v>
      </c>
      <c r="YH44" s="17">
        <v>14</v>
      </c>
      <c r="YI44" s="17">
        <v>3</v>
      </c>
      <c r="YJ44" s="17">
        <v>11.2</v>
      </c>
      <c r="YK44" s="17"/>
      <c r="YL44" s="17"/>
      <c r="YM44" s="17">
        <v>11.2</v>
      </c>
      <c r="YN44" s="17">
        <v>8.8000000000000007</v>
      </c>
      <c r="YO44" s="17">
        <v>8.01</v>
      </c>
      <c r="YP44" s="17">
        <v>8.01</v>
      </c>
      <c r="YQ44" s="17">
        <v>0.79</v>
      </c>
      <c r="YR44" s="17">
        <v>10</v>
      </c>
      <c r="YS44" s="17">
        <v>11</v>
      </c>
      <c r="YT44" s="17">
        <v>11</v>
      </c>
      <c r="YU44" s="17">
        <v>-1</v>
      </c>
      <c r="YV44" s="17">
        <v>17.3</v>
      </c>
      <c r="YW44" s="17">
        <v>20</v>
      </c>
      <c r="YX44" s="17">
        <v>20</v>
      </c>
      <c r="YY44" s="17">
        <v>-2.7</v>
      </c>
    </row>
    <row r="45" spans="1:675" ht="24" customHeight="1" x14ac:dyDescent="0.3">
      <c r="A45" s="1"/>
      <c r="B45" s="16" t="s">
        <v>86</v>
      </c>
      <c r="C45" s="16" t="s">
        <v>819</v>
      </c>
      <c r="D45" s="17">
        <v>205</v>
      </c>
      <c r="E45" s="17">
        <v>203.40136000000001</v>
      </c>
      <c r="F45" s="17">
        <v>203.40136000000001</v>
      </c>
      <c r="G45" s="17">
        <v>1.5986400000000001</v>
      </c>
      <c r="H45" s="17">
        <v>604.6</v>
      </c>
      <c r="I45" s="17">
        <v>502</v>
      </c>
      <c r="J45" s="17">
        <v>602</v>
      </c>
      <c r="K45" s="17">
        <v>2.6</v>
      </c>
      <c r="L45" s="17"/>
      <c r="M45" s="17"/>
      <c r="N45" s="17"/>
      <c r="O45" s="17">
        <v>0</v>
      </c>
      <c r="P45" s="17"/>
      <c r="Q45" s="17"/>
      <c r="R45" s="17"/>
      <c r="S45" s="17">
        <v>0</v>
      </c>
      <c r="T45" s="17"/>
      <c r="U45" s="17"/>
      <c r="V45" s="17"/>
      <c r="W45" s="17">
        <v>0</v>
      </c>
      <c r="X45" s="17">
        <v>90.2</v>
      </c>
      <c r="Y45" s="17">
        <v>91.867829999999998</v>
      </c>
      <c r="Z45" s="17">
        <v>91.867829999999998</v>
      </c>
      <c r="AA45" s="17">
        <v>-1.6678299999999999</v>
      </c>
      <c r="AB45" s="17">
        <v>146.6</v>
      </c>
      <c r="AC45" s="17">
        <v>148</v>
      </c>
      <c r="AD45" s="17">
        <v>148</v>
      </c>
      <c r="AE45" s="17">
        <v>-1.4</v>
      </c>
      <c r="AF45" s="17"/>
      <c r="AG45" s="17"/>
      <c r="AH45" s="17"/>
      <c r="AI45" s="17">
        <v>0</v>
      </c>
      <c r="AJ45" s="17">
        <v>0</v>
      </c>
      <c r="AK45" s="17"/>
      <c r="AL45" s="17"/>
      <c r="AM45" s="17">
        <v>0</v>
      </c>
      <c r="AN45" s="17">
        <v>133.6</v>
      </c>
      <c r="AO45" s="17">
        <v>147.63</v>
      </c>
      <c r="AP45" s="17">
        <v>152.49405999999999</v>
      </c>
      <c r="AQ45" s="17">
        <v>-18.89406</v>
      </c>
      <c r="AR45" s="17">
        <v>133.80000000000001</v>
      </c>
      <c r="AS45" s="17">
        <v>147.63</v>
      </c>
      <c r="AT45" s="17">
        <v>152.49405999999999</v>
      </c>
      <c r="AU45" s="17">
        <v>-18.69406</v>
      </c>
      <c r="AV45" s="17">
        <v>133.6</v>
      </c>
      <c r="AW45" s="17">
        <v>147.63</v>
      </c>
      <c r="AX45" s="17">
        <v>152.49405999999999</v>
      </c>
      <c r="AY45" s="17">
        <v>-18.89406</v>
      </c>
      <c r="AZ45" s="17">
        <v>222.8</v>
      </c>
      <c r="BA45" s="17">
        <v>222.11</v>
      </c>
      <c r="BB45" s="17">
        <v>229.428</v>
      </c>
      <c r="BC45" s="17">
        <v>-6.6280000000000001</v>
      </c>
      <c r="BD45" s="17">
        <v>204.1</v>
      </c>
      <c r="BE45" s="17">
        <v>207.24285</v>
      </c>
      <c r="BF45" s="17">
        <v>207.24285</v>
      </c>
      <c r="BG45" s="17">
        <v>-3.1428500000000001</v>
      </c>
      <c r="BH45" s="17">
        <v>108.2</v>
      </c>
      <c r="BI45" s="17">
        <v>103.93259999999999</v>
      </c>
      <c r="BJ45" s="17">
        <v>103.93259999999999</v>
      </c>
      <c r="BK45" s="17">
        <v>4.2674000000000003</v>
      </c>
      <c r="BL45" s="17">
        <v>561.6</v>
      </c>
      <c r="BM45" s="17">
        <v>566.08941000000004</v>
      </c>
      <c r="BN45" s="17">
        <v>566.08941000000004</v>
      </c>
      <c r="BO45" s="17">
        <v>-4.4894100000000003</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162.5</v>
      </c>
      <c r="CK45" s="17">
        <v>164.06706</v>
      </c>
      <c r="CL45" s="17">
        <v>164.06706</v>
      </c>
      <c r="CM45" s="17">
        <v>-1.5670599999999999</v>
      </c>
      <c r="CN45" s="17">
        <v>6.1</v>
      </c>
      <c r="CO45" s="17">
        <v>5.5557800000000004</v>
      </c>
      <c r="CP45" s="17">
        <v>5.5557800000000004</v>
      </c>
      <c r="CQ45" s="17">
        <v>0.54422000000000004</v>
      </c>
      <c r="CR45" s="17">
        <v>5.4</v>
      </c>
      <c r="CS45" s="17"/>
      <c r="CT45" s="17"/>
      <c r="CU45" s="17">
        <v>5.4</v>
      </c>
      <c r="CV45" s="17"/>
      <c r="CW45" s="17"/>
      <c r="CX45" s="17"/>
      <c r="CY45" s="17">
        <v>0</v>
      </c>
      <c r="CZ45" s="17">
        <v>6.3</v>
      </c>
      <c r="DA45" s="17">
        <v>6.8787000000000003</v>
      </c>
      <c r="DB45" s="17">
        <v>6.8787000000000003</v>
      </c>
      <c r="DC45" s="17">
        <v>-0.57869999999999999</v>
      </c>
      <c r="DD45" s="17"/>
      <c r="DE45" s="17"/>
      <c r="DF45" s="17"/>
      <c r="DG45" s="17">
        <v>0</v>
      </c>
      <c r="DH45" s="17">
        <v>126.4</v>
      </c>
      <c r="DI45" s="17">
        <v>90.162999999999997</v>
      </c>
      <c r="DJ45" s="17">
        <v>142.44412</v>
      </c>
      <c r="DK45" s="17">
        <v>-16.044119999999999</v>
      </c>
      <c r="DL45" s="17"/>
      <c r="DM45" s="17"/>
      <c r="DN45" s="17"/>
      <c r="DO45" s="17">
        <v>0</v>
      </c>
      <c r="DP45" s="17"/>
      <c r="DQ45" s="17"/>
      <c r="DR45" s="17"/>
      <c r="DS45" s="17">
        <v>0</v>
      </c>
      <c r="DT45" s="17"/>
      <c r="DU45" s="17"/>
      <c r="DV45" s="17"/>
      <c r="DW45" s="17">
        <v>0</v>
      </c>
      <c r="DX45" s="17"/>
      <c r="DY45" s="17"/>
      <c r="DZ45" s="17"/>
      <c r="EA45" s="17">
        <v>0</v>
      </c>
      <c r="EB45" s="17">
        <v>110</v>
      </c>
      <c r="EC45" s="17">
        <v>112.46647</v>
      </c>
      <c r="ED45" s="17">
        <v>112.46647</v>
      </c>
      <c r="EE45" s="17">
        <v>-2.4664700000000002</v>
      </c>
      <c r="EF45" s="17">
        <v>175.4</v>
      </c>
      <c r="EG45" s="17">
        <v>220.69499999999999</v>
      </c>
      <c r="EH45" s="17">
        <v>220.69499999999999</v>
      </c>
      <c r="EI45" s="17">
        <v>-45.295000000000002</v>
      </c>
      <c r="EJ45" s="17"/>
      <c r="EK45" s="17"/>
      <c r="EL45" s="17"/>
      <c r="EM45" s="17">
        <v>0</v>
      </c>
      <c r="EN45" s="17"/>
      <c r="EO45" s="17"/>
      <c r="EP45" s="17"/>
      <c r="EQ45" s="17">
        <v>0</v>
      </c>
      <c r="ER45" s="17"/>
      <c r="ES45" s="17"/>
      <c r="ET45" s="17"/>
      <c r="EU45" s="17">
        <v>0</v>
      </c>
      <c r="EV45" s="17">
        <v>6.5</v>
      </c>
      <c r="EW45" s="17">
        <v>6.39</v>
      </c>
      <c r="EX45" s="17">
        <v>6.39</v>
      </c>
      <c r="EY45" s="17">
        <v>0.11</v>
      </c>
      <c r="EZ45" s="17">
        <v>458.1</v>
      </c>
      <c r="FA45" s="17">
        <v>457.09426999999999</v>
      </c>
      <c r="FB45" s="17">
        <v>457.09426999999999</v>
      </c>
      <c r="FC45" s="17">
        <v>1.00573</v>
      </c>
      <c r="FD45" s="17">
        <v>81.5</v>
      </c>
      <c r="FE45" s="17">
        <v>81.635570000000001</v>
      </c>
      <c r="FF45" s="17">
        <v>81.635570000000001</v>
      </c>
      <c r="FG45" s="17">
        <v>-0.13557</v>
      </c>
      <c r="FH45" s="17">
        <v>146.6</v>
      </c>
      <c r="FI45" s="17">
        <v>149.98721</v>
      </c>
      <c r="FJ45" s="17">
        <v>151.36251999999999</v>
      </c>
      <c r="FK45" s="17">
        <v>-4.7625200000000003</v>
      </c>
      <c r="FL45" s="17">
        <v>42.1</v>
      </c>
      <c r="FM45" s="17">
        <v>41.89893</v>
      </c>
      <c r="FN45" s="17">
        <v>41.89893</v>
      </c>
      <c r="FO45" s="17">
        <v>0.20107</v>
      </c>
      <c r="FP45" s="17">
        <v>18.600000000000001</v>
      </c>
      <c r="FQ45" s="17">
        <v>19.21088</v>
      </c>
      <c r="FR45" s="17">
        <v>19.21088</v>
      </c>
      <c r="FS45" s="17">
        <v>-0.61087999999999998</v>
      </c>
      <c r="FT45" s="17">
        <v>19.399999999999999</v>
      </c>
      <c r="FU45" s="17">
        <v>18.27017</v>
      </c>
      <c r="FV45" s="17">
        <v>18.27017</v>
      </c>
      <c r="FW45" s="17">
        <v>1.1298299999999999</v>
      </c>
      <c r="FX45" s="17">
        <v>92.7</v>
      </c>
      <c r="FY45" s="17">
        <v>87.773570000000007</v>
      </c>
      <c r="FZ45" s="17">
        <v>87.773570000000007</v>
      </c>
      <c r="GA45" s="17">
        <v>4.9264299999999999</v>
      </c>
      <c r="GB45" s="17">
        <v>179.5</v>
      </c>
      <c r="GC45" s="17">
        <v>185.82039</v>
      </c>
      <c r="GD45" s="17">
        <v>185.82039</v>
      </c>
      <c r="GE45" s="17">
        <v>-6.3203899999999997</v>
      </c>
      <c r="GF45" s="17">
        <v>180</v>
      </c>
      <c r="GG45" s="17">
        <v>185.82039</v>
      </c>
      <c r="GH45" s="17">
        <v>185.82039</v>
      </c>
      <c r="GI45" s="17">
        <v>-5.8203899999999997</v>
      </c>
      <c r="GJ45" s="17">
        <v>183.3</v>
      </c>
      <c r="GK45" s="17">
        <v>186.37841</v>
      </c>
      <c r="GL45" s="17">
        <v>186.37841</v>
      </c>
      <c r="GM45" s="17">
        <v>-3.0784099999999999</v>
      </c>
      <c r="GN45" s="17">
        <v>106.7</v>
      </c>
      <c r="GO45" s="17">
        <v>110.48202000000001</v>
      </c>
      <c r="GP45" s="17">
        <v>110.48202000000001</v>
      </c>
      <c r="GQ45" s="17">
        <v>-3.7820200000000002</v>
      </c>
      <c r="GR45" s="17">
        <v>44</v>
      </c>
      <c r="GS45" s="17">
        <v>45</v>
      </c>
      <c r="GT45" s="17">
        <v>47.082599999999999</v>
      </c>
      <c r="GU45" s="17">
        <v>-3.0825999999999998</v>
      </c>
      <c r="GV45" s="17">
        <v>37.4</v>
      </c>
      <c r="GW45" s="17">
        <v>38.272109999999998</v>
      </c>
      <c r="GX45" s="17">
        <v>44.103009999999998</v>
      </c>
      <c r="GY45" s="17">
        <v>-6.7030099999999999</v>
      </c>
      <c r="GZ45" s="17">
        <v>3.8</v>
      </c>
      <c r="HA45" s="17"/>
      <c r="HB45" s="17"/>
      <c r="HC45" s="17">
        <v>3.8</v>
      </c>
      <c r="HD45" s="17">
        <v>38.9</v>
      </c>
      <c r="HE45" s="17">
        <v>30.591619999999999</v>
      </c>
      <c r="HF45" s="17">
        <v>30.591619999999999</v>
      </c>
      <c r="HG45" s="17">
        <v>8.3083799999999997</v>
      </c>
      <c r="HH45" s="17">
        <v>171.7</v>
      </c>
      <c r="HI45" s="17">
        <v>174.55948000000001</v>
      </c>
      <c r="HJ45" s="17">
        <v>174.55948000000001</v>
      </c>
      <c r="HK45" s="17">
        <v>-2.85948</v>
      </c>
      <c r="HL45" s="17"/>
      <c r="HM45" s="17"/>
      <c r="HN45" s="17"/>
      <c r="HO45" s="17">
        <v>0</v>
      </c>
      <c r="HP45" s="17"/>
      <c r="HQ45" s="17"/>
      <c r="HR45" s="17"/>
      <c r="HS45" s="17">
        <v>0</v>
      </c>
      <c r="HT45" s="17">
        <v>95.3</v>
      </c>
      <c r="HU45" s="17">
        <v>95.545190000000005</v>
      </c>
      <c r="HV45" s="17">
        <v>95.545190000000005</v>
      </c>
      <c r="HW45" s="17">
        <v>-0.24518999999999999</v>
      </c>
      <c r="HX45" s="17"/>
      <c r="HY45" s="17"/>
      <c r="HZ45" s="17"/>
      <c r="IA45" s="17">
        <v>0</v>
      </c>
      <c r="IB45" s="17"/>
      <c r="IC45" s="17"/>
      <c r="ID45" s="17"/>
      <c r="IE45" s="17">
        <v>0</v>
      </c>
      <c r="IF45" s="17">
        <v>44.1</v>
      </c>
      <c r="IG45" s="17">
        <v>45.265309999999999</v>
      </c>
      <c r="IH45" s="17"/>
      <c r="II45" s="17">
        <v>44.1</v>
      </c>
      <c r="IJ45" s="17"/>
      <c r="IK45" s="17"/>
      <c r="IL45" s="17"/>
      <c r="IM45" s="17">
        <v>0</v>
      </c>
      <c r="IN45" s="17"/>
      <c r="IO45" s="17"/>
      <c r="IP45" s="17"/>
      <c r="IQ45" s="17">
        <v>0</v>
      </c>
      <c r="IR45" s="17"/>
      <c r="IS45" s="17"/>
      <c r="IT45" s="17"/>
      <c r="IU45" s="17">
        <v>0</v>
      </c>
      <c r="IV45" s="17">
        <v>84.7</v>
      </c>
      <c r="IW45" s="17">
        <v>88.73603</v>
      </c>
      <c r="IX45" s="17">
        <v>88.73603</v>
      </c>
      <c r="IY45" s="17">
        <v>-4.0360300000000002</v>
      </c>
      <c r="IZ45" s="17">
        <v>168</v>
      </c>
      <c r="JA45" s="17">
        <v>177.76649</v>
      </c>
      <c r="JB45" s="17">
        <v>114.89563</v>
      </c>
      <c r="JC45" s="17">
        <v>53.104370000000003</v>
      </c>
      <c r="JD45" s="17">
        <v>164.5</v>
      </c>
      <c r="JE45" s="17">
        <v>177.76649</v>
      </c>
      <c r="JF45" s="17">
        <v>114.89563</v>
      </c>
      <c r="JG45" s="17">
        <v>49.604370000000003</v>
      </c>
      <c r="JH45" s="17">
        <v>197.5</v>
      </c>
      <c r="JI45" s="17">
        <v>177.76649</v>
      </c>
      <c r="JJ45" s="17">
        <v>114.89563</v>
      </c>
      <c r="JK45" s="17">
        <v>82.604370000000003</v>
      </c>
      <c r="JL45" s="17">
        <v>265</v>
      </c>
      <c r="JM45" s="17">
        <v>267.45049</v>
      </c>
      <c r="JN45" s="17">
        <v>172.86098999999999</v>
      </c>
      <c r="JO45" s="17">
        <v>92.139009999999999</v>
      </c>
      <c r="JP45" s="17">
        <v>40.200000000000003</v>
      </c>
      <c r="JQ45" s="17"/>
      <c r="JR45" s="17"/>
      <c r="JS45" s="17">
        <v>40.200000000000003</v>
      </c>
      <c r="JT45" s="17"/>
      <c r="JU45" s="17"/>
      <c r="JV45" s="17"/>
      <c r="JW45" s="17">
        <v>0</v>
      </c>
      <c r="JX45" s="17"/>
      <c r="JY45" s="17"/>
      <c r="JZ45" s="17"/>
      <c r="KA45" s="17">
        <v>0</v>
      </c>
      <c r="KB45" s="17"/>
      <c r="KC45" s="17"/>
      <c r="KD45" s="17"/>
      <c r="KE45" s="17">
        <v>0</v>
      </c>
      <c r="KF45" s="17"/>
      <c r="KG45" s="17"/>
      <c r="KH45" s="17"/>
      <c r="KI45" s="17">
        <v>0</v>
      </c>
      <c r="KJ45" s="17">
        <v>16.5</v>
      </c>
      <c r="KK45" s="17"/>
      <c r="KL45" s="17"/>
      <c r="KM45" s="17">
        <v>16.5</v>
      </c>
      <c r="KN45" s="17"/>
      <c r="KO45" s="17"/>
      <c r="KP45" s="17"/>
      <c r="KQ45" s="17">
        <v>0</v>
      </c>
      <c r="KR45" s="17"/>
      <c r="KS45" s="17"/>
      <c r="KT45" s="17"/>
      <c r="KU45" s="17">
        <v>0</v>
      </c>
      <c r="KV45" s="17">
        <v>3.5</v>
      </c>
      <c r="KW45" s="17">
        <v>4.7853500000000002</v>
      </c>
      <c r="KX45" s="17">
        <v>4.7853599999999998</v>
      </c>
      <c r="KY45" s="17">
        <v>-1.2853600000000001</v>
      </c>
      <c r="KZ45" s="17"/>
      <c r="LA45" s="17"/>
      <c r="LB45" s="17"/>
      <c r="LC45" s="17">
        <v>0</v>
      </c>
      <c r="LD45" s="17">
        <v>122.7</v>
      </c>
      <c r="LE45" s="17">
        <v>125.8177</v>
      </c>
      <c r="LF45" s="17">
        <v>133.16031000000001</v>
      </c>
      <c r="LG45" s="17">
        <v>-10.46031</v>
      </c>
      <c r="LH45" s="17">
        <v>61.2</v>
      </c>
      <c r="LI45" s="17">
        <v>67.199219999999997</v>
      </c>
      <c r="LJ45" s="17">
        <v>67.199219999999997</v>
      </c>
      <c r="LK45" s="17">
        <v>-5.9992200000000002</v>
      </c>
      <c r="LL45" s="17">
        <v>66.900000000000006</v>
      </c>
      <c r="LM45" s="17">
        <v>78.567999999999998</v>
      </c>
      <c r="LN45" s="17">
        <v>78.567999999999998</v>
      </c>
      <c r="LO45" s="17">
        <v>-11.667999999999999</v>
      </c>
      <c r="LP45" s="17">
        <v>0</v>
      </c>
      <c r="LQ45" s="17"/>
      <c r="LR45" s="17">
        <v>29.980560000000001</v>
      </c>
      <c r="LS45" s="17">
        <v>-29.980560000000001</v>
      </c>
      <c r="LT45" s="17"/>
      <c r="LU45" s="17"/>
      <c r="LV45" s="17"/>
      <c r="LW45" s="17">
        <v>0</v>
      </c>
      <c r="LX45" s="17"/>
      <c r="LY45" s="17"/>
      <c r="LZ45" s="17"/>
      <c r="MA45" s="17">
        <v>0</v>
      </c>
      <c r="MB45" s="17"/>
      <c r="MC45" s="17"/>
      <c r="MD45" s="17"/>
      <c r="ME45" s="17">
        <v>0</v>
      </c>
      <c r="MF45" s="17">
        <v>113.5</v>
      </c>
      <c r="MG45" s="17">
        <v>142.56251</v>
      </c>
      <c r="MH45" s="17">
        <v>115.218</v>
      </c>
      <c r="MI45" s="17">
        <v>-1.718</v>
      </c>
      <c r="MJ45" s="17"/>
      <c r="MK45" s="17"/>
      <c r="ML45" s="17">
        <v>140</v>
      </c>
      <c r="MM45" s="17">
        <v>-140</v>
      </c>
      <c r="MN45" s="17">
        <v>56.6</v>
      </c>
      <c r="MO45" s="17">
        <v>71.495310000000003</v>
      </c>
      <c r="MP45" s="17">
        <v>57.781999999999996</v>
      </c>
      <c r="MQ45" s="17">
        <v>-1.1819999999999999</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125.7</v>
      </c>
      <c r="NM45" s="17"/>
      <c r="NN45" s="17"/>
      <c r="NO45" s="17">
        <v>125.7</v>
      </c>
      <c r="NP45" s="17"/>
      <c r="NQ45" s="17"/>
      <c r="NR45" s="17"/>
      <c r="NS45" s="17">
        <v>0</v>
      </c>
      <c r="NT45" s="17"/>
      <c r="NU45" s="17"/>
      <c r="NV45" s="17"/>
      <c r="NW45" s="17">
        <v>0</v>
      </c>
      <c r="NX45" s="17">
        <v>5.2</v>
      </c>
      <c r="NY45" s="17">
        <v>4.3593000000000002</v>
      </c>
      <c r="NZ45" s="17">
        <v>4.3593000000000002</v>
      </c>
      <c r="OA45" s="17">
        <v>0.8407</v>
      </c>
      <c r="OB45" s="17">
        <v>17.3</v>
      </c>
      <c r="OC45" s="17">
        <v>16.520890000000001</v>
      </c>
      <c r="OD45" s="17">
        <v>16.520890000000001</v>
      </c>
      <c r="OE45" s="17">
        <v>0.77910999999999997</v>
      </c>
      <c r="OF45" s="17">
        <v>0</v>
      </c>
      <c r="OG45" s="17"/>
      <c r="OH45" s="17"/>
      <c r="OI45" s="17">
        <v>0</v>
      </c>
      <c r="OJ45" s="17">
        <v>104.6</v>
      </c>
      <c r="OK45" s="17">
        <v>110.6</v>
      </c>
      <c r="OL45" s="17">
        <v>116.26900000000001</v>
      </c>
      <c r="OM45" s="17">
        <v>-11.669</v>
      </c>
      <c r="ON45" s="17">
        <v>0</v>
      </c>
      <c r="OO45" s="17"/>
      <c r="OP45" s="17"/>
      <c r="OQ45" s="17">
        <v>0</v>
      </c>
      <c r="OR45" s="17">
        <v>0</v>
      </c>
      <c r="OS45" s="17">
        <v>0.40400000000000003</v>
      </c>
      <c r="OT45" s="17">
        <v>0.40400000000000003</v>
      </c>
      <c r="OU45" s="17">
        <v>-0.40400000000000003</v>
      </c>
      <c r="OV45" s="17">
        <v>0</v>
      </c>
      <c r="OW45" s="17"/>
      <c r="OX45" s="17"/>
      <c r="OY45" s="17">
        <v>0</v>
      </c>
      <c r="OZ45" s="17">
        <v>20.399999999999999</v>
      </c>
      <c r="PA45" s="17">
        <v>20.456230000000001</v>
      </c>
      <c r="PB45" s="17">
        <v>20.456230000000001</v>
      </c>
      <c r="PC45" s="17">
        <v>-5.6230000000000002E-2</v>
      </c>
      <c r="PD45" s="17">
        <v>9.8000000000000007</v>
      </c>
      <c r="PE45" s="17">
        <v>9.9830000000000005</v>
      </c>
      <c r="PF45" s="17">
        <v>9.9830000000000005</v>
      </c>
      <c r="PG45" s="17">
        <v>-0.183</v>
      </c>
      <c r="PH45" s="17">
        <v>5.6</v>
      </c>
      <c r="PI45" s="17">
        <v>5.67</v>
      </c>
      <c r="PJ45" s="17">
        <v>5.67</v>
      </c>
      <c r="PK45" s="17">
        <v>-7.0000000000000007E-2</v>
      </c>
      <c r="PL45" s="17">
        <v>0</v>
      </c>
      <c r="PM45" s="17"/>
      <c r="PN45" s="17"/>
      <c r="PO45" s="17">
        <v>0</v>
      </c>
      <c r="PP45" s="17">
        <v>0</v>
      </c>
      <c r="PQ45" s="17"/>
      <c r="PR45" s="17"/>
      <c r="PS45" s="17">
        <v>0</v>
      </c>
      <c r="PT45" s="17">
        <v>2.2000000000000002</v>
      </c>
      <c r="PU45" s="17">
        <v>2</v>
      </c>
      <c r="PV45" s="17">
        <v>2</v>
      </c>
      <c r="PW45" s="17">
        <v>0.2</v>
      </c>
      <c r="PX45" s="17">
        <v>3.6</v>
      </c>
      <c r="PY45" s="17">
        <v>2.6</v>
      </c>
      <c r="PZ45" s="17">
        <v>2.6</v>
      </c>
      <c r="QA45" s="17">
        <v>1</v>
      </c>
      <c r="QB45" s="17">
        <v>5.2</v>
      </c>
      <c r="QC45" s="17">
        <v>3</v>
      </c>
      <c r="QD45" s="17">
        <v>3</v>
      </c>
      <c r="QE45" s="17">
        <v>2.2000000000000002</v>
      </c>
      <c r="QF45" s="17">
        <v>20.8</v>
      </c>
      <c r="QG45" s="17">
        <v>20.422219999999999</v>
      </c>
      <c r="QH45" s="17">
        <v>20.422219999999999</v>
      </c>
      <c r="QI45" s="17">
        <v>0.37778</v>
      </c>
      <c r="QJ45" s="17">
        <v>19.600000000000001</v>
      </c>
      <c r="QK45" s="17">
        <v>19.436350000000001</v>
      </c>
      <c r="QL45" s="17">
        <v>19.436350000000001</v>
      </c>
      <c r="QM45" s="17">
        <v>0.16364999999999999</v>
      </c>
      <c r="QN45" s="17">
        <v>19.3</v>
      </c>
      <c r="QO45" s="17">
        <v>17.492709999999999</v>
      </c>
      <c r="QP45" s="17">
        <v>17.492709999999999</v>
      </c>
      <c r="QQ45" s="17">
        <v>1.8072900000000001</v>
      </c>
      <c r="QR45" s="17">
        <v>3.5</v>
      </c>
      <c r="QS45" s="17">
        <v>3.5</v>
      </c>
      <c r="QT45" s="17">
        <v>3.5</v>
      </c>
      <c r="QU45" s="17">
        <v>0</v>
      </c>
      <c r="QV45" s="17">
        <v>0</v>
      </c>
      <c r="QW45" s="17"/>
      <c r="QX45" s="17"/>
      <c r="QY45" s="17">
        <v>0</v>
      </c>
      <c r="QZ45" s="17">
        <v>0</v>
      </c>
      <c r="RA45" s="17"/>
      <c r="RB45" s="17"/>
      <c r="RC45" s="17">
        <v>0</v>
      </c>
      <c r="RD45" s="17">
        <v>0</v>
      </c>
      <c r="RE45" s="17"/>
      <c r="RF45" s="17"/>
      <c r="RG45" s="17">
        <v>0</v>
      </c>
      <c r="RH45" s="17">
        <v>28.3</v>
      </c>
      <c r="RI45" s="17">
        <v>27.85</v>
      </c>
      <c r="RJ45" s="17">
        <v>27.85</v>
      </c>
      <c r="RK45" s="17">
        <v>0.45</v>
      </c>
      <c r="RL45" s="17">
        <v>84.5</v>
      </c>
      <c r="RM45" s="17">
        <v>84.64</v>
      </c>
      <c r="RN45" s="17">
        <v>84.64</v>
      </c>
      <c r="RO45" s="17">
        <v>-0.14000000000000001</v>
      </c>
      <c r="RP45" s="17">
        <v>0</v>
      </c>
      <c r="RQ45" s="17"/>
      <c r="RR45" s="17"/>
      <c r="RS45" s="17">
        <v>0</v>
      </c>
      <c r="RT45" s="17">
        <v>3.5</v>
      </c>
      <c r="RU45" s="17">
        <v>3.5009999999999999</v>
      </c>
      <c r="RV45" s="17">
        <v>3.5009999999999999</v>
      </c>
      <c r="RW45" s="17">
        <v>-1E-3</v>
      </c>
      <c r="RX45" s="17">
        <v>20.2</v>
      </c>
      <c r="RY45" s="17">
        <v>19.792000000000002</v>
      </c>
      <c r="RZ45" s="17">
        <v>19.792000000000002</v>
      </c>
      <c r="SA45" s="17">
        <v>0.40799999999999997</v>
      </c>
      <c r="SB45" s="17">
        <v>3.04</v>
      </c>
      <c r="SC45" s="17">
        <v>2</v>
      </c>
      <c r="SD45" s="17">
        <v>2</v>
      </c>
      <c r="SE45" s="17">
        <v>1.04</v>
      </c>
      <c r="SF45" s="17"/>
      <c r="SG45" s="17"/>
      <c r="SH45" s="17">
        <v>0.4</v>
      </c>
      <c r="SI45" s="17">
        <v>-0.4</v>
      </c>
      <c r="SJ45" s="17">
        <v>0</v>
      </c>
      <c r="SK45" s="17"/>
      <c r="SL45" s="17"/>
      <c r="SM45" s="17">
        <v>0</v>
      </c>
      <c r="SN45" s="17">
        <v>19.8</v>
      </c>
      <c r="SO45" s="17">
        <v>19.1448</v>
      </c>
      <c r="SP45" s="17">
        <v>19.1448</v>
      </c>
      <c r="SQ45" s="17">
        <v>0.6552</v>
      </c>
      <c r="SR45" s="17">
        <v>12.5</v>
      </c>
      <c r="SS45" s="17">
        <v>12.244899999999999</v>
      </c>
      <c r="ST45" s="17">
        <v>12.244899999999999</v>
      </c>
      <c r="SU45" s="17">
        <v>0.25509999999999999</v>
      </c>
      <c r="SV45" s="17">
        <v>20.2</v>
      </c>
      <c r="SW45" s="17">
        <v>19.436350000000001</v>
      </c>
      <c r="SX45" s="17">
        <v>19.436350000000001</v>
      </c>
      <c r="SY45" s="17">
        <v>0.76365000000000005</v>
      </c>
      <c r="SZ45" s="17">
        <v>20.3</v>
      </c>
      <c r="TA45" s="17">
        <v>19.436350000000001</v>
      </c>
      <c r="TB45" s="17">
        <v>19.436350000000001</v>
      </c>
      <c r="TC45" s="17">
        <v>0.86365000000000003</v>
      </c>
      <c r="TD45" s="17">
        <v>12.1</v>
      </c>
      <c r="TE45" s="17">
        <v>9.1920000000000002</v>
      </c>
      <c r="TF45" s="17">
        <v>9.1920000000000002</v>
      </c>
      <c r="TG45" s="17">
        <v>2.9079999999999999</v>
      </c>
      <c r="TH45" s="17">
        <v>42.4</v>
      </c>
      <c r="TI45" s="17">
        <v>50.4</v>
      </c>
      <c r="TJ45" s="17">
        <v>50.441000000000003</v>
      </c>
      <c r="TK45" s="17">
        <v>-8.0410000000000004</v>
      </c>
      <c r="TL45" s="17">
        <v>0</v>
      </c>
      <c r="TM45" s="17"/>
      <c r="TN45" s="17"/>
      <c r="TO45" s="17">
        <v>0</v>
      </c>
      <c r="TP45" s="17">
        <v>102.2</v>
      </c>
      <c r="TQ45" s="17">
        <v>102.9</v>
      </c>
      <c r="TR45" s="17">
        <v>102.88500000000001</v>
      </c>
      <c r="TS45" s="17">
        <v>-0.68500000000000005</v>
      </c>
      <c r="TT45" s="17">
        <v>112.5</v>
      </c>
      <c r="TU45" s="17">
        <v>108.6</v>
      </c>
      <c r="TV45" s="17">
        <v>109.717</v>
      </c>
      <c r="TW45" s="17">
        <v>2.7829999999999999</v>
      </c>
      <c r="TX45" s="17">
        <v>13.9</v>
      </c>
      <c r="TY45" s="17">
        <v>4.1470000000000002</v>
      </c>
      <c r="TZ45" s="17">
        <v>4.1470000000000002</v>
      </c>
      <c r="UA45" s="17">
        <v>9.7530000000000001</v>
      </c>
      <c r="UB45" s="17">
        <v>8.9</v>
      </c>
      <c r="UC45" s="17">
        <v>6.2510000000000003</v>
      </c>
      <c r="UD45" s="17">
        <v>6.2510000000000003</v>
      </c>
      <c r="UE45" s="17">
        <v>2.649</v>
      </c>
      <c r="UF45" s="17">
        <v>0</v>
      </c>
      <c r="UG45" s="17"/>
      <c r="UH45" s="17"/>
      <c r="UI45" s="17">
        <v>0</v>
      </c>
      <c r="UJ45" s="17">
        <v>21</v>
      </c>
      <c r="UK45" s="17">
        <v>19.436350000000001</v>
      </c>
      <c r="UL45" s="17">
        <v>19.436350000000001</v>
      </c>
      <c r="UM45" s="17">
        <v>1.56365</v>
      </c>
      <c r="UN45" s="17">
        <v>7</v>
      </c>
      <c r="UO45" s="17">
        <v>8.1</v>
      </c>
      <c r="UP45" s="17">
        <v>8.1</v>
      </c>
      <c r="UQ45" s="17">
        <v>-1.1000000000000001</v>
      </c>
      <c r="UR45" s="17">
        <v>7.7</v>
      </c>
      <c r="US45" s="17">
        <v>7.5</v>
      </c>
      <c r="UT45" s="17">
        <v>7.5</v>
      </c>
      <c r="UU45" s="17">
        <v>0.2</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0.5</v>
      </c>
      <c r="VI45" s="17">
        <v>0.32500000000000001</v>
      </c>
      <c r="VJ45" s="17">
        <v>0.32500000000000001</v>
      </c>
      <c r="VK45" s="17">
        <v>0.17499999999999999</v>
      </c>
      <c r="VL45" s="17">
        <v>0</v>
      </c>
      <c r="VM45" s="17"/>
      <c r="VN45" s="17"/>
      <c r="VO45" s="17">
        <v>0</v>
      </c>
      <c r="VP45" s="17">
        <v>0</v>
      </c>
      <c r="VQ45" s="17"/>
      <c r="VR45" s="17"/>
      <c r="VS45" s="17">
        <v>0</v>
      </c>
      <c r="VT45" s="17">
        <v>0</v>
      </c>
      <c r="VU45" s="17"/>
      <c r="VV45" s="17"/>
      <c r="VW45" s="17">
        <v>0</v>
      </c>
      <c r="VX45" s="17">
        <v>0</v>
      </c>
      <c r="VY45" s="17"/>
      <c r="VZ45" s="17">
        <v>0.6</v>
      </c>
      <c r="WA45" s="17">
        <v>-0.6</v>
      </c>
      <c r="WB45" s="17">
        <v>121.3</v>
      </c>
      <c r="WC45" s="17">
        <v>117.4</v>
      </c>
      <c r="WD45" s="17">
        <v>112.43</v>
      </c>
      <c r="WE45" s="17">
        <v>8.8699999999999992</v>
      </c>
      <c r="WF45" s="17">
        <v>139.9</v>
      </c>
      <c r="WG45" s="17">
        <v>99</v>
      </c>
      <c r="WH45" s="17">
        <v>105.74</v>
      </c>
      <c r="WI45" s="17">
        <v>34.159999999999997</v>
      </c>
      <c r="WJ45" s="17">
        <v>0</v>
      </c>
      <c r="WK45" s="17"/>
      <c r="WL45" s="17"/>
      <c r="WM45" s="17">
        <v>0</v>
      </c>
      <c r="WN45" s="17">
        <v>0</v>
      </c>
      <c r="WO45" s="17">
        <v>4.2</v>
      </c>
      <c r="WP45" s="17">
        <v>4.2</v>
      </c>
      <c r="WQ45" s="17">
        <v>-4.2</v>
      </c>
      <c r="WR45" s="17">
        <v>2.4</v>
      </c>
      <c r="WS45" s="17">
        <v>2.4</v>
      </c>
      <c r="WT45" s="17">
        <v>2.4</v>
      </c>
      <c r="WU45" s="17">
        <v>0</v>
      </c>
      <c r="WV45" s="17">
        <v>0</v>
      </c>
      <c r="WW45" s="17">
        <v>1.2</v>
      </c>
      <c r="WX45" s="17">
        <v>1.2</v>
      </c>
      <c r="WY45" s="17">
        <v>-1.2</v>
      </c>
      <c r="WZ45" s="17">
        <v>0</v>
      </c>
      <c r="XA45" s="17">
        <v>2.8</v>
      </c>
      <c r="XB45" s="17">
        <v>2.8</v>
      </c>
      <c r="XC45" s="17">
        <v>-2.8</v>
      </c>
      <c r="XD45" s="17">
        <v>0</v>
      </c>
      <c r="XE45" s="17"/>
      <c r="XF45" s="17"/>
      <c r="XG45" s="17">
        <v>0</v>
      </c>
      <c r="XH45" s="17">
        <v>5.9</v>
      </c>
      <c r="XI45" s="17">
        <v>5.5</v>
      </c>
      <c r="XJ45" s="17">
        <v>5.5</v>
      </c>
      <c r="XK45" s="17">
        <v>0.4</v>
      </c>
      <c r="XL45" s="17">
        <v>20.2</v>
      </c>
      <c r="XM45" s="17">
        <v>19.241980000000002</v>
      </c>
      <c r="XN45" s="17">
        <v>19.241980000000002</v>
      </c>
      <c r="XO45" s="17">
        <v>0.95801999999999998</v>
      </c>
      <c r="XP45" s="17">
        <v>20.2</v>
      </c>
      <c r="XQ45" s="17">
        <v>19.241980000000002</v>
      </c>
      <c r="XR45" s="17">
        <v>19.241980000000002</v>
      </c>
      <c r="XS45" s="17">
        <v>0.95801999999999998</v>
      </c>
      <c r="XT45" s="17">
        <v>9.3000000000000007</v>
      </c>
      <c r="XU45" s="17">
        <v>10.7</v>
      </c>
      <c r="XV45" s="17">
        <v>10.7</v>
      </c>
      <c r="XW45" s="17">
        <v>-1.4</v>
      </c>
      <c r="XX45" s="17"/>
      <c r="XY45" s="17"/>
      <c r="XZ45" s="17"/>
      <c r="YA45" s="17">
        <v>0</v>
      </c>
      <c r="YB45" s="17"/>
      <c r="YC45" s="17"/>
      <c r="YD45" s="17"/>
      <c r="YE45" s="17">
        <v>0</v>
      </c>
      <c r="YF45" s="17">
        <v>17</v>
      </c>
      <c r="YG45" s="17">
        <v>14</v>
      </c>
      <c r="YH45" s="17">
        <v>14</v>
      </c>
      <c r="YI45" s="17">
        <v>3</v>
      </c>
      <c r="YJ45" s="17">
        <v>11.2</v>
      </c>
      <c r="YK45" s="17"/>
      <c r="YL45" s="17"/>
      <c r="YM45" s="17">
        <v>11.2</v>
      </c>
      <c r="YN45" s="17">
        <v>8.6</v>
      </c>
      <c r="YO45" s="17">
        <v>8.01</v>
      </c>
      <c r="YP45" s="17">
        <v>8.01</v>
      </c>
      <c r="YQ45" s="17">
        <v>0.59</v>
      </c>
      <c r="YR45" s="17">
        <v>10</v>
      </c>
      <c r="YS45" s="17">
        <v>11</v>
      </c>
      <c r="YT45" s="17">
        <v>11</v>
      </c>
      <c r="YU45" s="17">
        <v>-1</v>
      </c>
      <c r="YV45" s="17">
        <v>17.600000000000001</v>
      </c>
      <c r="YW45" s="17">
        <v>20</v>
      </c>
      <c r="YX45" s="17">
        <v>20</v>
      </c>
      <c r="YY45" s="17">
        <v>-2.4</v>
      </c>
    </row>
    <row r="46" spans="1:675" ht="24" customHeight="1" x14ac:dyDescent="0.3">
      <c r="A46" s="1"/>
      <c r="B46" s="16" t="s">
        <v>86</v>
      </c>
      <c r="C46" s="16" t="s">
        <v>820</v>
      </c>
      <c r="D46" s="17">
        <v>202.9</v>
      </c>
      <c r="E46" s="17">
        <v>203.40136000000001</v>
      </c>
      <c r="F46" s="17">
        <v>203.40136000000001</v>
      </c>
      <c r="G46" s="17">
        <v>-0.50136000000000003</v>
      </c>
      <c r="H46" s="17">
        <v>599.70000000000005</v>
      </c>
      <c r="I46" s="17">
        <v>502</v>
      </c>
      <c r="J46" s="17">
        <v>602</v>
      </c>
      <c r="K46" s="17">
        <v>-2.2999999999999998</v>
      </c>
      <c r="L46" s="17"/>
      <c r="M46" s="17"/>
      <c r="N46" s="17"/>
      <c r="O46" s="17">
        <v>0</v>
      </c>
      <c r="P46" s="17"/>
      <c r="Q46" s="17"/>
      <c r="R46" s="17"/>
      <c r="S46" s="17">
        <v>0</v>
      </c>
      <c r="T46" s="17"/>
      <c r="U46" s="17"/>
      <c r="V46" s="17"/>
      <c r="W46" s="17">
        <v>0</v>
      </c>
      <c r="X46" s="17">
        <v>90.2</v>
      </c>
      <c r="Y46" s="17">
        <v>91.867829999999998</v>
      </c>
      <c r="Z46" s="17">
        <v>91.867829999999998</v>
      </c>
      <c r="AA46" s="17">
        <v>-1.6678299999999999</v>
      </c>
      <c r="AB46" s="17">
        <v>147.69999999999999</v>
      </c>
      <c r="AC46" s="17">
        <v>148</v>
      </c>
      <c r="AD46" s="17">
        <v>148</v>
      </c>
      <c r="AE46" s="17">
        <v>-0.3</v>
      </c>
      <c r="AF46" s="17"/>
      <c r="AG46" s="17"/>
      <c r="AH46" s="17"/>
      <c r="AI46" s="17">
        <v>0</v>
      </c>
      <c r="AJ46" s="17">
        <v>0</v>
      </c>
      <c r="AK46" s="17"/>
      <c r="AL46" s="17"/>
      <c r="AM46" s="17">
        <v>0</v>
      </c>
      <c r="AN46" s="17">
        <v>133.80000000000001</v>
      </c>
      <c r="AO46" s="17">
        <v>147.63</v>
      </c>
      <c r="AP46" s="17">
        <v>152.49405999999999</v>
      </c>
      <c r="AQ46" s="17">
        <v>-18.69406</v>
      </c>
      <c r="AR46" s="17">
        <v>134.6</v>
      </c>
      <c r="AS46" s="17">
        <v>147.63</v>
      </c>
      <c r="AT46" s="17">
        <v>152.49405999999999</v>
      </c>
      <c r="AU46" s="17">
        <v>-17.89406</v>
      </c>
      <c r="AV46" s="17">
        <v>134.1</v>
      </c>
      <c r="AW46" s="17">
        <v>147.63</v>
      </c>
      <c r="AX46" s="17">
        <v>152.49405999999999</v>
      </c>
      <c r="AY46" s="17">
        <v>-18.39406</v>
      </c>
      <c r="AZ46" s="17">
        <v>239.8</v>
      </c>
      <c r="BA46" s="17">
        <v>222.11</v>
      </c>
      <c r="BB46" s="17">
        <v>229.428</v>
      </c>
      <c r="BC46" s="17">
        <v>10.372</v>
      </c>
      <c r="BD46" s="17">
        <v>204.8</v>
      </c>
      <c r="BE46" s="17">
        <v>207.24285</v>
      </c>
      <c r="BF46" s="17">
        <v>207.24285</v>
      </c>
      <c r="BG46" s="17">
        <v>-2.44285</v>
      </c>
      <c r="BH46" s="17">
        <v>108.1</v>
      </c>
      <c r="BI46" s="17">
        <v>103.93259999999999</v>
      </c>
      <c r="BJ46" s="17">
        <v>103.93259999999999</v>
      </c>
      <c r="BK46" s="17">
        <v>4.1673999999999998</v>
      </c>
      <c r="BL46" s="17">
        <v>554.79999999999995</v>
      </c>
      <c r="BM46" s="17">
        <v>566.08941000000004</v>
      </c>
      <c r="BN46" s="17">
        <v>566.08941000000004</v>
      </c>
      <c r="BO46" s="17">
        <v>-11.28941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164.9</v>
      </c>
      <c r="CK46" s="17">
        <v>164.06706</v>
      </c>
      <c r="CL46" s="17">
        <v>164.06706</v>
      </c>
      <c r="CM46" s="17">
        <v>0.83294000000000001</v>
      </c>
      <c r="CN46" s="17">
        <v>5.7</v>
      </c>
      <c r="CO46" s="17">
        <v>5.5557800000000004</v>
      </c>
      <c r="CP46" s="17">
        <v>5.5557800000000004</v>
      </c>
      <c r="CQ46" s="17">
        <v>0.14421999999999999</v>
      </c>
      <c r="CR46" s="17">
        <v>0</v>
      </c>
      <c r="CS46" s="17"/>
      <c r="CT46" s="17"/>
      <c r="CU46" s="17">
        <v>0</v>
      </c>
      <c r="CV46" s="17"/>
      <c r="CW46" s="17">
        <v>16.80808</v>
      </c>
      <c r="CX46" s="17"/>
      <c r="CY46" s="17">
        <v>0</v>
      </c>
      <c r="CZ46" s="17">
        <v>6.4</v>
      </c>
      <c r="DA46" s="17">
        <v>6.8787000000000003</v>
      </c>
      <c r="DB46" s="17">
        <v>6.8787000000000003</v>
      </c>
      <c r="DC46" s="17">
        <v>-0.47870000000000001</v>
      </c>
      <c r="DD46" s="17"/>
      <c r="DE46" s="17"/>
      <c r="DF46" s="17"/>
      <c r="DG46" s="17">
        <v>0</v>
      </c>
      <c r="DH46" s="17">
        <v>125.2</v>
      </c>
      <c r="DI46" s="17">
        <v>142.44412</v>
      </c>
      <c r="DJ46" s="17">
        <v>142.44412</v>
      </c>
      <c r="DK46" s="17">
        <v>-17.244119999999999</v>
      </c>
      <c r="DL46" s="17"/>
      <c r="DM46" s="17"/>
      <c r="DN46" s="17"/>
      <c r="DO46" s="17">
        <v>0</v>
      </c>
      <c r="DP46" s="17"/>
      <c r="DQ46" s="17"/>
      <c r="DR46" s="17"/>
      <c r="DS46" s="17">
        <v>0</v>
      </c>
      <c r="DT46" s="17"/>
      <c r="DU46" s="17"/>
      <c r="DV46" s="17"/>
      <c r="DW46" s="17">
        <v>0</v>
      </c>
      <c r="DX46" s="17"/>
      <c r="DY46" s="17"/>
      <c r="DZ46" s="17"/>
      <c r="EA46" s="17">
        <v>0</v>
      </c>
      <c r="EB46" s="17">
        <v>110</v>
      </c>
      <c r="EC46" s="17">
        <v>112.46647</v>
      </c>
      <c r="ED46" s="17">
        <v>112.46647</v>
      </c>
      <c r="EE46" s="17">
        <v>-2.4664700000000002</v>
      </c>
      <c r="EF46" s="17">
        <v>220</v>
      </c>
      <c r="EG46" s="17">
        <v>220.69499999999999</v>
      </c>
      <c r="EH46" s="17">
        <v>220.69499999999999</v>
      </c>
      <c r="EI46" s="17">
        <v>-0.69499999999999995</v>
      </c>
      <c r="EJ46" s="17"/>
      <c r="EK46" s="17"/>
      <c r="EL46" s="17"/>
      <c r="EM46" s="17">
        <v>0</v>
      </c>
      <c r="EN46" s="17"/>
      <c r="EO46" s="17"/>
      <c r="EP46" s="17"/>
      <c r="EQ46" s="17">
        <v>0</v>
      </c>
      <c r="ER46" s="17"/>
      <c r="ES46" s="17"/>
      <c r="ET46" s="17"/>
      <c r="EU46" s="17">
        <v>0</v>
      </c>
      <c r="EV46" s="17">
        <v>6.5</v>
      </c>
      <c r="EW46" s="17">
        <v>6.39</v>
      </c>
      <c r="EX46" s="17">
        <v>6.39</v>
      </c>
      <c r="EY46" s="17">
        <v>0.11</v>
      </c>
      <c r="EZ46" s="17">
        <v>458.5</v>
      </c>
      <c r="FA46" s="17">
        <v>457.09426999999999</v>
      </c>
      <c r="FB46" s="17">
        <v>457.09426999999999</v>
      </c>
      <c r="FC46" s="17">
        <v>1.4057299999999999</v>
      </c>
      <c r="FD46" s="17">
        <v>81.400000000000006</v>
      </c>
      <c r="FE46" s="17">
        <v>81.635570000000001</v>
      </c>
      <c r="FF46" s="17">
        <v>81.635570000000001</v>
      </c>
      <c r="FG46" s="17">
        <v>-0.23557</v>
      </c>
      <c r="FH46" s="17">
        <v>147.1</v>
      </c>
      <c r="FI46" s="17">
        <v>149.98721</v>
      </c>
      <c r="FJ46" s="17">
        <v>151.36251999999999</v>
      </c>
      <c r="FK46" s="17">
        <v>-4.2625200000000003</v>
      </c>
      <c r="FL46" s="17">
        <v>41.9</v>
      </c>
      <c r="FM46" s="17">
        <v>41.89893</v>
      </c>
      <c r="FN46" s="17">
        <v>41.89893</v>
      </c>
      <c r="FO46" s="17">
        <v>1.07E-3</v>
      </c>
      <c r="FP46" s="17">
        <v>18.7</v>
      </c>
      <c r="FQ46" s="17">
        <v>19.21088</v>
      </c>
      <c r="FR46" s="17">
        <v>19.21088</v>
      </c>
      <c r="FS46" s="17">
        <v>-0.51088</v>
      </c>
      <c r="FT46" s="17">
        <v>19.399999999999999</v>
      </c>
      <c r="FU46" s="17">
        <v>18.27017</v>
      </c>
      <c r="FV46" s="17">
        <v>18.27017</v>
      </c>
      <c r="FW46" s="17">
        <v>1.1298299999999999</v>
      </c>
      <c r="FX46" s="17">
        <v>92.2</v>
      </c>
      <c r="FY46" s="17">
        <v>87.773570000000007</v>
      </c>
      <c r="FZ46" s="17">
        <v>87.773570000000007</v>
      </c>
      <c r="GA46" s="17">
        <v>4.4264299999999999</v>
      </c>
      <c r="GB46" s="17">
        <v>177.2</v>
      </c>
      <c r="GC46" s="17">
        <v>185.82039</v>
      </c>
      <c r="GD46" s="17">
        <v>185.82039</v>
      </c>
      <c r="GE46" s="17">
        <v>-8.6203900000000004</v>
      </c>
      <c r="GF46" s="17">
        <v>177.7</v>
      </c>
      <c r="GG46" s="17">
        <v>185.82039</v>
      </c>
      <c r="GH46" s="17">
        <v>185.82039</v>
      </c>
      <c r="GI46" s="17">
        <v>-8.1203900000000004</v>
      </c>
      <c r="GJ46" s="17">
        <v>181.9</v>
      </c>
      <c r="GK46" s="17">
        <v>186.37841</v>
      </c>
      <c r="GL46" s="17">
        <v>186.37841</v>
      </c>
      <c r="GM46" s="17">
        <v>-4.4784100000000002</v>
      </c>
      <c r="GN46" s="17">
        <v>105.6</v>
      </c>
      <c r="GO46" s="17">
        <v>110.48202000000001</v>
      </c>
      <c r="GP46" s="17">
        <v>110.48202000000001</v>
      </c>
      <c r="GQ46" s="17">
        <v>-4.8820199999999998</v>
      </c>
      <c r="GR46" s="17">
        <v>43.8</v>
      </c>
      <c r="GS46" s="17">
        <v>45</v>
      </c>
      <c r="GT46" s="17">
        <v>47.082599999999999</v>
      </c>
      <c r="GU46" s="17">
        <v>-3.2826</v>
      </c>
      <c r="GV46" s="17">
        <v>37.1</v>
      </c>
      <c r="GW46" s="17">
        <v>38.272109999999998</v>
      </c>
      <c r="GX46" s="17">
        <v>44.103009999999998</v>
      </c>
      <c r="GY46" s="17">
        <v>-7.0030099999999997</v>
      </c>
      <c r="GZ46" s="17">
        <v>3.8</v>
      </c>
      <c r="HA46" s="17"/>
      <c r="HB46" s="17"/>
      <c r="HC46" s="17">
        <v>3.8</v>
      </c>
      <c r="HD46" s="17">
        <v>37.9</v>
      </c>
      <c r="HE46" s="17">
        <v>30.591619999999999</v>
      </c>
      <c r="HF46" s="17">
        <v>30.591619999999999</v>
      </c>
      <c r="HG46" s="17">
        <v>7.3083799999999997</v>
      </c>
      <c r="HH46" s="17">
        <v>169</v>
      </c>
      <c r="HI46" s="17">
        <v>174.55948000000001</v>
      </c>
      <c r="HJ46" s="17">
        <v>174.55948000000001</v>
      </c>
      <c r="HK46" s="17">
        <v>-5.5594799999999998</v>
      </c>
      <c r="HL46" s="17"/>
      <c r="HM46" s="17"/>
      <c r="HN46" s="17"/>
      <c r="HO46" s="17">
        <v>0</v>
      </c>
      <c r="HP46" s="17"/>
      <c r="HQ46" s="17"/>
      <c r="HR46" s="17"/>
      <c r="HS46" s="17">
        <v>0</v>
      </c>
      <c r="HT46" s="17">
        <v>94.9</v>
      </c>
      <c r="HU46" s="17">
        <v>95.545190000000005</v>
      </c>
      <c r="HV46" s="17">
        <v>95.545190000000005</v>
      </c>
      <c r="HW46" s="17">
        <v>-0.64519000000000004</v>
      </c>
      <c r="HX46" s="17"/>
      <c r="HY46" s="17"/>
      <c r="HZ46" s="17"/>
      <c r="IA46" s="17">
        <v>0</v>
      </c>
      <c r="IB46" s="17"/>
      <c r="IC46" s="17"/>
      <c r="ID46" s="17"/>
      <c r="IE46" s="17">
        <v>0</v>
      </c>
      <c r="IF46" s="17">
        <v>44.9</v>
      </c>
      <c r="IG46" s="17">
        <v>45.265309999999999</v>
      </c>
      <c r="IH46" s="17"/>
      <c r="II46" s="17">
        <v>44.9</v>
      </c>
      <c r="IJ46" s="17"/>
      <c r="IK46" s="17"/>
      <c r="IL46" s="17"/>
      <c r="IM46" s="17">
        <v>0</v>
      </c>
      <c r="IN46" s="17"/>
      <c r="IO46" s="17"/>
      <c r="IP46" s="17"/>
      <c r="IQ46" s="17">
        <v>0</v>
      </c>
      <c r="IR46" s="17"/>
      <c r="IS46" s="17"/>
      <c r="IT46" s="17"/>
      <c r="IU46" s="17">
        <v>0</v>
      </c>
      <c r="IV46" s="17">
        <v>84.5</v>
      </c>
      <c r="IW46" s="17">
        <v>88.73603</v>
      </c>
      <c r="IX46" s="17">
        <v>88.73603</v>
      </c>
      <c r="IY46" s="17">
        <v>-4.2360300000000004</v>
      </c>
      <c r="IZ46" s="17">
        <v>168.1</v>
      </c>
      <c r="JA46" s="17">
        <v>178.00403</v>
      </c>
      <c r="JB46" s="17">
        <v>178.00403</v>
      </c>
      <c r="JC46" s="17">
        <v>-9.9040300000000006</v>
      </c>
      <c r="JD46" s="17">
        <v>165.4</v>
      </c>
      <c r="JE46" s="17">
        <v>178.00403</v>
      </c>
      <c r="JF46" s="17">
        <v>178.00403</v>
      </c>
      <c r="JG46" s="17">
        <v>-12.60403</v>
      </c>
      <c r="JH46" s="17">
        <v>197.2</v>
      </c>
      <c r="JI46" s="17">
        <v>178.00403</v>
      </c>
      <c r="JJ46" s="17">
        <v>178.00403</v>
      </c>
      <c r="JK46" s="17">
        <v>19.195969999999999</v>
      </c>
      <c r="JL46" s="17">
        <v>266.3</v>
      </c>
      <c r="JM46" s="17">
        <v>267.80786999999998</v>
      </c>
      <c r="JN46" s="17">
        <v>267.80786999999998</v>
      </c>
      <c r="JO46" s="17">
        <v>-1.50787</v>
      </c>
      <c r="JP46" s="17">
        <v>40</v>
      </c>
      <c r="JQ46" s="17">
        <v>74.215509999999995</v>
      </c>
      <c r="JR46" s="17"/>
      <c r="JS46" s="17">
        <v>40</v>
      </c>
      <c r="JT46" s="17"/>
      <c r="JU46" s="17"/>
      <c r="JV46" s="17"/>
      <c r="JW46" s="17">
        <v>0</v>
      </c>
      <c r="JX46" s="17"/>
      <c r="JY46" s="17"/>
      <c r="JZ46" s="17"/>
      <c r="KA46" s="17">
        <v>0</v>
      </c>
      <c r="KB46" s="17"/>
      <c r="KC46" s="17"/>
      <c r="KD46" s="17"/>
      <c r="KE46" s="17">
        <v>0</v>
      </c>
      <c r="KF46" s="17"/>
      <c r="KG46" s="17"/>
      <c r="KH46" s="17"/>
      <c r="KI46" s="17">
        <v>0</v>
      </c>
      <c r="KJ46" s="17">
        <v>35.700000000000003</v>
      </c>
      <c r="KK46" s="17"/>
      <c r="KL46" s="17"/>
      <c r="KM46" s="17">
        <v>35.700000000000003</v>
      </c>
      <c r="KN46" s="17"/>
      <c r="KO46" s="17"/>
      <c r="KP46" s="17"/>
      <c r="KQ46" s="17">
        <v>0</v>
      </c>
      <c r="KR46" s="17"/>
      <c r="KS46" s="17"/>
      <c r="KT46" s="17"/>
      <c r="KU46" s="17">
        <v>0</v>
      </c>
      <c r="KV46" s="17">
        <v>3.5</v>
      </c>
      <c r="KW46" s="17">
        <v>4.7853500000000002</v>
      </c>
      <c r="KX46" s="17">
        <v>4.7853599999999998</v>
      </c>
      <c r="KY46" s="17">
        <v>-1.2853600000000001</v>
      </c>
      <c r="KZ46" s="17"/>
      <c r="LA46" s="17"/>
      <c r="LB46" s="17"/>
      <c r="LC46" s="17">
        <v>0</v>
      </c>
      <c r="LD46" s="17">
        <v>121.9</v>
      </c>
      <c r="LE46" s="17">
        <v>125.8177</v>
      </c>
      <c r="LF46" s="17">
        <v>133.16031000000001</v>
      </c>
      <c r="LG46" s="17">
        <v>-11.26031</v>
      </c>
      <c r="LH46" s="17">
        <v>61.9</v>
      </c>
      <c r="LI46" s="17">
        <v>67.199219999999997</v>
      </c>
      <c r="LJ46" s="17">
        <v>67.199219999999997</v>
      </c>
      <c r="LK46" s="17">
        <v>-5.29922</v>
      </c>
      <c r="LL46" s="17">
        <v>67</v>
      </c>
      <c r="LM46" s="17">
        <v>78.567999999999998</v>
      </c>
      <c r="LN46" s="17">
        <v>78.567999999999998</v>
      </c>
      <c r="LO46" s="17">
        <v>-11.568</v>
      </c>
      <c r="LP46" s="17">
        <v>0</v>
      </c>
      <c r="LQ46" s="17"/>
      <c r="LR46" s="17">
        <v>29.980560000000001</v>
      </c>
      <c r="LS46" s="17">
        <v>-29.980560000000001</v>
      </c>
      <c r="LT46" s="17"/>
      <c r="LU46" s="17"/>
      <c r="LV46" s="17"/>
      <c r="LW46" s="17">
        <v>0</v>
      </c>
      <c r="LX46" s="17"/>
      <c r="LY46" s="17"/>
      <c r="LZ46" s="17"/>
      <c r="MA46" s="17">
        <v>0</v>
      </c>
      <c r="MB46" s="17"/>
      <c r="MC46" s="17"/>
      <c r="MD46" s="17"/>
      <c r="ME46" s="17">
        <v>0</v>
      </c>
      <c r="MF46" s="17">
        <v>140</v>
      </c>
      <c r="MG46" s="17">
        <v>142.56251</v>
      </c>
      <c r="MH46" s="17">
        <v>123.91021000000001</v>
      </c>
      <c r="MI46" s="17">
        <v>16.089790000000001</v>
      </c>
      <c r="MJ46" s="17"/>
      <c r="MK46" s="17"/>
      <c r="ML46" s="17">
        <v>140</v>
      </c>
      <c r="MM46" s="17">
        <v>-140</v>
      </c>
      <c r="MN46" s="17">
        <v>66.5</v>
      </c>
      <c r="MO46" s="17">
        <v>71.495310000000003</v>
      </c>
      <c r="MP46" s="17">
        <v>62.141159999999999</v>
      </c>
      <c r="MQ46" s="17">
        <v>4.3588399999999998</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125.7</v>
      </c>
      <c r="NM46" s="17">
        <v>142.45760999999999</v>
      </c>
      <c r="NN46" s="17"/>
      <c r="NO46" s="17">
        <v>125.7</v>
      </c>
      <c r="NP46" s="17"/>
      <c r="NQ46" s="17"/>
      <c r="NR46" s="17"/>
      <c r="NS46" s="17">
        <v>0</v>
      </c>
      <c r="NT46" s="17"/>
      <c r="NU46" s="17"/>
      <c r="NV46" s="17"/>
      <c r="NW46" s="17">
        <v>0</v>
      </c>
      <c r="NX46" s="17">
        <v>5.3</v>
      </c>
      <c r="NY46" s="17">
        <v>4.3593000000000002</v>
      </c>
      <c r="NZ46" s="17">
        <v>4.3593000000000002</v>
      </c>
      <c r="OA46" s="17">
        <v>0.94069999999999998</v>
      </c>
      <c r="OB46" s="17">
        <v>17.399999999999999</v>
      </c>
      <c r="OC46" s="17">
        <v>16.520890000000001</v>
      </c>
      <c r="OD46" s="17">
        <v>16.520890000000001</v>
      </c>
      <c r="OE46" s="17">
        <v>0.87910999999999995</v>
      </c>
      <c r="OF46" s="17">
        <v>0</v>
      </c>
      <c r="OG46" s="17"/>
      <c r="OH46" s="17"/>
      <c r="OI46" s="17">
        <v>0</v>
      </c>
      <c r="OJ46" s="17">
        <v>118.9</v>
      </c>
      <c r="OK46" s="17">
        <v>110.8</v>
      </c>
      <c r="OL46" s="17">
        <v>116.608</v>
      </c>
      <c r="OM46" s="17">
        <v>2.2919999999999998</v>
      </c>
      <c r="ON46" s="17">
        <v>0</v>
      </c>
      <c r="OO46" s="17"/>
      <c r="OP46" s="17"/>
      <c r="OQ46" s="17">
        <v>0</v>
      </c>
      <c r="OR46" s="17">
        <v>0</v>
      </c>
      <c r="OS46" s="17">
        <v>0.34200000000000003</v>
      </c>
      <c r="OT46" s="17">
        <v>0.34200000000000003</v>
      </c>
      <c r="OU46" s="17">
        <v>-0.34200000000000003</v>
      </c>
      <c r="OV46" s="17">
        <v>0</v>
      </c>
      <c r="OW46" s="17"/>
      <c r="OX46" s="17"/>
      <c r="OY46" s="17">
        <v>0</v>
      </c>
      <c r="OZ46" s="17">
        <v>20.399999999999999</v>
      </c>
      <c r="PA46" s="17">
        <v>20.456230000000001</v>
      </c>
      <c r="PB46" s="17">
        <v>20.456230000000001</v>
      </c>
      <c r="PC46" s="17">
        <v>-5.6230000000000002E-2</v>
      </c>
      <c r="PD46" s="17">
        <v>9.9</v>
      </c>
      <c r="PE46" s="17">
        <v>9.9830000000000005</v>
      </c>
      <c r="PF46" s="17">
        <v>9.9830000000000005</v>
      </c>
      <c r="PG46" s="17">
        <v>-8.3000000000000004E-2</v>
      </c>
      <c r="PH46" s="17">
        <v>5.6</v>
      </c>
      <c r="PI46" s="17">
        <v>5.67</v>
      </c>
      <c r="PJ46" s="17">
        <v>5.67</v>
      </c>
      <c r="PK46" s="17">
        <v>-7.0000000000000007E-2</v>
      </c>
      <c r="PL46" s="17">
        <v>0</v>
      </c>
      <c r="PM46" s="17"/>
      <c r="PN46" s="17"/>
      <c r="PO46" s="17">
        <v>0</v>
      </c>
      <c r="PP46" s="17">
        <v>0</v>
      </c>
      <c r="PQ46" s="17"/>
      <c r="PR46" s="17"/>
      <c r="PS46" s="17">
        <v>0</v>
      </c>
      <c r="PT46" s="17">
        <v>2.2000000000000002</v>
      </c>
      <c r="PU46" s="17">
        <v>2</v>
      </c>
      <c r="PV46" s="17">
        <v>2</v>
      </c>
      <c r="PW46" s="17">
        <v>0.2</v>
      </c>
      <c r="PX46" s="17">
        <v>3.6</v>
      </c>
      <c r="PY46" s="17">
        <v>2.6</v>
      </c>
      <c r="PZ46" s="17">
        <v>2.6</v>
      </c>
      <c r="QA46" s="17">
        <v>1</v>
      </c>
      <c r="QB46" s="17">
        <v>5.2</v>
      </c>
      <c r="QC46" s="17">
        <v>3</v>
      </c>
      <c r="QD46" s="17">
        <v>3</v>
      </c>
      <c r="QE46" s="17">
        <v>2.2000000000000002</v>
      </c>
      <c r="QF46" s="17">
        <v>20.399999999999999</v>
      </c>
      <c r="QG46" s="17">
        <v>20.422219999999999</v>
      </c>
      <c r="QH46" s="17">
        <v>20.422219999999999</v>
      </c>
      <c r="QI46" s="17">
        <v>-2.222E-2</v>
      </c>
      <c r="QJ46" s="17">
        <v>19.600000000000001</v>
      </c>
      <c r="QK46" s="17">
        <v>19.436350000000001</v>
      </c>
      <c r="QL46" s="17">
        <v>19.436350000000001</v>
      </c>
      <c r="QM46" s="17">
        <v>0.16364999999999999</v>
      </c>
      <c r="QN46" s="17">
        <v>19.3</v>
      </c>
      <c r="QO46" s="17">
        <v>17.492709999999999</v>
      </c>
      <c r="QP46" s="17">
        <v>17.492709999999999</v>
      </c>
      <c r="QQ46" s="17">
        <v>1.8072900000000001</v>
      </c>
      <c r="QR46" s="17">
        <v>3.5</v>
      </c>
      <c r="QS46" s="17">
        <v>3.5</v>
      </c>
      <c r="QT46" s="17">
        <v>3.5</v>
      </c>
      <c r="QU46" s="17">
        <v>0</v>
      </c>
      <c r="QV46" s="17">
        <v>0</v>
      </c>
      <c r="QW46" s="17"/>
      <c r="QX46" s="17"/>
      <c r="QY46" s="17">
        <v>0</v>
      </c>
      <c r="QZ46" s="17">
        <v>0</v>
      </c>
      <c r="RA46" s="17"/>
      <c r="RB46" s="17"/>
      <c r="RC46" s="17">
        <v>0</v>
      </c>
      <c r="RD46" s="17">
        <v>0</v>
      </c>
      <c r="RE46" s="17"/>
      <c r="RF46" s="17"/>
      <c r="RG46" s="17">
        <v>0</v>
      </c>
      <c r="RH46" s="17">
        <v>29.5</v>
      </c>
      <c r="RI46" s="17">
        <v>27.93</v>
      </c>
      <c r="RJ46" s="17">
        <v>27.93</v>
      </c>
      <c r="RK46" s="17">
        <v>1.57</v>
      </c>
      <c r="RL46" s="17">
        <v>85.9</v>
      </c>
      <c r="RM46" s="17">
        <v>84.38</v>
      </c>
      <c r="RN46" s="17">
        <v>84.38</v>
      </c>
      <c r="RO46" s="17">
        <v>1.52</v>
      </c>
      <c r="RP46" s="17">
        <v>0</v>
      </c>
      <c r="RQ46" s="17"/>
      <c r="RR46" s="17"/>
      <c r="RS46" s="17">
        <v>0</v>
      </c>
      <c r="RT46" s="17">
        <v>3.5</v>
      </c>
      <c r="RU46" s="17">
        <v>3.5009999999999999</v>
      </c>
      <c r="RV46" s="17">
        <v>3.5009999999999999</v>
      </c>
      <c r="RW46" s="17">
        <v>-1E-3</v>
      </c>
      <c r="RX46" s="17">
        <v>20.3</v>
      </c>
      <c r="RY46" s="17">
        <v>19.792000000000002</v>
      </c>
      <c r="RZ46" s="17">
        <v>19.792000000000002</v>
      </c>
      <c r="SA46" s="17">
        <v>0.50800000000000001</v>
      </c>
      <c r="SB46" s="17">
        <v>3.04</v>
      </c>
      <c r="SC46" s="17">
        <v>2</v>
      </c>
      <c r="SD46" s="17">
        <v>2</v>
      </c>
      <c r="SE46" s="17">
        <v>1.04</v>
      </c>
      <c r="SF46" s="17"/>
      <c r="SG46" s="17"/>
      <c r="SH46" s="17">
        <v>0.4</v>
      </c>
      <c r="SI46" s="17">
        <v>-0.4</v>
      </c>
      <c r="SJ46" s="17">
        <v>0</v>
      </c>
      <c r="SK46" s="17"/>
      <c r="SL46" s="17"/>
      <c r="SM46" s="17">
        <v>0</v>
      </c>
      <c r="SN46" s="17">
        <v>19.8</v>
      </c>
      <c r="SO46" s="17">
        <v>19.1448</v>
      </c>
      <c r="SP46" s="17">
        <v>19.1448</v>
      </c>
      <c r="SQ46" s="17">
        <v>0.6552</v>
      </c>
      <c r="SR46" s="17">
        <v>12.5</v>
      </c>
      <c r="SS46" s="17">
        <v>12.244899999999999</v>
      </c>
      <c r="ST46" s="17">
        <v>12.244899999999999</v>
      </c>
      <c r="SU46" s="17">
        <v>0.25509999999999999</v>
      </c>
      <c r="SV46" s="17">
        <v>20.100000000000001</v>
      </c>
      <c r="SW46" s="17">
        <v>19.436350000000001</v>
      </c>
      <c r="SX46" s="17">
        <v>19.436350000000001</v>
      </c>
      <c r="SY46" s="17">
        <v>0.66364999999999996</v>
      </c>
      <c r="SZ46" s="17">
        <v>20.3</v>
      </c>
      <c r="TA46" s="17">
        <v>19.436350000000001</v>
      </c>
      <c r="TB46" s="17">
        <v>19.436350000000001</v>
      </c>
      <c r="TC46" s="17">
        <v>0.86365000000000003</v>
      </c>
      <c r="TD46" s="17">
        <v>9.6999999999999993</v>
      </c>
      <c r="TE46" s="17">
        <v>8.9499999999999993</v>
      </c>
      <c r="TF46" s="17">
        <v>8.9499999999999993</v>
      </c>
      <c r="TG46" s="17">
        <v>0.75</v>
      </c>
      <c r="TH46" s="17">
        <v>38.799999999999997</v>
      </c>
      <c r="TI46" s="17">
        <v>49.3</v>
      </c>
      <c r="TJ46" s="17">
        <v>49.298000000000002</v>
      </c>
      <c r="TK46" s="17">
        <v>-10.497999999999999</v>
      </c>
      <c r="TL46" s="17">
        <v>0</v>
      </c>
      <c r="TM46" s="17"/>
      <c r="TN46" s="17"/>
      <c r="TO46" s="17">
        <v>0</v>
      </c>
      <c r="TP46" s="17">
        <v>101.6</v>
      </c>
      <c r="TQ46" s="17">
        <v>98.2</v>
      </c>
      <c r="TR46" s="17">
        <v>98.201999999999998</v>
      </c>
      <c r="TS46" s="17">
        <v>3.3980000000000001</v>
      </c>
      <c r="TT46" s="17">
        <v>111.2</v>
      </c>
      <c r="TU46" s="17">
        <v>107.9</v>
      </c>
      <c r="TV46" s="17">
        <v>108.212</v>
      </c>
      <c r="TW46" s="17">
        <v>2.988</v>
      </c>
      <c r="TX46" s="17">
        <v>10.199999999999999</v>
      </c>
      <c r="TY46" s="17">
        <v>3.7389999999999999</v>
      </c>
      <c r="TZ46" s="17">
        <v>3.7389999999999999</v>
      </c>
      <c r="UA46" s="17">
        <v>6.4610000000000003</v>
      </c>
      <c r="UB46" s="17">
        <v>6.1</v>
      </c>
      <c r="UC46" s="17">
        <v>5.4489999999999998</v>
      </c>
      <c r="UD46" s="17">
        <v>5.4489999999999998</v>
      </c>
      <c r="UE46" s="17">
        <v>0.65100000000000002</v>
      </c>
      <c r="UF46" s="17">
        <v>0</v>
      </c>
      <c r="UG46" s="17"/>
      <c r="UH46" s="17"/>
      <c r="UI46" s="17">
        <v>0</v>
      </c>
      <c r="UJ46" s="17">
        <v>21</v>
      </c>
      <c r="UK46" s="17">
        <v>19.436350000000001</v>
      </c>
      <c r="UL46" s="17">
        <v>19.436350000000001</v>
      </c>
      <c r="UM46" s="17">
        <v>1.56365</v>
      </c>
      <c r="UN46" s="17">
        <v>7</v>
      </c>
      <c r="UO46" s="17">
        <v>8.1</v>
      </c>
      <c r="UP46" s="17">
        <v>8.1</v>
      </c>
      <c r="UQ46" s="17">
        <v>-1.1000000000000001</v>
      </c>
      <c r="UR46" s="17">
        <v>7.7</v>
      </c>
      <c r="US46" s="17">
        <v>7.5</v>
      </c>
      <c r="UT46" s="17">
        <v>7.5</v>
      </c>
      <c r="UU46" s="17">
        <v>0.2</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0.5</v>
      </c>
      <c r="VI46" s="17">
        <v>0.12</v>
      </c>
      <c r="VJ46" s="17">
        <v>0.12</v>
      </c>
      <c r="VK46" s="17">
        <v>0.38</v>
      </c>
      <c r="VL46" s="17">
        <v>0</v>
      </c>
      <c r="VM46" s="17"/>
      <c r="VN46" s="17"/>
      <c r="VO46" s="17">
        <v>0</v>
      </c>
      <c r="VP46" s="17">
        <v>0</v>
      </c>
      <c r="VQ46" s="17"/>
      <c r="VR46" s="17"/>
      <c r="VS46" s="17">
        <v>0</v>
      </c>
      <c r="VT46" s="17">
        <v>0</v>
      </c>
      <c r="VU46" s="17"/>
      <c r="VV46" s="17"/>
      <c r="VW46" s="17">
        <v>0</v>
      </c>
      <c r="VX46" s="17">
        <v>0</v>
      </c>
      <c r="VY46" s="17"/>
      <c r="VZ46" s="17">
        <v>0.6</v>
      </c>
      <c r="WA46" s="17">
        <v>-0.6</v>
      </c>
      <c r="WB46" s="17">
        <v>120.6</v>
      </c>
      <c r="WC46" s="17">
        <v>107.4</v>
      </c>
      <c r="WD46" s="17">
        <v>107.37</v>
      </c>
      <c r="WE46" s="17">
        <v>13.23</v>
      </c>
      <c r="WF46" s="17">
        <v>132.19999999999999</v>
      </c>
      <c r="WG46" s="17">
        <v>93.9</v>
      </c>
      <c r="WH46" s="17">
        <v>91.21</v>
      </c>
      <c r="WI46" s="17">
        <v>40.99</v>
      </c>
      <c r="WJ46" s="17">
        <v>0</v>
      </c>
      <c r="WK46" s="17"/>
      <c r="WL46" s="17"/>
      <c r="WM46" s="17">
        <v>0</v>
      </c>
      <c r="WN46" s="17">
        <v>0</v>
      </c>
      <c r="WO46" s="17">
        <v>4.2</v>
      </c>
      <c r="WP46" s="17">
        <v>4.2</v>
      </c>
      <c r="WQ46" s="17">
        <v>-4.2</v>
      </c>
      <c r="WR46" s="17">
        <v>2.4</v>
      </c>
      <c r="WS46" s="17">
        <v>2.4</v>
      </c>
      <c r="WT46" s="17">
        <v>2.4</v>
      </c>
      <c r="WU46" s="17">
        <v>0</v>
      </c>
      <c r="WV46" s="17">
        <v>0</v>
      </c>
      <c r="WW46" s="17">
        <v>1.2</v>
      </c>
      <c r="WX46" s="17">
        <v>1.2</v>
      </c>
      <c r="WY46" s="17">
        <v>-1.2</v>
      </c>
      <c r="WZ46" s="17">
        <v>0</v>
      </c>
      <c r="XA46" s="17">
        <v>2.8</v>
      </c>
      <c r="XB46" s="17">
        <v>2.8</v>
      </c>
      <c r="XC46" s="17">
        <v>-2.8</v>
      </c>
      <c r="XD46" s="17">
        <v>0</v>
      </c>
      <c r="XE46" s="17"/>
      <c r="XF46" s="17"/>
      <c r="XG46" s="17">
        <v>0</v>
      </c>
      <c r="XH46" s="17">
        <v>5.9</v>
      </c>
      <c r="XI46" s="17">
        <v>5.5</v>
      </c>
      <c r="XJ46" s="17">
        <v>5.5</v>
      </c>
      <c r="XK46" s="17">
        <v>0.4</v>
      </c>
      <c r="XL46" s="17">
        <v>20</v>
      </c>
      <c r="XM46" s="17">
        <v>19.241980000000002</v>
      </c>
      <c r="XN46" s="17">
        <v>19.241980000000002</v>
      </c>
      <c r="XO46" s="17">
        <v>0.75802000000000003</v>
      </c>
      <c r="XP46" s="17">
        <v>20</v>
      </c>
      <c r="XQ46" s="17">
        <v>19.241980000000002</v>
      </c>
      <c r="XR46" s="17">
        <v>19.241980000000002</v>
      </c>
      <c r="XS46" s="17">
        <v>0.75802000000000003</v>
      </c>
      <c r="XT46" s="17">
        <v>8.9</v>
      </c>
      <c r="XU46" s="17">
        <v>10.7</v>
      </c>
      <c r="XV46" s="17">
        <v>10.7</v>
      </c>
      <c r="XW46" s="17">
        <v>-1.8</v>
      </c>
      <c r="XX46" s="17"/>
      <c r="XY46" s="17"/>
      <c r="XZ46" s="17"/>
      <c r="YA46" s="17">
        <v>0</v>
      </c>
      <c r="YB46" s="17"/>
      <c r="YC46" s="17"/>
      <c r="YD46" s="17"/>
      <c r="YE46" s="17">
        <v>0</v>
      </c>
      <c r="YF46" s="17">
        <v>17.600000000000001</v>
      </c>
      <c r="YG46" s="17">
        <v>14</v>
      </c>
      <c r="YH46" s="17">
        <v>14</v>
      </c>
      <c r="YI46" s="17">
        <v>3.6</v>
      </c>
      <c r="YJ46" s="17">
        <v>11.1</v>
      </c>
      <c r="YK46" s="17"/>
      <c r="YL46" s="17"/>
      <c r="YM46" s="17">
        <v>11.1</v>
      </c>
      <c r="YN46" s="17">
        <v>8.6</v>
      </c>
      <c r="YO46" s="17">
        <v>8.01</v>
      </c>
      <c r="YP46" s="17">
        <v>8.01</v>
      </c>
      <c r="YQ46" s="17">
        <v>0.59</v>
      </c>
      <c r="YR46" s="17">
        <v>9.9</v>
      </c>
      <c r="YS46" s="17">
        <v>11</v>
      </c>
      <c r="YT46" s="17">
        <v>11</v>
      </c>
      <c r="YU46" s="17">
        <v>-1.1000000000000001</v>
      </c>
      <c r="YV46" s="17">
        <v>17.3</v>
      </c>
      <c r="YW46" s="17">
        <v>20</v>
      </c>
      <c r="YX46" s="17">
        <v>20</v>
      </c>
      <c r="YY46" s="17">
        <v>-2.7</v>
      </c>
    </row>
    <row r="47" spans="1:675" ht="24" customHeight="1" x14ac:dyDescent="0.3">
      <c r="A47" s="1"/>
      <c r="B47" s="16" t="s">
        <v>86</v>
      </c>
      <c r="C47" s="16" t="s">
        <v>821</v>
      </c>
      <c r="D47" s="17">
        <v>200.4</v>
      </c>
      <c r="E47" s="17">
        <v>203.40136000000001</v>
      </c>
      <c r="F47" s="17">
        <v>203.40136000000001</v>
      </c>
      <c r="G47" s="17">
        <v>-3.00136</v>
      </c>
      <c r="H47" s="17">
        <v>636.4</v>
      </c>
      <c r="I47" s="17">
        <v>602</v>
      </c>
      <c r="J47" s="17">
        <v>602</v>
      </c>
      <c r="K47" s="17">
        <v>34.4</v>
      </c>
      <c r="L47" s="17"/>
      <c r="M47" s="17"/>
      <c r="N47" s="17"/>
      <c r="O47" s="17">
        <v>0</v>
      </c>
      <c r="P47" s="17"/>
      <c r="Q47" s="17"/>
      <c r="R47" s="17"/>
      <c r="S47" s="17">
        <v>0</v>
      </c>
      <c r="T47" s="17"/>
      <c r="U47" s="17"/>
      <c r="V47" s="17"/>
      <c r="W47" s="17">
        <v>0</v>
      </c>
      <c r="X47" s="17">
        <v>88.2</v>
      </c>
      <c r="Y47" s="17">
        <v>91.867829999999998</v>
      </c>
      <c r="Z47" s="17">
        <v>91.867829999999998</v>
      </c>
      <c r="AA47" s="17">
        <v>-3.6678299999999999</v>
      </c>
      <c r="AB47" s="17">
        <v>145.9</v>
      </c>
      <c r="AC47" s="17">
        <v>148</v>
      </c>
      <c r="AD47" s="17">
        <v>148</v>
      </c>
      <c r="AE47" s="17">
        <v>-2.1</v>
      </c>
      <c r="AF47" s="17"/>
      <c r="AG47" s="17"/>
      <c r="AH47" s="17"/>
      <c r="AI47" s="17">
        <v>0</v>
      </c>
      <c r="AJ47" s="17">
        <v>0</v>
      </c>
      <c r="AK47" s="17"/>
      <c r="AL47" s="17"/>
      <c r="AM47" s="17">
        <v>0</v>
      </c>
      <c r="AN47" s="17">
        <v>160.30000000000001</v>
      </c>
      <c r="AO47" s="17">
        <v>150.96</v>
      </c>
      <c r="AP47" s="17">
        <v>156.77246</v>
      </c>
      <c r="AQ47" s="17">
        <v>3.5275400000000001</v>
      </c>
      <c r="AR47" s="17">
        <v>159.80000000000001</v>
      </c>
      <c r="AS47" s="17">
        <v>150.96</v>
      </c>
      <c r="AT47" s="17">
        <v>156.77246</v>
      </c>
      <c r="AU47" s="17">
        <v>3.0275400000000001</v>
      </c>
      <c r="AV47" s="17">
        <v>160.30000000000001</v>
      </c>
      <c r="AW47" s="17">
        <v>150.96</v>
      </c>
      <c r="AX47" s="17">
        <v>156.77246</v>
      </c>
      <c r="AY47" s="17">
        <v>3.5275400000000001</v>
      </c>
      <c r="AZ47" s="17">
        <v>256.8</v>
      </c>
      <c r="BA47" s="17">
        <v>227.12</v>
      </c>
      <c r="BB47" s="17">
        <v>235.86488</v>
      </c>
      <c r="BC47" s="17">
        <v>20.935120000000001</v>
      </c>
      <c r="BD47" s="17">
        <v>204.8</v>
      </c>
      <c r="BE47" s="17">
        <v>207.24285</v>
      </c>
      <c r="BF47" s="17">
        <v>207.24285</v>
      </c>
      <c r="BG47" s="17">
        <v>-2.44285</v>
      </c>
      <c r="BH47" s="17">
        <v>108.3</v>
      </c>
      <c r="BI47" s="17">
        <v>103.93259999999999</v>
      </c>
      <c r="BJ47" s="17">
        <v>103.93259999999999</v>
      </c>
      <c r="BK47" s="17">
        <v>4.3673999999999999</v>
      </c>
      <c r="BL47" s="17">
        <v>556.20000000000005</v>
      </c>
      <c r="BM47" s="17">
        <v>566.08941000000004</v>
      </c>
      <c r="BN47" s="17">
        <v>566.08941000000004</v>
      </c>
      <c r="BO47" s="17">
        <v>-9.8894099999999998</v>
      </c>
      <c r="BP47" s="17">
        <v>10</v>
      </c>
      <c r="BQ47" s="17">
        <v>10.52094</v>
      </c>
      <c r="BR47" s="17">
        <v>10.52094</v>
      </c>
      <c r="BS47" s="17">
        <v>-0.52093999999999996</v>
      </c>
      <c r="BT47" s="17"/>
      <c r="BU47" s="17"/>
      <c r="BV47" s="17"/>
      <c r="BW47" s="17">
        <v>0</v>
      </c>
      <c r="BX47" s="17"/>
      <c r="BY47" s="17"/>
      <c r="BZ47" s="17"/>
      <c r="CA47" s="17">
        <v>0</v>
      </c>
      <c r="CB47" s="17"/>
      <c r="CC47" s="17"/>
      <c r="CD47" s="17"/>
      <c r="CE47" s="17">
        <v>0</v>
      </c>
      <c r="CF47" s="17"/>
      <c r="CG47" s="17"/>
      <c r="CH47" s="17"/>
      <c r="CI47" s="17">
        <v>0</v>
      </c>
      <c r="CJ47" s="17">
        <v>163.1</v>
      </c>
      <c r="CK47" s="17">
        <v>164.06706</v>
      </c>
      <c r="CL47" s="17">
        <v>164.06706</v>
      </c>
      <c r="CM47" s="17">
        <v>-0.96706000000000003</v>
      </c>
      <c r="CN47" s="17">
        <v>5.3</v>
      </c>
      <c r="CO47" s="17">
        <v>5.5557800000000004</v>
      </c>
      <c r="CP47" s="17">
        <v>5.5557800000000004</v>
      </c>
      <c r="CQ47" s="17">
        <v>-0.25578000000000001</v>
      </c>
      <c r="CR47" s="17">
        <v>0</v>
      </c>
      <c r="CS47" s="17"/>
      <c r="CT47" s="17"/>
      <c r="CU47" s="17">
        <v>0</v>
      </c>
      <c r="CV47" s="17"/>
      <c r="CW47" s="17">
        <v>16.80808</v>
      </c>
      <c r="CX47" s="17"/>
      <c r="CY47" s="17">
        <v>0</v>
      </c>
      <c r="CZ47" s="17">
        <v>6.5</v>
      </c>
      <c r="DA47" s="17">
        <v>6.8787000000000003</v>
      </c>
      <c r="DB47" s="17">
        <v>6.8787000000000003</v>
      </c>
      <c r="DC47" s="17">
        <v>-0.37869999999999998</v>
      </c>
      <c r="DD47" s="17"/>
      <c r="DE47" s="17"/>
      <c r="DF47" s="17"/>
      <c r="DG47" s="17">
        <v>0</v>
      </c>
      <c r="DH47" s="17">
        <v>124.8</v>
      </c>
      <c r="DI47" s="17">
        <v>99.25694</v>
      </c>
      <c r="DJ47" s="17">
        <v>142.44412</v>
      </c>
      <c r="DK47" s="17">
        <v>-17.644120000000001</v>
      </c>
      <c r="DL47" s="17"/>
      <c r="DM47" s="17"/>
      <c r="DN47" s="17"/>
      <c r="DO47" s="17">
        <v>0</v>
      </c>
      <c r="DP47" s="17"/>
      <c r="DQ47" s="17"/>
      <c r="DR47" s="17"/>
      <c r="DS47" s="17">
        <v>0</v>
      </c>
      <c r="DT47" s="17"/>
      <c r="DU47" s="17"/>
      <c r="DV47" s="17"/>
      <c r="DW47" s="17">
        <v>0</v>
      </c>
      <c r="DX47" s="17"/>
      <c r="DY47" s="17"/>
      <c r="DZ47" s="17"/>
      <c r="EA47" s="17">
        <v>0</v>
      </c>
      <c r="EB47" s="17">
        <v>109.7</v>
      </c>
      <c r="EC47" s="17">
        <v>112.46647</v>
      </c>
      <c r="ED47" s="17">
        <v>112.46647</v>
      </c>
      <c r="EE47" s="17">
        <v>-2.76647</v>
      </c>
      <c r="EF47" s="17">
        <v>223</v>
      </c>
      <c r="EG47" s="17">
        <v>220.69499999999999</v>
      </c>
      <c r="EH47" s="17">
        <v>220.69499999999999</v>
      </c>
      <c r="EI47" s="17">
        <v>2.3050000000000002</v>
      </c>
      <c r="EJ47" s="17"/>
      <c r="EK47" s="17"/>
      <c r="EL47" s="17"/>
      <c r="EM47" s="17">
        <v>0</v>
      </c>
      <c r="EN47" s="17"/>
      <c r="EO47" s="17"/>
      <c r="EP47" s="17"/>
      <c r="EQ47" s="17">
        <v>0</v>
      </c>
      <c r="ER47" s="17"/>
      <c r="ES47" s="17"/>
      <c r="ET47" s="17"/>
      <c r="EU47" s="17">
        <v>0</v>
      </c>
      <c r="EV47" s="17">
        <v>6.5</v>
      </c>
      <c r="EW47" s="17">
        <v>6.39</v>
      </c>
      <c r="EX47" s="17">
        <v>6.39</v>
      </c>
      <c r="EY47" s="17">
        <v>0.11</v>
      </c>
      <c r="EZ47" s="17">
        <v>457.1</v>
      </c>
      <c r="FA47" s="17">
        <v>457.09426999999999</v>
      </c>
      <c r="FB47" s="17">
        <v>457.09426999999999</v>
      </c>
      <c r="FC47" s="17">
        <v>5.7299999999999999E-3</v>
      </c>
      <c r="FD47" s="17">
        <v>81.5</v>
      </c>
      <c r="FE47" s="17">
        <v>81.635570000000001</v>
      </c>
      <c r="FF47" s="17">
        <v>81.635570000000001</v>
      </c>
      <c r="FG47" s="17">
        <v>-0.13557</v>
      </c>
      <c r="FH47" s="17">
        <v>150.69999999999999</v>
      </c>
      <c r="FI47" s="17">
        <v>151.36251999999999</v>
      </c>
      <c r="FJ47" s="17">
        <v>151.36251999999999</v>
      </c>
      <c r="FK47" s="17">
        <v>-0.66252</v>
      </c>
      <c r="FL47" s="17">
        <v>41.4</v>
      </c>
      <c r="FM47" s="17">
        <v>41.89893</v>
      </c>
      <c r="FN47" s="17">
        <v>41.89893</v>
      </c>
      <c r="FO47" s="17">
        <v>-0.49892999999999998</v>
      </c>
      <c r="FP47" s="17">
        <v>18.7</v>
      </c>
      <c r="FQ47" s="17">
        <v>19.21088</v>
      </c>
      <c r="FR47" s="17">
        <v>19.21088</v>
      </c>
      <c r="FS47" s="17">
        <v>-0.51088</v>
      </c>
      <c r="FT47" s="17">
        <v>19.399999999999999</v>
      </c>
      <c r="FU47" s="17">
        <v>18.27017</v>
      </c>
      <c r="FV47" s="17">
        <v>18.27017</v>
      </c>
      <c r="FW47" s="17">
        <v>1.1298299999999999</v>
      </c>
      <c r="FX47" s="17">
        <v>88.4</v>
      </c>
      <c r="FY47" s="17">
        <v>87.773570000000007</v>
      </c>
      <c r="FZ47" s="17">
        <v>87.773570000000007</v>
      </c>
      <c r="GA47" s="17">
        <v>0.62643000000000004</v>
      </c>
      <c r="GB47" s="17">
        <v>175.3</v>
      </c>
      <c r="GC47" s="17">
        <v>185.82039</v>
      </c>
      <c r="GD47" s="17">
        <v>185.82039</v>
      </c>
      <c r="GE47" s="17">
        <v>-10.520390000000001</v>
      </c>
      <c r="GF47" s="17">
        <v>175.7</v>
      </c>
      <c r="GG47" s="17">
        <v>185.82039</v>
      </c>
      <c r="GH47" s="17">
        <v>185.82039</v>
      </c>
      <c r="GI47" s="17">
        <v>-10.12039</v>
      </c>
      <c r="GJ47" s="17">
        <v>182.7</v>
      </c>
      <c r="GK47" s="17">
        <v>186.37841</v>
      </c>
      <c r="GL47" s="17">
        <v>186.37841</v>
      </c>
      <c r="GM47" s="17">
        <v>-3.67841</v>
      </c>
      <c r="GN47" s="17">
        <v>104.4</v>
      </c>
      <c r="GO47" s="17">
        <v>110.48202000000001</v>
      </c>
      <c r="GP47" s="17">
        <v>110.48202000000001</v>
      </c>
      <c r="GQ47" s="17">
        <v>-6.08202</v>
      </c>
      <c r="GR47" s="17">
        <v>42.8</v>
      </c>
      <c r="GS47" s="17">
        <v>47.082599999999999</v>
      </c>
      <c r="GT47" s="17">
        <v>47.082599999999999</v>
      </c>
      <c r="GU47" s="17">
        <v>-4.2826000000000004</v>
      </c>
      <c r="GV47" s="17">
        <v>43.5</v>
      </c>
      <c r="GW47" s="17">
        <v>44.103009999999998</v>
      </c>
      <c r="GX47" s="17">
        <v>44.103009999999998</v>
      </c>
      <c r="GY47" s="17">
        <v>-0.60301000000000005</v>
      </c>
      <c r="GZ47" s="17">
        <v>3.8</v>
      </c>
      <c r="HA47" s="17"/>
      <c r="HB47" s="17"/>
      <c r="HC47" s="17">
        <v>3.8</v>
      </c>
      <c r="HD47" s="17">
        <v>37.799999999999997</v>
      </c>
      <c r="HE47" s="17">
        <v>30.591619999999999</v>
      </c>
      <c r="HF47" s="17">
        <v>30.591619999999999</v>
      </c>
      <c r="HG47" s="17">
        <v>7.20838</v>
      </c>
      <c r="HH47" s="17">
        <v>167.4</v>
      </c>
      <c r="HI47" s="17">
        <v>174.55948000000001</v>
      </c>
      <c r="HJ47" s="17">
        <v>174.55948000000001</v>
      </c>
      <c r="HK47" s="17">
        <v>-7.1594800000000003</v>
      </c>
      <c r="HL47" s="17"/>
      <c r="HM47" s="17"/>
      <c r="HN47" s="17"/>
      <c r="HO47" s="17">
        <v>0</v>
      </c>
      <c r="HP47" s="17"/>
      <c r="HQ47" s="17"/>
      <c r="HR47" s="17"/>
      <c r="HS47" s="17">
        <v>0</v>
      </c>
      <c r="HT47" s="17">
        <v>94.1</v>
      </c>
      <c r="HU47" s="17">
        <v>95.545190000000005</v>
      </c>
      <c r="HV47" s="17">
        <v>95.545190000000005</v>
      </c>
      <c r="HW47" s="17">
        <v>-1.44519</v>
      </c>
      <c r="HX47" s="17"/>
      <c r="HY47" s="17"/>
      <c r="HZ47" s="17"/>
      <c r="IA47" s="17">
        <v>0</v>
      </c>
      <c r="IB47" s="17"/>
      <c r="IC47" s="17"/>
      <c r="ID47" s="17"/>
      <c r="IE47" s="17">
        <v>0</v>
      </c>
      <c r="IF47" s="17">
        <v>45</v>
      </c>
      <c r="IG47" s="17">
        <v>45.265309999999999</v>
      </c>
      <c r="IH47" s="17"/>
      <c r="II47" s="17">
        <v>45</v>
      </c>
      <c r="IJ47" s="17"/>
      <c r="IK47" s="17"/>
      <c r="IL47" s="17"/>
      <c r="IM47" s="17">
        <v>0</v>
      </c>
      <c r="IN47" s="17"/>
      <c r="IO47" s="17"/>
      <c r="IP47" s="17"/>
      <c r="IQ47" s="17">
        <v>0</v>
      </c>
      <c r="IR47" s="17"/>
      <c r="IS47" s="17"/>
      <c r="IT47" s="17"/>
      <c r="IU47" s="17">
        <v>0</v>
      </c>
      <c r="IV47" s="17">
        <v>83.5</v>
      </c>
      <c r="IW47" s="17">
        <v>88.73603</v>
      </c>
      <c r="IX47" s="17">
        <v>88.73603</v>
      </c>
      <c r="IY47" s="17">
        <v>-5.2360300000000004</v>
      </c>
      <c r="IZ47" s="17">
        <v>168.7</v>
      </c>
      <c r="JA47" s="17">
        <v>178.23713000000001</v>
      </c>
      <c r="JB47" s="17">
        <v>178.23713000000001</v>
      </c>
      <c r="JC47" s="17">
        <v>-9.5371299999999994</v>
      </c>
      <c r="JD47" s="17">
        <v>166</v>
      </c>
      <c r="JE47" s="17">
        <v>178.23713000000001</v>
      </c>
      <c r="JF47" s="17">
        <v>178.23713000000001</v>
      </c>
      <c r="JG47" s="17">
        <v>-12.237130000000001</v>
      </c>
      <c r="JH47" s="17">
        <v>197.8</v>
      </c>
      <c r="JI47" s="17">
        <v>178.23713000000001</v>
      </c>
      <c r="JJ47" s="17">
        <v>178.23713000000001</v>
      </c>
      <c r="JK47" s="17">
        <v>19.56287</v>
      </c>
      <c r="JL47" s="17">
        <v>266.10000000000002</v>
      </c>
      <c r="JM47" s="17">
        <v>268.15857</v>
      </c>
      <c r="JN47" s="17">
        <v>268.15857</v>
      </c>
      <c r="JO47" s="17">
        <v>-2.05857</v>
      </c>
      <c r="JP47" s="17">
        <v>59.8</v>
      </c>
      <c r="JQ47" s="17">
        <v>43.710839999999997</v>
      </c>
      <c r="JR47" s="17"/>
      <c r="JS47" s="17">
        <v>59.8</v>
      </c>
      <c r="JT47" s="17"/>
      <c r="JU47" s="17"/>
      <c r="JV47" s="17"/>
      <c r="JW47" s="17">
        <v>0</v>
      </c>
      <c r="JX47" s="17"/>
      <c r="JY47" s="17"/>
      <c r="JZ47" s="17"/>
      <c r="KA47" s="17">
        <v>0</v>
      </c>
      <c r="KB47" s="17"/>
      <c r="KC47" s="17"/>
      <c r="KD47" s="17"/>
      <c r="KE47" s="17">
        <v>0</v>
      </c>
      <c r="KF47" s="17"/>
      <c r="KG47" s="17"/>
      <c r="KH47" s="17"/>
      <c r="KI47" s="17">
        <v>0</v>
      </c>
      <c r="KJ47" s="17">
        <v>0</v>
      </c>
      <c r="KK47" s="17"/>
      <c r="KL47" s="17"/>
      <c r="KM47" s="17">
        <v>0</v>
      </c>
      <c r="KN47" s="17"/>
      <c r="KO47" s="17"/>
      <c r="KP47" s="17"/>
      <c r="KQ47" s="17">
        <v>0</v>
      </c>
      <c r="KR47" s="17"/>
      <c r="KS47" s="17"/>
      <c r="KT47" s="17"/>
      <c r="KU47" s="17">
        <v>0</v>
      </c>
      <c r="KV47" s="17">
        <v>3.4</v>
      </c>
      <c r="KW47" s="17">
        <v>4.7853500000000002</v>
      </c>
      <c r="KX47" s="17">
        <v>4.7853599999999998</v>
      </c>
      <c r="KY47" s="17">
        <v>-1.3853599999999999</v>
      </c>
      <c r="KZ47" s="17"/>
      <c r="LA47" s="17"/>
      <c r="LB47" s="17"/>
      <c r="LC47" s="17">
        <v>0</v>
      </c>
      <c r="LD47" s="17">
        <v>129.4</v>
      </c>
      <c r="LE47" s="17">
        <v>133.16031000000001</v>
      </c>
      <c r="LF47" s="17">
        <v>133.16031000000001</v>
      </c>
      <c r="LG47" s="17">
        <v>-3.76031</v>
      </c>
      <c r="LH47" s="17">
        <v>60.9</v>
      </c>
      <c r="LI47" s="17">
        <v>67.199219999999997</v>
      </c>
      <c r="LJ47" s="17">
        <v>67.199219999999997</v>
      </c>
      <c r="LK47" s="17">
        <v>-6.29922</v>
      </c>
      <c r="LL47" s="17">
        <v>60.2</v>
      </c>
      <c r="LM47" s="17">
        <v>78.567999999999998</v>
      </c>
      <c r="LN47" s="17">
        <v>78.567999999999998</v>
      </c>
      <c r="LO47" s="17">
        <v>-18.367999999999999</v>
      </c>
      <c r="LP47" s="17">
        <v>0</v>
      </c>
      <c r="LQ47" s="17"/>
      <c r="LR47" s="17">
        <v>29.980560000000001</v>
      </c>
      <c r="LS47" s="17">
        <v>-29.980560000000001</v>
      </c>
      <c r="LT47" s="17"/>
      <c r="LU47" s="17"/>
      <c r="LV47" s="17"/>
      <c r="LW47" s="17">
        <v>0</v>
      </c>
      <c r="LX47" s="17"/>
      <c r="LY47" s="17"/>
      <c r="LZ47" s="17"/>
      <c r="MA47" s="17">
        <v>0</v>
      </c>
      <c r="MB47" s="17"/>
      <c r="MC47" s="17"/>
      <c r="MD47" s="17"/>
      <c r="ME47" s="17">
        <v>0</v>
      </c>
      <c r="MF47" s="17">
        <v>140</v>
      </c>
      <c r="MG47" s="17">
        <v>142.56251</v>
      </c>
      <c r="MH47" s="17">
        <v>142.56251</v>
      </c>
      <c r="MI47" s="17">
        <v>-2.5625100000000001</v>
      </c>
      <c r="MJ47" s="17"/>
      <c r="MK47" s="17"/>
      <c r="ML47" s="17"/>
      <c r="MM47" s="17">
        <v>0</v>
      </c>
      <c r="MN47" s="17">
        <v>68.2</v>
      </c>
      <c r="MO47" s="17">
        <v>71.495310000000003</v>
      </c>
      <c r="MP47" s="17">
        <v>71.495310000000003</v>
      </c>
      <c r="MQ47" s="17">
        <v>-3.2953100000000002</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125.6</v>
      </c>
      <c r="NM47" s="17">
        <v>128.73326</v>
      </c>
      <c r="NN47" s="17">
        <v>128.73326</v>
      </c>
      <c r="NO47" s="17">
        <v>-3.1332599999999999</v>
      </c>
      <c r="NP47" s="17"/>
      <c r="NQ47" s="17"/>
      <c r="NR47" s="17"/>
      <c r="NS47" s="17">
        <v>0</v>
      </c>
      <c r="NT47" s="17"/>
      <c r="NU47" s="17"/>
      <c r="NV47" s="17"/>
      <c r="NW47" s="17">
        <v>0</v>
      </c>
      <c r="NX47" s="17">
        <v>5.4</v>
      </c>
      <c r="NY47" s="17">
        <v>4.3593000000000002</v>
      </c>
      <c r="NZ47" s="17">
        <v>4.3593000000000002</v>
      </c>
      <c r="OA47" s="17">
        <v>1.0407</v>
      </c>
      <c r="OB47" s="17">
        <v>17.3</v>
      </c>
      <c r="OC47" s="17">
        <v>16.520890000000001</v>
      </c>
      <c r="OD47" s="17">
        <v>16.520890000000001</v>
      </c>
      <c r="OE47" s="17">
        <v>0.77910999999999997</v>
      </c>
      <c r="OF47" s="17">
        <v>0</v>
      </c>
      <c r="OG47" s="17"/>
      <c r="OH47" s="17"/>
      <c r="OI47" s="17">
        <v>0</v>
      </c>
      <c r="OJ47" s="17">
        <v>120.7</v>
      </c>
      <c r="OK47" s="17">
        <v>109.4</v>
      </c>
      <c r="OL47" s="17">
        <v>116.294</v>
      </c>
      <c r="OM47" s="17">
        <v>4.4059999999999997</v>
      </c>
      <c r="ON47" s="17">
        <v>0</v>
      </c>
      <c r="OO47" s="17"/>
      <c r="OP47" s="17"/>
      <c r="OQ47" s="17">
        <v>0</v>
      </c>
      <c r="OR47" s="17">
        <v>0</v>
      </c>
      <c r="OS47" s="17">
        <v>0.28999999999999998</v>
      </c>
      <c r="OT47" s="17">
        <v>0.28999999999999998</v>
      </c>
      <c r="OU47" s="17">
        <v>-0.28999999999999998</v>
      </c>
      <c r="OV47" s="17">
        <v>0</v>
      </c>
      <c r="OW47" s="17"/>
      <c r="OX47" s="17"/>
      <c r="OY47" s="17">
        <v>0</v>
      </c>
      <c r="OZ47" s="17">
        <v>20.3</v>
      </c>
      <c r="PA47" s="17">
        <v>20.456230000000001</v>
      </c>
      <c r="PB47" s="17">
        <v>20.456230000000001</v>
      </c>
      <c r="PC47" s="17">
        <v>-0.15623000000000001</v>
      </c>
      <c r="PD47" s="17">
        <v>10</v>
      </c>
      <c r="PE47" s="17">
        <v>9.9830000000000005</v>
      </c>
      <c r="PF47" s="17">
        <v>9.9830000000000005</v>
      </c>
      <c r="PG47" s="17">
        <v>1.7000000000000001E-2</v>
      </c>
      <c r="PH47" s="17">
        <v>5.6</v>
      </c>
      <c r="PI47" s="17">
        <v>5.67</v>
      </c>
      <c r="PJ47" s="17">
        <v>5.67</v>
      </c>
      <c r="PK47" s="17">
        <v>-7.0000000000000007E-2</v>
      </c>
      <c r="PL47" s="17">
        <v>0</v>
      </c>
      <c r="PM47" s="17"/>
      <c r="PN47" s="17"/>
      <c r="PO47" s="17">
        <v>0</v>
      </c>
      <c r="PP47" s="17">
        <v>0</v>
      </c>
      <c r="PQ47" s="17"/>
      <c r="PR47" s="17"/>
      <c r="PS47" s="17">
        <v>0</v>
      </c>
      <c r="PT47" s="17">
        <v>2.2000000000000002</v>
      </c>
      <c r="PU47" s="17">
        <v>2</v>
      </c>
      <c r="PV47" s="17">
        <v>2</v>
      </c>
      <c r="PW47" s="17">
        <v>0.2</v>
      </c>
      <c r="PX47" s="17">
        <v>3.6</v>
      </c>
      <c r="PY47" s="17">
        <v>2.6</v>
      </c>
      <c r="PZ47" s="17">
        <v>2.6</v>
      </c>
      <c r="QA47" s="17">
        <v>1</v>
      </c>
      <c r="QB47" s="17">
        <v>5.2</v>
      </c>
      <c r="QC47" s="17">
        <v>3</v>
      </c>
      <c r="QD47" s="17">
        <v>3</v>
      </c>
      <c r="QE47" s="17">
        <v>2.2000000000000002</v>
      </c>
      <c r="QF47" s="17">
        <v>20.399999999999999</v>
      </c>
      <c r="QG47" s="17">
        <v>20.422219999999999</v>
      </c>
      <c r="QH47" s="17">
        <v>20.422219999999999</v>
      </c>
      <c r="QI47" s="17">
        <v>-2.222E-2</v>
      </c>
      <c r="QJ47" s="17">
        <v>19.600000000000001</v>
      </c>
      <c r="QK47" s="17">
        <v>19.436350000000001</v>
      </c>
      <c r="QL47" s="17">
        <v>19.436350000000001</v>
      </c>
      <c r="QM47" s="17">
        <v>0.16364999999999999</v>
      </c>
      <c r="QN47" s="17">
        <v>19.3</v>
      </c>
      <c r="QO47" s="17">
        <v>17.492709999999999</v>
      </c>
      <c r="QP47" s="17">
        <v>17.492709999999999</v>
      </c>
      <c r="QQ47" s="17">
        <v>1.8072900000000001</v>
      </c>
      <c r="QR47" s="17">
        <v>3.5</v>
      </c>
      <c r="QS47" s="17">
        <v>3.5</v>
      </c>
      <c r="QT47" s="17">
        <v>3.5</v>
      </c>
      <c r="QU47" s="17">
        <v>0</v>
      </c>
      <c r="QV47" s="17">
        <v>0</v>
      </c>
      <c r="QW47" s="17"/>
      <c r="QX47" s="17"/>
      <c r="QY47" s="17">
        <v>0</v>
      </c>
      <c r="QZ47" s="17">
        <v>0</v>
      </c>
      <c r="RA47" s="17"/>
      <c r="RB47" s="17"/>
      <c r="RC47" s="17">
        <v>0</v>
      </c>
      <c r="RD47" s="17">
        <v>0</v>
      </c>
      <c r="RE47" s="17"/>
      <c r="RF47" s="17"/>
      <c r="RG47" s="17">
        <v>0</v>
      </c>
      <c r="RH47" s="17">
        <v>28.8</v>
      </c>
      <c r="RI47" s="17">
        <v>27.93</v>
      </c>
      <c r="RJ47" s="17">
        <v>27.93</v>
      </c>
      <c r="RK47" s="17">
        <v>0.87</v>
      </c>
      <c r="RL47" s="17">
        <v>86.2</v>
      </c>
      <c r="RM47" s="17">
        <v>84.3</v>
      </c>
      <c r="RN47" s="17">
        <v>84.3</v>
      </c>
      <c r="RO47" s="17">
        <v>1.9</v>
      </c>
      <c r="RP47" s="17">
        <v>0</v>
      </c>
      <c r="RQ47" s="17"/>
      <c r="RR47" s="17"/>
      <c r="RS47" s="17">
        <v>0</v>
      </c>
      <c r="RT47" s="17">
        <v>3.5</v>
      </c>
      <c r="RU47" s="17">
        <v>3.5009999999999999</v>
      </c>
      <c r="RV47" s="17">
        <v>3.5009999999999999</v>
      </c>
      <c r="RW47" s="17">
        <v>-1E-3</v>
      </c>
      <c r="RX47" s="17">
        <v>20.3</v>
      </c>
      <c r="RY47" s="17">
        <v>19.792000000000002</v>
      </c>
      <c r="RZ47" s="17">
        <v>19.792000000000002</v>
      </c>
      <c r="SA47" s="17">
        <v>0.50800000000000001</v>
      </c>
      <c r="SB47" s="17">
        <v>3.08</v>
      </c>
      <c r="SC47" s="17">
        <v>2</v>
      </c>
      <c r="SD47" s="17">
        <v>2</v>
      </c>
      <c r="SE47" s="17">
        <v>1.08</v>
      </c>
      <c r="SF47" s="17"/>
      <c r="SG47" s="17"/>
      <c r="SH47" s="17">
        <v>0.4</v>
      </c>
      <c r="SI47" s="17">
        <v>-0.4</v>
      </c>
      <c r="SJ47" s="17">
        <v>0</v>
      </c>
      <c r="SK47" s="17"/>
      <c r="SL47" s="17"/>
      <c r="SM47" s="17">
        <v>0</v>
      </c>
      <c r="SN47" s="17">
        <v>19.8</v>
      </c>
      <c r="SO47" s="17">
        <v>19.1448</v>
      </c>
      <c r="SP47" s="17">
        <v>19.1448</v>
      </c>
      <c r="SQ47" s="17">
        <v>0.6552</v>
      </c>
      <c r="SR47" s="17">
        <v>12.5</v>
      </c>
      <c r="SS47" s="17">
        <v>12.244899999999999</v>
      </c>
      <c r="ST47" s="17">
        <v>12.244899999999999</v>
      </c>
      <c r="SU47" s="17">
        <v>0.25509999999999999</v>
      </c>
      <c r="SV47" s="17">
        <v>20.2</v>
      </c>
      <c r="SW47" s="17">
        <v>19.436350000000001</v>
      </c>
      <c r="SX47" s="17">
        <v>19.436350000000001</v>
      </c>
      <c r="SY47" s="17">
        <v>0.76365000000000005</v>
      </c>
      <c r="SZ47" s="17">
        <v>20.100000000000001</v>
      </c>
      <c r="TA47" s="17">
        <v>19.436350000000001</v>
      </c>
      <c r="TB47" s="17">
        <v>19.436350000000001</v>
      </c>
      <c r="TC47" s="17">
        <v>0.66364999999999996</v>
      </c>
      <c r="TD47" s="17">
        <v>9.5</v>
      </c>
      <c r="TE47" s="17">
        <v>8.4090000000000007</v>
      </c>
      <c r="TF47" s="17">
        <v>8.4090000000000007</v>
      </c>
      <c r="TG47" s="17">
        <v>1.091</v>
      </c>
      <c r="TH47" s="17">
        <v>43.4</v>
      </c>
      <c r="TI47" s="17">
        <v>51.2</v>
      </c>
      <c r="TJ47" s="17">
        <v>51.231999999999999</v>
      </c>
      <c r="TK47" s="17">
        <v>-7.8319999999999999</v>
      </c>
      <c r="TL47" s="17">
        <v>0</v>
      </c>
      <c r="TM47" s="17"/>
      <c r="TN47" s="17"/>
      <c r="TO47" s="17">
        <v>0</v>
      </c>
      <c r="TP47" s="17">
        <v>90.5</v>
      </c>
      <c r="TQ47" s="17">
        <v>92.2</v>
      </c>
      <c r="TR47" s="17">
        <v>92.146000000000001</v>
      </c>
      <c r="TS47" s="17">
        <v>-1.6459999999999999</v>
      </c>
      <c r="TT47" s="17">
        <v>107.6</v>
      </c>
      <c r="TU47" s="17">
        <v>106.9</v>
      </c>
      <c r="TV47" s="17">
        <v>106.61799999999999</v>
      </c>
      <c r="TW47" s="17">
        <v>0.98199999999999998</v>
      </c>
      <c r="TX47" s="17">
        <v>7.8</v>
      </c>
      <c r="TY47" s="17">
        <v>3.3010000000000002</v>
      </c>
      <c r="TZ47" s="17">
        <v>3.3010000000000002</v>
      </c>
      <c r="UA47" s="17">
        <v>4.4989999999999997</v>
      </c>
      <c r="UB47" s="17">
        <v>2.2000000000000002</v>
      </c>
      <c r="UC47" s="17">
        <v>4.8630000000000004</v>
      </c>
      <c r="UD47" s="17">
        <v>4.8630000000000004</v>
      </c>
      <c r="UE47" s="17">
        <v>-2.6629999999999998</v>
      </c>
      <c r="UF47" s="17">
        <v>0</v>
      </c>
      <c r="UG47" s="17"/>
      <c r="UH47" s="17"/>
      <c r="UI47" s="17">
        <v>0</v>
      </c>
      <c r="UJ47" s="17">
        <v>21</v>
      </c>
      <c r="UK47" s="17">
        <v>19.436350000000001</v>
      </c>
      <c r="UL47" s="17">
        <v>19.436350000000001</v>
      </c>
      <c r="UM47" s="17">
        <v>1.56365</v>
      </c>
      <c r="UN47" s="17">
        <v>6.9</v>
      </c>
      <c r="UO47" s="17">
        <v>8.1</v>
      </c>
      <c r="UP47" s="17">
        <v>8.1</v>
      </c>
      <c r="UQ47" s="17">
        <v>-1.2</v>
      </c>
      <c r="UR47" s="17">
        <v>7.5</v>
      </c>
      <c r="US47" s="17">
        <v>7.5</v>
      </c>
      <c r="UT47" s="17">
        <v>7.5</v>
      </c>
      <c r="UU47" s="17">
        <v>0</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0.2</v>
      </c>
      <c r="VI47" s="17">
        <v>7.0000000000000007E-2</v>
      </c>
      <c r="VJ47" s="17">
        <v>7.0000000000000007E-2</v>
      </c>
      <c r="VK47" s="17">
        <v>0.13</v>
      </c>
      <c r="VL47" s="17">
        <v>0</v>
      </c>
      <c r="VM47" s="17"/>
      <c r="VN47" s="17"/>
      <c r="VO47" s="17">
        <v>0</v>
      </c>
      <c r="VP47" s="17">
        <v>0</v>
      </c>
      <c r="VQ47" s="17"/>
      <c r="VR47" s="17"/>
      <c r="VS47" s="17">
        <v>0</v>
      </c>
      <c r="VT47" s="17">
        <v>0</v>
      </c>
      <c r="VU47" s="17"/>
      <c r="VV47" s="17"/>
      <c r="VW47" s="17">
        <v>0</v>
      </c>
      <c r="VX47" s="17">
        <v>0</v>
      </c>
      <c r="VY47" s="17"/>
      <c r="VZ47" s="17">
        <v>0.6</v>
      </c>
      <c r="WA47" s="17">
        <v>-0.6</v>
      </c>
      <c r="WB47" s="17">
        <v>112.2</v>
      </c>
      <c r="WC47" s="17">
        <v>101.4</v>
      </c>
      <c r="WD47" s="17">
        <v>101.42</v>
      </c>
      <c r="WE47" s="17">
        <v>10.78</v>
      </c>
      <c r="WF47" s="17">
        <v>103</v>
      </c>
      <c r="WG47" s="17">
        <v>85.9</v>
      </c>
      <c r="WH47" s="17">
        <v>87.55</v>
      </c>
      <c r="WI47" s="17">
        <v>15.45</v>
      </c>
      <c r="WJ47" s="17">
        <v>0</v>
      </c>
      <c r="WK47" s="17"/>
      <c r="WL47" s="17"/>
      <c r="WM47" s="17">
        <v>0</v>
      </c>
      <c r="WN47" s="17">
        <v>0</v>
      </c>
      <c r="WO47" s="17">
        <v>4.2</v>
      </c>
      <c r="WP47" s="17">
        <v>4.2</v>
      </c>
      <c r="WQ47" s="17">
        <v>-4.2</v>
      </c>
      <c r="WR47" s="17">
        <v>2.4</v>
      </c>
      <c r="WS47" s="17">
        <v>2.4</v>
      </c>
      <c r="WT47" s="17">
        <v>2.4</v>
      </c>
      <c r="WU47" s="17">
        <v>0</v>
      </c>
      <c r="WV47" s="17">
        <v>0</v>
      </c>
      <c r="WW47" s="17">
        <v>1.2</v>
      </c>
      <c r="WX47" s="17">
        <v>1.2</v>
      </c>
      <c r="WY47" s="17">
        <v>-1.2</v>
      </c>
      <c r="WZ47" s="17">
        <v>0</v>
      </c>
      <c r="XA47" s="17">
        <v>2.8</v>
      </c>
      <c r="XB47" s="17">
        <v>2.8</v>
      </c>
      <c r="XC47" s="17">
        <v>-2.8</v>
      </c>
      <c r="XD47" s="17">
        <v>0</v>
      </c>
      <c r="XE47" s="17"/>
      <c r="XF47" s="17"/>
      <c r="XG47" s="17">
        <v>0</v>
      </c>
      <c r="XH47" s="17">
        <v>6.1</v>
      </c>
      <c r="XI47" s="17">
        <v>5.5</v>
      </c>
      <c r="XJ47" s="17">
        <v>5.5</v>
      </c>
      <c r="XK47" s="17">
        <v>0.6</v>
      </c>
      <c r="XL47" s="17">
        <v>20</v>
      </c>
      <c r="XM47" s="17">
        <v>19.241980000000002</v>
      </c>
      <c r="XN47" s="17">
        <v>19.241980000000002</v>
      </c>
      <c r="XO47" s="17">
        <v>0.75802000000000003</v>
      </c>
      <c r="XP47" s="17">
        <v>20</v>
      </c>
      <c r="XQ47" s="17">
        <v>19.241980000000002</v>
      </c>
      <c r="XR47" s="17">
        <v>19.241980000000002</v>
      </c>
      <c r="XS47" s="17">
        <v>0.75802000000000003</v>
      </c>
      <c r="XT47" s="17">
        <v>9.4</v>
      </c>
      <c r="XU47" s="17">
        <v>10.7</v>
      </c>
      <c r="XV47" s="17">
        <v>10.7</v>
      </c>
      <c r="XW47" s="17">
        <v>-1.3</v>
      </c>
      <c r="XX47" s="17"/>
      <c r="XY47" s="17"/>
      <c r="XZ47" s="17"/>
      <c r="YA47" s="17">
        <v>0</v>
      </c>
      <c r="YB47" s="17"/>
      <c r="YC47" s="17"/>
      <c r="YD47" s="17"/>
      <c r="YE47" s="17">
        <v>0</v>
      </c>
      <c r="YF47" s="17">
        <v>17.3</v>
      </c>
      <c r="YG47" s="17">
        <v>14</v>
      </c>
      <c r="YH47" s="17">
        <v>14</v>
      </c>
      <c r="YI47" s="17">
        <v>3.3</v>
      </c>
      <c r="YJ47" s="17">
        <v>11.1</v>
      </c>
      <c r="YK47" s="17"/>
      <c r="YL47" s="17"/>
      <c r="YM47" s="17">
        <v>11.1</v>
      </c>
      <c r="YN47" s="17">
        <v>5.6</v>
      </c>
      <c r="YO47" s="17">
        <v>8.01</v>
      </c>
      <c r="YP47" s="17">
        <v>8.01</v>
      </c>
      <c r="YQ47" s="17">
        <v>-2.41</v>
      </c>
      <c r="YR47" s="17">
        <v>10.7</v>
      </c>
      <c r="YS47" s="17">
        <v>11</v>
      </c>
      <c r="YT47" s="17">
        <v>11</v>
      </c>
      <c r="YU47" s="17">
        <v>-0.3</v>
      </c>
      <c r="YV47" s="17">
        <v>17</v>
      </c>
      <c r="YW47" s="17">
        <v>20</v>
      </c>
      <c r="YX47" s="17">
        <v>20</v>
      </c>
      <c r="YY47" s="17">
        <v>-3</v>
      </c>
    </row>
    <row r="48" spans="1:675" ht="24" customHeight="1" x14ac:dyDescent="0.3">
      <c r="A48" s="1"/>
      <c r="B48" s="18" t="s">
        <v>86</v>
      </c>
      <c r="C48" s="18" t="s">
        <v>822</v>
      </c>
      <c r="D48" s="19">
        <v>201.2</v>
      </c>
      <c r="E48" s="19">
        <v>203.40136000000001</v>
      </c>
      <c r="F48" s="19">
        <v>203.40136000000001</v>
      </c>
      <c r="G48" s="19">
        <v>-2.2013600000000002</v>
      </c>
      <c r="H48" s="19">
        <v>646.4</v>
      </c>
      <c r="I48" s="19">
        <v>602</v>
      </c>
      <c r="J48" s="19">
        <v>602</v>
      </c>
      <c r="K48" s="19">
        <v>44.4</v>
      </c>
      <c r="L48" s="19"/>
      <c r="M48" s="19"/>
      <c r="N48" s="19"/>
      <c r="O48" s="19">
        <v>0</v>
      </c>
      <c r="P48" s="19"/>
      <c r="Q48" s="19"/>
      <c r="R48" s="19"/>
      <c r="S48" s="19">
        <v>0</v>
      </c>
      <c r="T48" s="19"/>
      <c r="U48" s="19"/>
      <c r="V48" s="19"/>
      <c r="W48" s="19">
        <v>0</v>
      </c>
      <c r="X48" s="19">
        <v>89.9</v>
      </c>
      <c r="Y48" s="19">
        <v>91.867829999999998</v>
      </c>
      <c r="Z48" s="19">
        <v>91.867829999999998</v>
      </c>
      <c r="AA48" s="19">
        <v>-1.96783</v>
      </c>
      <c r="AB48" s="19">
        <v>146.6</v>
      </c>
      <c r="AC48" s="19">
        <v>148</v>
      </c>
      <c r="AD48" s="19">
        <v>148</v>
      </c>
      <c r="AE48" s="19">
        <v>-1.4</v>
      </c>
      <c r="AF48" s="19"/>
      <c r="AG48" s="19"/>
      <c r="AH48" s="19"/>
      <c r="AI48" s="19">
        <v>0</v>
      </c>
      <c r="AJ48" s="19">
        <v>0</v>
      </c>
      <c r="AK48" s="19"/>
      <c r="AL48" s="19"/>
      <c r="AM48" s="19">
        <v>0</v>
      </c>
      <c r="AN48" s="19">
        <v>153.9</v>
      </c>
      <c r="AO48" s="19">
        <v>150.96</v>
      </c>
      <c r="AP48" s="19">
        <v>148.78309999999999</v>
      </c>
      <c r="AQ48" s="19">
        <v>5.1169000000000002</v>
      </c>
      <c r="AR48" s="19">
        <v>154.4</v>
      </c>
      <c r="AS48" s="19">
        <v>150.96</v>
      </c>
      <c r="AT48" s="19">
        <v>148.78309999999999</v>
      </c>
      <c r="AU48" s="19">
        <v>5.6169000000000002</v>
      </c>
      <c r="AV48" s="19">
        <v>154</v>
      </c>
      <c r="AW48" s="19">
        <v>150.96</v>
      </c>
      <c r="AX48" s="19">
        <v>148.78309999999999</v>
      </c>
      <c r="AY48" s="19">
        <v>5.2168999999999999</v>
      </c>
      <c r="AZ48" s="19">
        <v>248.3</v>
      </c>
      <c r="BA48" s="19">
        <v>227.12</v>
      </c>
      <c r="BB48" s="19">
        <v>223.84485000000001</v>
      </c>
      <c r="BC48" s="19">
        <v>24.45515</v>
      </c>
      <c r="BD48" s="19">
        <v>206.3</v>
      </c>
      <c r="BE48" s="19">
        <v>207.24285</v>
      </c>
      <c r="BF48" s="19">
        <v>207.24285</v>
      </c>
      <c r="BG48" s="19">
        <v>-0.94284999999999997</v>
      </c>
      <c r="BH48" s="19">
        <v>108.1</v>
      </c>
      <c r="BI48" s="19">
        <v>103.93259999999999</v>
      </c>
      <c r="BJ48" s="19">
        <v>103.93259999999999</v>
      </c>
      <c r="BK48" s="19">
        <v>4.1673999999999998</v>
      </c>
      <c r="BL48" s="19">
        <v>558.4</v>
      </c>
      <c r="BM48" s="19">
        <v>566.08941000000004</v>
      </c>
      <c r="BN48" s="19">
        <v>566.08941000000004</v>
      </c>
      <c r="BO48" s="19">
        <v>-7.6894099999999996</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162.80000000000001</v>
      </c>
      <c r="CK48" s="19">
        <v>164.06706</v>
      </c>
      <c r="CL48" s="19">
        <v>164.06706</v>
      </c>
      <c r="CM48" s="19">
        <v>-1.2670600000000001</v>
      </c>
      <c r="CN48" s="19">
        <v>5.7</v>
      </c>
      <c r="CO48" s="19">
        <v>5.5557800000000004</v>
      </c>
      <c r="CP48" s="19">
        <v>5.5557800000000004</v>
      </c>
      <c r="CQ48" s="19">
        <v>0.14421999999999999</v>
      </c>
      <c r="CR48" s="19">
        <v>0</v>
      </c>
      <c r="CS48" s="19"/>
      <c r="CT48" s="19"/>
      <c r="CU48" s="19">
        <v>0</v>
      </c>
      <c r="CV48" s="19"/>
      <c r="CW48" s="19"/>
      <c r="CX48" s="19"/>
      <c r="CY48" s="19">
        <v>0</v>
      </c>
      <c r="CZ48" s="19">
        <v>6.5</v>
      </c>
      <c r="DA48" s="19">
        <v>6.8787000000000003</v>
      </c>
      <c r="DB48" s="19">
        <v>6.8787000000000003</v>
      </c>
      <c r="DC48" s="19">
        <v>-0.37869999999999998</v>
      </c>
      <c r="DD48" s="19"/>
      <c r="DE48" s="19"/>
      <c r="DF48" s="19"/>
      <c r="DG48" s="19">
        <v>0</v>
      </c>
      <c r="DH48" s="19">
        <v>125.4</v>
      </c>
      <c r="DI48" s="19">
        <v>102.17073000000001</v>
      </c>
      <c r="DJ48" s="19">
        <v>142.44412</v>
      </c>
      <c r="DK48" s="19">
        <v>-17.044119999999999</v>
      </c>
      <c r="DL48" s="19"/>
      <c r="DM48" s="19"/>
      <c r="DN48" s="19"/>
      <c r="DO48" s="19">
        <v>0</v>
      </c>
      <c r="DP48" s="19"/>
      <c r="DQ48" s="19"/>
      <c r="DR48" s="19"/>
      <c r="DS48" s="19">
        <v>0</v>
      </c>
      <c r="DT48" s="19"/>
      <c r="DU48" s="19"/>
      <c r="DV48" s="19"/>
      <c r="DW48" s="19">
        <v>0</v>
      </c>
      <c r="DX48" s="19"/>
      <c r="DY48" s="19"/>
      <c r="DZ48" s="19"/>
      <c r="EA48" s="19">
        <v>0</v>
      </c>
      <c r="EB48" s="19">
        <v>109.8</v>
      </c>
      <c r="EC48" s="19">
        <v>112.46647</v>
      </c>
      <c r="ED48" s="19">
        <v>112.46647</v>
      </c>
      <c r="EE48" s="19">
        <v>-2.6664699999999999</v>
      </c>
      <c r="EF48" s="19">
        <v>221.5</v>
      </c>
      <c r="EG48" s="19">
        <v>220.69499999999999</v>
      </c>
      <c r="EH48" s="19">
        <v>220.69499999999999</v>
      </c>
      <c r="EI48" s="19">
        <v>0.80500000000000005</v>
      </c>
      <c r="EJ48" s="19"/>
      <c r="EK48" s="19"/>
      <c r="EL48" s="19"/>
      <c r="EM48" s="19">
        <v>0</v>
      </c>
      <c r="EN48" s="19"/>
      <c r="EO48" s="19"/>
      <c r="EP48" s="19"/>
      <c r="EQ48" s="19">
        <v>0</v>
      </c>
      <c r="ER48" s="19"/>
      <c r="ES48" s="19"/>
      <c r="ET48" s="19"/>
      <c r="EU48" s="19">
        <v>0</v>
      </c>
      <c r="EV48" s="19">
        <v>6.5</v>
      </c>
      <c r="EW48" s="19">
        <v>6.39</v>
      </c>
      <c r="EX48" s="19">
        <v>6.39</v>
      </c>
      <c r="EY48" s="19">
        <v>0.11</v>
      </c>
      <c r="EZ48" s="19">
        <v>456</v>
      </c>
      <c r="FA48" s="19">
        <v>457.09426999999999</v>
      </c>
      <c r="FB48" s="19">
        <v>457.09426999999999</v>
      </c>
      <c r="FC48" s="19">
        <v>-1.0942700000000001</v>
      </c>
      <c r="FD48" s="19">
        <v>81.400000000000006</v>
      </c>
      <c r="FE48" s="19">
        <v>81.635570000000001</v>
      </c>
      <c r="FF48" s="19">
        <v>81.635570000000001</v>
      </c>
      <c r="FG48" s="19">
        <v>-0.23557</v>
      </c>
      <c r="FH48" s="19">
        <v>151.4</v>
      </c>
      <c r="FI48" s="19">
        <v>151.36251999999999</v>
      </c>
      <c r="FJ48" s="19">
        <v>151.36251999999999</v>
      </c>
      <c r="FK48" s="19">
        <v>3.7479999999999999E-2</v>
      </c>
      <c r="FL48" s="19">
        <v>42</v>
      </c>
      <c r="FM48" s="19">
        <v>41.89893</v>
      </c>
      <c r="FN48" s="19">
        <v>41.89893</v>
      </c>
      <c r="FO48" s="19">
        <v>0.10106999999999999</v>
      </c>
      <c r="FP48" s="19">
        <v>18.7</v>
      </c>
      <c r="FQ48" s="19">
        <v>19.21088</v>
      </c>
      <c r="FR48" s="19">
        <v>19.21088</v>
      </c>
      <c r="FS48" s="19">
        <v>-0.51088</v>
      </c>
      <c r="FT48" s="19">
        <v>19.399999999999999</v>
      </c>
      <c r="FU48" s="19">
        <v>18.27017</v>
      </c>
      <c r="FV48" s="19">
        <v>18.27017</v>
      </c>
      <c r="FW48" s="19">
        <v>1.1298299999999999</v>
      </c>
      <c r="FX48" s="19">
        <v>88.7</v>
      </c>
      <c r="FY48" s="19">
        <v>87.773570000000007</v>
      </c>
      <c r="FZ48" s="19">
        <v>87.773570000000007</v>
      </c>
      <c r="GA48" s="19">
        <v>0.92642999999999998</v>
      </c>
      <c r="GB48" s="19">
        <v>176.4</v>
      </c>
      <c r="GC48" s="19">
        <v>185.82039</v>
      </c>
      <c r="GD48" s="19">
        <v>185.82039</v>
      </c>
      <c r="GE48" s="19">
        <v>-9.4203899999999994</v>
      </c>
      <c r="GF48" s="19">
        <v>176.2</v>
      </c>
      <c r="GG48" s="19">
        <v>185.82039</v>
      </c>
      <c r="GH48" s="19">
        <v>185.82039</v>
      </c>
      <c r="GI48" s="19">
        <v>-9.6203900000000004</v>
      </c>
      <c r="GJ48" s="19">
        <v>182</v>
      </c>
      <c r="GK48" s="19">
        <v>186.37841</v>
      </c>
      <c r="GL48" s="19">
        <v>186.37841</v>
      </c>
      <c r="GM48" s="19">
        <v>-4.3784099999999997</v>
      </c>
      <c r="GN48" s="19">
        <v>105.6</v>
      </c>
      <c r="GO48" s="19">
        <v>110.48202000000001</v>
      </c>
      <c r="GP48" s="19">
        <v>110.48202000000001</v>
      </c>
      <c r="GQ48" s="19">
        <v>-4.8820199999999998</v>
      </c>
      <c r="GR48" s="19">
        <v>43.5</v>
      </c>
      <c r="GS48" s="19">
        <v>47.082599999999999</v>
      </c>
      <c r="GT48" s="19">
        <v>47.082599999999999</v>
      </c>
      <c r="GU48" s="19">
        <v>-3.5825999999999998</v>
      </c>
      <c r="GV48" s="19">
        <v>44.1</v>
      </c>
      <c r="GW48" s="19">
        <v>44.103009999999998</v>
      </c>
      <c r="GX48" s="19">
        <v>44.103009999999998</v>
      </c>
      <c r="GY48" s="19">
        <v>-3.0100000000000001E-3</v>
      </c>
      <c r="GZ48" s="19">
        <v>3.8</v>
      </c>
      <c r="HA48" s="19"/>
      <c r="HB48" s="19"/>
      <c r="HC48" s="19">
        <v>3.8</v>
      </c>
      <c r="HD48" s="19">
        <v>38.1</v>
      </c>
      <c r="HE48" s="19">
        <v>30.591619999999999</v>
      </c>
      <c r="HF48" s="19">
        <v>30.591619999999999</v>
      </c>
      <c r="HG48" s="19">
        <v>7.5083799999999998</v>
      </c>
      <c r="HH48" s="19">
        <v>169.1</v>
      </c>
      <c r="HI48" s="19">
        <v>174.55948000000001</v>
      </c>
      <c r="HJ48" s="19">
        <v>174.55948000000001</v>
      </c>
      <c r="HK48" s="19">
        <v>-5.4594800000000001</v>
      </c>
      <c r="HL48" s="19"/>
      <c r="HM48" s="19"/>
      <c r="HN48" s="19"/>
      <c r="HO48" s="19">
        <v>0</v>
      </c>
      <c r="HP48" s="19"/>
      <c r="HQ48" s="19"/>
      <c r="HR48" s="19"/>
      <c r="HS48" s="19">
        <v>0</v>
      </c>
      <c r="HT48" s="19">
        <v>94.7</v>
      </c>
      <c r="HU48" s="19">
        <v>95.545190000000005</v>
      </c>
      <c r="HV48" s="19">
        <v>95.545190000000005</v>
      </c>
      <c r="HW48" s="19">
        <v>-0.84519</v>
      </c>
      <c r="HX48" s="19"/>
      <c r="HY48" s="19"/>
      <c r="HZ48" s="19"/>
      <c r="IA48" s="19">
        <v>0</v>
      </c>
      <c r="IB48" s="19"/>
      <c r="IC48" s="19"/>
      <c r="ID48" s="19"/>
      <c r="IE48" s="19">
        <v>0</v>
      </c>
      <c r="IF48" s="19">
        <v>45.1</v>
      </c>
      <c r="IG48" s="19">
        <v>45.265309999999999</v>
      </c>
      <c r="IH48" s="19">
        <v>45.265309999999999</v>
      </c>
      <c r="II48" s="19">
        <v>-0.16531000000000001</v>
      </c>
      <c r="IJ48" s="19"/>
      <c r="IK48" s="19"/>
      <c r="IL48" s="19"/>
      <c r="IM48" s="19">
        <v>0</v>
      </c>
      <c r="IN48" s="19"/>
      <c r="IO48" s="19"/>
      <c r="IP48" s="19"/>
      <c r="IQ48" s="19">
        <v>0</v>
      </c>
      <c r="IR48" s="19"/>
      <c r="IS48" s="19"/>
      <c r="IT48" s="19"/>
      <c r="IU48" s="19">
        <v>0</v>
      </c>
      <c r="IV48" s="19">
        <v>84.3</v>
      </c>
      <c r="IW48" s="19">
        <v>88.73603</v>
      </c>
      <c r="IX48" s="19">
        <v>88.73603</v>
      </c>
      <c r="IY48" s="19">
        <v>-4.4360299999999997</v>
      </c>
      <c r="IZ48" s="19">
        <v>169</v>
      </c>
      <c r="JA48" s="19">
        <v>178.23713000000001</v>
      </c>
      <c r="JB48" s="19">
        <v>178.23713000000001</v>
      </c>
      <c r="JC48" s="19">
        <v>-9.2371300000000005</v>
      </c>
      <c r="JD48" s="19">
        <v>165.8</v>
      </c>
      <c r="JE48" s="19">
        <v>178.23713000000001</v>
      </c>
      <c r="JF48" s="19">
        <v>178.23713000000001</v>
      </c>
      <c r="JG48" s="19">
        <v>-12.43713</v>
      </c>
      <c r="JH48" s="19">
        <v>198.2</v>
      </c>
      <c r="JI48" s="19">
        <v>178.23713000000001</v>
      </c>
      <c r="JJ48" s="19">
        <v>178.23713000000001</v>
      </c>
      <c r="JK48" s="19">
        <v>19.962869999999999</v>
      </c>
      <c r="JL48" s="19">
        <v>266.60000000000002</v>
      </c>
      <c r="JM48" s="19">
        <v>268.15857</v>
      </c>
      <c r="JN48" s="19">
        <v>268.15857</v>
      </c>
      <c r="JO48" s="19">
        <v>-1.55857</v>
      </c>
      <c r="JP48" s="19">
        <v>73.3</v>
      </c>
      <c r="JQ48" s="19">
        <v>73.8005</v>
      </c>
      <c r="JR48" s="19"/>
      <c r="JS48" s="19">
        <v>73.3</v>
      </c>
      <c r="JT48" s="19"/>
      <c r="JU48" s="19"/>
      <c r="JV48" s="19"/>
      <c r="JW48" s="19">
        <v>0</v>
      </c>
      <c r="JX48" s="19"/>
      <c r="JY48" s="19"/>
      <c r="JZ48" s="19"/>
      <c r="KA48" s="19">
        <v>0</v>
      </c>
      <c r="KB48" s="19"/>
      <c r="KC48" s="19"/>
      <c r="KD48" s="19"/>
      <c r="KE48" s="19">
        <v>0</v>
      </c>
      <c r="KF48" s="19"/>
      <c r="KG48" s="19"/>
      <c r="KH48" s="19"/>
      <c r="KI48" s="19">
        <v>0</v>
      </c>
      <c r="KJ48" s="19">
        <v>0</v>
      </c>
      <c r="KK48" s="19"/>
      <c r="KL48" s="19"/>
      <c r="KM48" s="19">
        <v>0</v>
      </c>
      <c r="KN48" s="19"/>
      <c r="KO48" s="19"/>
      <c r="KP48" s="19"/>
      <c r="KQ48" s="19">
        <v>0</v>
      </c>
      <c r="KR48" s="19"/>
      <c r="KS48" s="19"/>
      <c r="KT48" s="19"/>
      <c r="KU48" s="19">
        <v>0</v>
      </c>
      <c r="KV48" s="19">
        <v>3.4</v>
      </c>
      <c r="KW48" s="19">
        <v>4.7853500000000002</v>
      </c>
      <c r="KX48" s="19">
        <v>4.7853599999999998</v>
      </c>
      <c r="KY48" s="19">
        <v>-1.3853599999999999</v>
      </c>
      <c r="KZ48" s="19"/>
      <c r="LA48" s="19"/>
      <c r="LB48" s="19"/>
      <c r="LC48" s="19">
        <v>0</v>
      </c>
      <c r="LD48" s="19">
        <v>131.30000000000001</v>
      </c>
      <c r="LE48" s="19">
        <v>133.16031000000001</v>
      </c>
      <c r="LF48" s="19">
        <v>133.16031000000001</v>
      </c>
      <c r="LG48" s="19">
        <v>-1.8603099999999999</v>
      </c>
      <c r="LH48" s="19">
        <v>64.900000000000006</v>
      </c>
      <c r="LI48" s="19">
        <v>67.199219999999997</v>
      </c>
      <c r="LJ48" s="19">
        <v>67.199219999999997</v>
      </c>
      <c r="LK48" s="19">
        <v>-2.29922</v>
      </c>
      <c r="LL48" s="19">
        <v>55</v>
      </c>
      <c r="LM48" s="19">
        <v>78.567999999999998</v>
      </c>
      <c r="LN48" s="19">
        <v>78.567999999999998</v>
      </c>
      <c r="LO48" s="19">
        <v>-23.568000000000001</v>
      </c>
      <c r="LP48" s="19">
        <v>0</v>
      </c>
      <c r="LQ48" s="19"/>
      <c r="LR48" s="19">
        <v>29.980560000000001</v>
      </c>
      <c r="LS48" s="19">
        <v>-29.980560000000001</v>
      </c>
      <c r="LT48" s="19"/>
      <c r="LU48" s="19"/>
      <c r="LV48" s="19"/>
      <c r="LW48" s="19">
        <v>0</v>
      </c>
      <c r="LX48" s="19"/>
      <c r="LY48" s="19"/>
      <c r="LZ48" s="19"/>
      <c r="MA48" s="19">
        <v>0</v>
      </c>
      <c r="MB48" s="19"/>
      <c r="MC48" s="19"/>
      <c r="MD48" s="19"/>
      <c r="ME48" s="19">
        <v>0</v>
      </c>
      <c r="MF48" s="19">
        <v>139.1</v>
      </c>
      <c r="MG48" s="19">
        <v>142.56251</v>
      </c>
      <c r="MH48" s="19">
        <v>142.56251</v>
      </c>
      <c r="MI48" s="19">
        <v>-3.46251</v>
      </c>
      <c r="MJ48" s="19"/>
      <c r="MK48" s="19"/>
      <c r="ML48" s="19"/>
      <c r="MM48" s="19">
        <v>0</v>
      </c>
      <c r="MN48" s="19">
        <v>66.5</v>
      </c>
      <c r="MO48" s="19">
        <v>71.495310000000003</v>
      </c>
      <c r="MP48" s="19">
        <v>71.495310000000003</v>
      </c>
      <c r="MQ48" s="19">
        <v>-4.9953099999999999</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125.6</v>
      </c>
      <c r="NM48" s="19">
        <v>128.73326</v>
      </c>
      <c r="NN48" s="19">
        <v>128.73326</v>
      </c>
      <c r="NO48" s="19">
        <v>-3.1332599999999999</v>
      </c>
      <c r="NP48" s="19"/>
      <c r="NQ48" s="19"/>
      <c r="NR48" s="19"/>
      <c r="NS48" s="19">
        <v>0</v>
      </c>
      <c r="NT48" s="19"/>
      <c r="NU48" s="19"/>
      <c r="NV48" s="19"/>
      <c r="NW48" s="19">
        <v>0</v>
      </c>
      <c r="NX48" s="19">
        <v>5.3</v>
      </c>
      <c r="NY48" s="19">
        <v>4.3593000000000002</v>
      </c>
      <c r="NZ48" s="19">
        <v>4.3593000000000002</v>
      </c>
      <c r="OA48" s="19">
        <v>0.94069999999999998</v>
      </c>
      <c r="OB48" s="19">
        <v>17.3</v>
      </c>
      <c r="OC48" s="19">
        <v>16.520890000000001</v>
      </c>
      <c r="OD48" s="19">
        <v>16.520890000000001</v>
      </c>
      <c r="OE48" s="19">
        <v>0.77910999999999997</v>
      </c>
      <c r="OF48" s="19">
        <v>0</v>
      </c>
      <c r="OG48" s="19"/>
      <c r="OH48" s="19"/>
      <c r="OI48" s="19">
        <v>0</v>
      </c>
      <c r="OJ48" s="19">
        <v>117.2</v>
      </c>
      <c r="OK48" s="19">
        <v>107.5</v>
      </c>
      <c r="OL48" s="19">
        <v>115.354</v>
      </c>
      <c r="OM48" s="19">
        <v>1.8460000000000001</v>
      </c>
      <c r="ON48" s="19">
        <v>0</v>
      </c>
      <c r="OO48" s="19"/>
      <c r="OP48" s="19"/>
      <c r="OQ48" s="19">
        <v>0</v>
      </c>
      <c r="OR48" s="19">
        <v>0</v>
      </c>
      <c r="OS48" s="19">
        <v>0.35299999999999998</v>
      </c>
      <c r="OT48" s="19">
        <v>0.35299999999999998</v>
      </c>
      <c r="OU48" s="19">
        <v>-0.35299999999999998</v>
      </c>
      <c r="OV48" s="19">
        <v>0</v>
      </c>
      <c r="OW48" s="19"/>
      <c r="OX48" s="19"/>
      <c r="OY48" s="19">
        <v>0</v>
      </c>
      <c r="OZ48" s="19">
        <v>20.399999999999999</v>
      </c>
      <c r="PA48" s="19">
        <v>20.456230000000001</v>
      </c>
      <c r="PB48" s="19">
        <v>20.456230000000001</v>
      </c>
      <c r="PC48" s="19">
        <v>-5.6230000000000002E-2</v>
      </c>
      <c r="PD48" s="19">
        <v>10</v>
      </c>
      <c r="PE48" s="19">
        <v>9.9830000000000005</v>
      </c>
      <c r="PF48" s="19">
        <v>9.9830000000000005</v>
      </c>
      <c r="PG48" s="19">
        <v>1.7000000000000001E-2</v>
      </c>
      <c r="PH48" s="19">
        <v>5.6</v>
      </c>
      <c r="PI48" s="19">
        <v>5.67</v>
      </c>
      <c r="PJ48" s="19">
        <v>5.67</v>
      </c>
      <c r="PK48" s="19">
        <v>-7.0000000000000007E-2</v>
      </c>
      <c r="PL48" s="19">
        <v>0</v>
      </c>
      <c r="PM48" s="19"/>
      <c r="PN48" s="19"/>
      <c r="PO48" s="19">
        <v>0</v>
      </c>
      <c r="PP48" s="19">
        <v>0</v>
      </c>
      <c r="PQ48" s="19"/>
      <c r="PR48" s="19"/>
      <c r="PS48" s="19">
        <v>0</v>
      </c>
      <c r="PT48" s="19">
        <v>2.2000000000000002</v>
      </c>
      <c r="PU48" s="19">
        <v>2</v>
      </c>
      <c r="PV48" s="19">
        <v>2</v>
      </c>
      <c r="PW48" s="19">
        <v>0.2</v>
      </c>
      <c r="PX48" s="19">
        <v>3.6</v>
      </c>
      <c r="PY48" s="19">
        <v>2.6</v>
      </c>
      <c r="PZ48" s="19">
        <v>2.6</v>
      </c>
      <c r="QA48" s="19">
        <v>1</v>
      </c>
      <c r="QB48" s="19">
        <v>5.2</v>
      </c>
      <c r="QC48" s="19">
        <v>3</v>
      </c>
      <c r="QD48" s="19">
        <v>3</v>
      </c>
      <c r="QE48" s="19">
        <v>2.2000000000000002</v>
      </c>
      <c r="QF48" s="19">
        <v>20.5</v>
      </c>
      <c r="QG48" s="19">
        <v>20.422219999999999</v>
      </c>
      <c r="QH48" s="19">
        <v>20.422219999999999</v>
      </c>
      <c r="QI48" s="19">
        <v>7.7780000000000002E-2</v>
      </c>
      <c r="QJ48" s="19">
        <v>19.600000000000001</v>
      </c>
      <c r="QK48" s="19">
        <v>19.436350000000001</v>
      </c>
      <c r="QL48" s="19">
        <v>19.436350000000001</v>
      </c>
      <c r="QM48" s="19">
        <v>0.16364999999999999</v>
      </c>
      <c r="QN48" s="19">
        <v>19.3</v>
      </c>
      <c r="QO48" s="19">
        <v>17.492709999999999</v>
      </c>
      <c r="QP48" s="19">
        <v>17.492709999999999</v>
      </c>
      <c r="QQ48" s="19">
        <v>1.8072900000000001</v>
      </c>
      <c r="QR48" s="19">
        <v>3.5</v>
      </c>
      <c r="QS48" s="19">
        <v>3.5</v>
      </c>
      <c r="QT48" s="19">
        <v>3.5</v>
      </c>
      <c r="QU48" s="19">
        <v>0</v>
      </c>
      <c r="QV48" s="19">
        <v>1.2</v>
      </c>
      <c r="QW48" s="19"/>
      <c r="QX48" s="19"/>
      <c r="QY48" s="19">
        <v>1.2</v>
      </c>
      <c r="QZ48" s="19">
        <v>0</v>
      </c>
      <c r="RA48" s="19"/>
      <c r="RB48" s="19"/>
      <c r="RC48" s="19">
        <v>0</v>
      </c>
      <c r="RD48" s="19">
        <v>0</v>
      </c>
      <c r="RE48" s="19"/>
      <c r="RF48" s="19"/>
      <c r="RG48" s="19">
        <v>0</v>
      </c>
      <c r="RH48" s="19">
        <v>26.7</v>
      </c>
      <c r="RI48" s="19">
        <v>27.68</v>
      </c>
      <c r="RJ48" s="19">
        <v>27.68</v>
      </c>
      <c r="RK48" s="19">
        <v>-0.98</v>
      </c>
      <c r="RL48" s="19">
        <v>86.1</v>
      </c>
      <c r="RM48" s="19">
        <v>83.57</v>
      </c>
      <c r="RN48" s="19">
        <v>83.57</v>
      </c>
      <c r="RO48" s="19">
        <v>2.5299999999999998</v>
      </c>
      <c r="RP48" s="19">
        <v>0</v>
      </c>
      <c r="RQ48" s="19"/>
      <c r="RR48" s="19"/>
      <c r="RS48" s="19">
        <v>0</v>
      </c>
      <c r="RT48" s="19">
        <v>3.5</v>
      </c>
      <c r="RU48" s="19">
        <v>3.5009999999999999</v>
      </c>
      <c r="RV48" s="19">
        <v>3.5009999999999999</v>
      </c>
      <c r="RW48" s="19">
        <v>-1E-3</v>
      </c>
      <c r="RX48" s="19">
        <v>20.2</v>
      </c>
      <c r="RY48" s="19">
        <v>19.792000000000002</v>
      </c>
      <c r="RZ48" s="19">
        <v>19.792000000000002</v>
      </c>
      <c r="SA48" s="19">
        <v>0.40799999999999997</v>
      </c>
      <c r="SB48" s="19">
        <v>3.04</v>
      </c>
      <c r="SC48" s="19">
        <v>2</v>
      </c>
      <c r="SD48" s="19">
        <v>2</v>
      </c>
      <c r="SE48" s="19">
        <v>1.04</v>
      </c>
      <c r="SF48" s="19"/>
      <c r="SG48" s="19"/>
      <c r="SH48" s="19">
        <v>0.4</v>
      </c>
      <c r="SI48" s="19">
        <v>-0.4</v>
      </c>
      <c r="SJ48" s="19">
        <v>0</v>
      </c>
      <c r="SK48" s="19"/>
      <c r="SL48" s="19"/>
      <c r="SM48" s="19">
        <v>0</v>
      </c>
      <c r="SN48" s="19">
        <v>19.8</v>
      </c>
      <c r="SO48" s="19">
        <v>19.1448</v>
      </c>
      <c r="SP48" s="19">
        <v>19.1448</v>
      </c>
      <c r="SQ48" s="19">
        <v>0.6552</v>
      </c>
      <c r="SR48" s="19">
        <v>12.5</v>
      </c>
      <c r="SS48" s="19">
        <v>12.244899999999999</v>
      </c>
      <c r="ST48" s="19">
        <v>12.244899999999999</v>
      </c>
      <c r="SU48" s="19">
        <v>0.25509999999999999</v>
      </c>
      <c r="SV48" s="19">
        <v>20.100000000000001</v>
      </c>
      <c r="SW48" s="19">
        <v>19.436350000000001</v>
      </c>
      <c r="SX48" s="19">
        <v>19.436350000000001</v>
      </c>
      <c r="SY48" s="19">
        <v>0.66364999999999996</v>
      </c>
      <c r="SZ48" s="19">
        <v>20.3</v>
      </c>
      <c r="TA48" s="19">
        <v>19.436350000000001</v>
      </c>
      <c r="TB48" s="19">
        <v>19.436350000000001</v>
      </c>
      <c r="TC48" s="19">
        <v>0.86365000000000003</v>
      </c>
      <c r="TD48" s="19">
        <v>6.1</v>
      </c>
      <c r="TE48" s="19">
        <v>7.8789999999999996</v>
      </c>
      <c r="TF48" s="19">
        <v>7.8789999999999996</v>
      </c>
      <c r="TG48" s="19">
        <v>-1.7789999999999999</v>
      </c>
      <c r="TH48" s="19">
        <v>41.3</v>
      </c>
      <c r="TI48" s="19">
        <v>48.4</v>
      </c>
      <c r="TJ48" s="19">
        <v>48.406999999999996</v>
      </c>
      <c r="TK48" s="19">
        <v>-7.1070000000000002</v>
      </c>
      <c r="TL48" s="19">
        <v>0</v>
      </c>
      <c r="TM48" s="19"/>
      <c r="TN48" s="19"/>
      <c r="TO48" s="19">
        <v>0</v>
      </c>
      <c r="TP48" s="19">
        <v>94.6</v>
      </c>
      <c r="TQ48" s="19">
        <v>89.4</v>
      </c>
      <c r="TR48" s="19">
        <v>89.400999999999996</v>
      </c>
      <c r="TS48" s="19">
        <v>5.1989999999999998</v>
      </c>
      <c r="TT48" s="19">
        <v>108.5</v>
      </c>
      <c r="TU48" s="19">
        <v>106.4</v>
      </c>
      <c r="TV48" s="19">
        <v>105.831</v>
      </c>
      <c r="TW48" s="19">
        <v>2.669</v>
      </c>
      <c r="TX48" s="19">
        <v>6.5</v>
      </c>
      <c r="TY48" s="19">
        <v>2.8460000000000001</v>
      </c>
      <c r="TZ48" s="19">
        <v>2.8460000000000001</v>
      </c>
      <c r="UA48" s="19">
        <v>3.6539999999999999</v>
      </c>
      <c r="UB48" s="19">
        <v>1.9</v>
      </c>
      <c r="UC48" s="19">
        <v>4.3789999999999996</v>
      </c>
      <c r="UD48" s="19">
        <v>4.3789999999999996</v>
      </c>
      <c r="UE48" s="19">
        <v>-2.4790000000000001</v>
      </c>
      <c r="UF48" s="19">
        <v>0</v>
      </c>
      <c r="UG48" s="19"/>
      <c r="UH48" s="19"/>
      <c r="UI48" s="19">
        <v>0</v>
      </c>
      <c r="UJ48" s="19">
        <v>21</v>
      </c>
      <c r="UK48" s="19">
        <v>19.436350000000001</v>
      </c>
      <c r="UL48" s="19">
        <v>19.436350000000001</v>
      </c>
      <c r="UM48" s="19">
        <v>1.56365</v>
      </c>
      <c r="UN48" s="19">
        <v>6.9</v>
      </c>
      <c r="UO48" s="19">
        <v>8.1</v>
      </c>
      <c r="UP48" s="19">
        <v>8.1</v>
      </c>
      <c r="UQ48" s="19">
        <v>-1.2</v>
      </c>
      <c r="UR48" s="19">
        <v>7.1</v>
      </c>
      <c r="US48" s="19">
        <v>7.5</v>
      </c>
      <c r="UT48" s="19">
        <v>7.5</v>
      </c>
      <c r="UU48" s="19">
        <v>-0.4</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v>
      </c>
      <c r="VI48" s="19">
        <v>7.2999999999999995E-2</v>
      </c>
      <c r="VJ48" s="19">
        <v>7.2999999999999995E-2</v>
      </c>
      <c r="VK48" s="19">
        <v>-7.2999999999999995E-2</v>
      </c>
      <c r="VL48" s="19">
        <v>0</v>
      </c>
      <c r="VM48" s="19"/>
      <c r="VN48" s="19"/>
      <c r="VO48" s="19">
        <v>0</v>
      </c>
      <c r="VP48" s="19">
        <v>0</v>
      </c>
      <c r="VQ48" s="19"/>
      <c r="VR48" s="19"/>
      <c r="VS48" s="19">
        <v>0</v>
      </c>
      <c r="VT48" s="19">
        <v>0</v>
      </c>
      <c r="VU48" s="19"/>
      <c r="VV48" s="19"/>
      <c r="VW48" s="19">
        <v>0</v>
      </c>
      <c r="VX48" s="19">
        <v>0</v>
      </c>
      <c r="VY48" s="19"/>
      <c r="VZ48" s="19">
        <v>0.6</v>
      </c>
      <c r="WA48" s="19">
        <v>-0.6</v>
      </c>
      <c r="WB48" s="19">
        <v>91.2</v>
      </c>
      <c r="WC48" s="19">
        <v>89.7</v>
      </c>
      <c r="WD48" s="19">
        <v>89.7</v>
      </c>
      <c r="WE48" s="19">
        <v>1.5</v>
      </c>
      <c r="WF48" s="19">
        <v>77.400000000000006</v>
      </c>
      <c r="WG48" s="19">
        <v>75.400000000000006</v>
      </c>
      <c r="WH48" s="19">
        <v>75.97</v>
      </c>
      <c r="WI48" s="19">
        <v>1.43</v>
      </c>
      <c r="WJ48" s="19">
        <v>0</v>
      </c>
      <c r="WK48" s="19"/>
      <c r="WL48" s="19"/>
      <c r="WM48" s="19">
        <v>0</v>
      </c>
      <c r="WN48" s="19">
        <v>0</v>
      </c>
      <c r="WO48" s="19">
        <v>4.2</v>
      </c>
      <c r="WP48" s="19">
        <v>4.2</v>
      </c>
      <c r="WQ48" s="19">
        <v>-4.2</v>
      </c>
      <c r="WR48" s="19">
        <v>2.4</v>
      </c>
      <c r="WS48" s="19">
        <v>2.4</v>
      </c>
      <c r="WT48" s="19">
        <v>2.4</v>
      </c>
      <c r="WU48" s="19">
        <v>0</v>
      </c>
      <c r="WV48" s="19">
        <v>0</v>
      </c>
      <c r="WW48" s="19">
        <v>1.2</v>
      </c>
      <c r="WX48" s="19">
        <v>1.2</v>
      </c>
      <c r="WY48" s="19">
        <v>-1.2</v>
      </c>
      <c r="WZ48" s="19">
        <v>0</v>
      </c>
      <c r="XA48" s="19">
        <v>2.8</v>
      </c>
      <c r="XB48" s="19">
        <v>2.8</v>
      </c>
      <c r="XC48" s="19">
        <v>-2.8</v>
      </c>
      <c r="XD48" s="19">
        <v>0</v>
      </c>
      <c r="XE48" s="19"/>
      <c r="XF48" s="19"/>
      <c r="XG48" s="19">
        <v>0</v>
      </c>
      <c r="XH48" s="19">
        <v>6</v>
      </c>
      <c r="XI48" s="19">
        <v>5.5</v>
      </c>
      <c r="XJ48" s="19">
        <v>5.5</v>
      </c>
      <c r="XK48" s="19">
        <v>0.5</v>
      </c>
      <c r="XL48" s="19">
        <v>20</v>
      </c>
      <c r="XM48" s="19">
        <v>19.241980000000002</v>
      </c>
      <c r="XN48" s="19">
        <v>19.241980000000002</v>
      </c>
      <c r="XO48" s="19">
        <v>0.75802000000000003</v>
      </c>
      <c r="XP48" s="19">
        <v>20</v>
      </c>
      <c r="XQ48" s="19">
        <v>19.241980000000002</v>
      </c>
      <c r="XR48" s="19">
        <v>19.241980000000002</v>
      </c>
      <c r="XS48" s="19">
        <v>0.75802000000000003</v>
      </c>
      <c r="XT48" s="19">
        <v>9.1999999999999993</v>
      </c>
      <c r="XU48" s="19">
        <v>10.7</v>
      </c>
      <c r="XV48" s="19">
        <v>10.7</v>
      </c>
      <c r="XW48" s="19">
        <v>-1.5</v>
      </c>
      <c r="XX48" s="19"/>
      <c r="XY48" s="19"/>
      <c r="XZ48" s="19"/>
      <c r="YA48" s="19">
        <v>0</v>
      </c>
      <c r="YB48" s="19"/>
      <c r="YC48" s="19"/>
      <c r="YD48" s="19"/>
      <c r="YE48" s="19">
        <v>0</v>
      </c>
      <c r="YF48" s="19">
        <v>17.3</v>
      </c>
      <c r="YG48" s="19">
        <v>14</v>
      </c>
      <c r="YH48" s="19">
        <v>14</v>
      </c>
      <c r="YI48" s="19">
        <v>3.3</v>
      </c>
      <c r="YJ48" s="19">
        <v>11.2</v>
      </c>
      <c r="YK48" s="19"/>
      <c r="YL48" s="19"/>
      <c r="YM48" s="19">
        <v>11.2</v>
      </c>
      <c r="YN48" s="19">
        <v>7.2</v>
      </c>
      <c r="YO48" s="19">
        <v>8.01</v>
      </c>
      <c r="YP48" s="19">
        <v>8.01</v>
      </c>
      <c r="YQ48" s="19">
        <v>-0.81</v>
      </c>
      <c r="YR48" s="19">
        <v>10.6</v>
      </c>
      <c r="YS48" s="19">
        <v>11</v>
      </c>
      <c r="YT48" s="19">
        <v>11</v>
      </c>
      <c r="YU48" s="19">
        <v>-0.4</v>
      </c>
      <c r="YV48" s="19">
        <v>17.2</v>
      </c>
      <c r="YW48" s="19">
        <v>20</v>
      </c>
      <c r="YX48" s="19">
        <v>20</v>
      </c>
      <c r="YY48" s="19">
        <v>-2.8</v>
      </c>
    </row>
    <row r="49" spans="1:675" ht="24" customHeight="1" x14ac:dyDescent="0.3">
      <c r="A49" s="1"/>
      <c r="B49" s="13" t="s">
        <v>86</v>
      </c>
      <c r="C49" s="13" t="s">
        <v>823</v>
      </c>
      <c r="D49" s="14">
        <v>203.3</v>
      </c>
      <c r="E49" s="14">
        <v>203.40136000000001</v>
      </c>
      <c r="F49" s="14">
        <v>203.40136000000001</v>
      </c>
      <c r="G49" s="14">
        <v>-0.10136000000000001</v>
      </c>
      <c r="H49" s="14">
        <v>650.29999999999995</v>
      </c>
      <c r="I49" s="14">
        <v>602</v>
      </c>
      <c r="J49" s="14">
        <v>602</v>
      </c>
      <c r="K49" s="14">
        <v>48.3</v>
      </c>
      <c r="L49" s="14"/>
      <c r="M49" s="14"/>
      <c r="N49" s="14"/>
      <c r="O49" s="14">
        <v>0</v>
      </c>
      <c r="P49" s="14"/>
      <c r="Q49" s="14"/>
      <c r="R49" s="14"/>
      <c r="S49" s="14">
        <v>0</v>
      </c>
      <c r="T49" s="14"/>
      <c r="U49" s="14"/>
      <c r="V49" s="14"/>
      <c r="W49" s="14">
        <v>0</v>
      </c>
      <c r="X49" s="14">
        <v>89.3</v>
      </c>
      <c r="Y49" s="14">
        <v>91.867829999999998</v>
      </c>
      <c r="Z49" s="14">
        <v>91.867829999999998</v>
      </c>
      <c r="AA49" s="14">
        <v>-2.5678299999999998</v>
      </c>
      <c r="AB49" s="14">
        <v>147</v>
      </c>
      <c r="AC49" s="14">
        <v>148</v>
      </c>
      <c r="AD49" s="14">
        <v>148</v>
      </c>
      <c r="AE49" s="14">
        <v>-1</v>
      </c>
      <c r="AF49" s="14"/>
      <c r="AG49" s="14"/>
      <c r="AH49" s="14"/>
      <c r="AI49" s="14">
        <v>0</v>
      </c>
      <c r="AJ49" s="14">
        <v>0</v>
      </c>
      <c r="AK49" s="14"/>
      <c r="AL49" s="14"/>
      <c r="AM49" s="14">
        <v>0</v>
      </c>
      <c r="AN49" s="14">
        <v>166</v>
      </c>
      <c r="AO49" s="14">
        <v>150.96</v>
      </c>
      <c r="AP49" s="14">
        <v>145.96128999999999</v>
      </c>
      <c r="AQ49" s="14">
        <v>20.038709999999998</v>
      </c>
      <c r="AR49" s="14">
        <v>165.4</v>
      </c>
      <c r="AS49" s="14">
        <v>150.96</v>
      </c>
      <c r="AT49" s="14">
        <v>145.96128999999999</v>
      </c>
      <c r="AU49" s="14">
        <v>19.43871</v>
      </c>
      <c r="AV49" s="14">
        <v>165.1</v>
      </c>
      <c r="AW49" s="14">
        <v>150.96</v>
      </c>
      <c r="AX49" s="14">
        <v>145.96128999999999</v>
      </c>
      <c r="AY49" s="14">
        <v>19.13871</v>
      </c>
      <c r="AZ49" s="14">
        <v>255.8</v>
      </c>
      <c r="BA49" s="14">
        <v>227.12</v>
      </c>
      <c r="BB49" s="14">
        <v>219.59942000000001</v>
      </c>
      <c r="BC49" s="14">
        <v>36.200580000000002</v>
      </c>
      <c r="BD49" s="14">
        <v>203.7</v>
      </c>
      <c r="BE49" s="14">
        <v>207.24285</v>
      </c>
      <c r="BF49" s="14">
        <v>207.24285</v>
      </c>
      <c r="BG49" s="14">
        <v>-3.5428500000000001</v>
      </c>
      <c r="BH49" s="14">
        <v>108.1</v>
      </c>
      <c r="BI49" s="14">
        <v>103.93259999999999</v>
      </c>
      <c r="BJ49" s="14">
        <v>103.93259999999999</v>
      </c>
      <c r="BK49" s="14">
        <v>4.1673999999999998</v>
      </c>
      <c r="BL49" s="14">
        <v>558.5</v>
      </c>
      <c r="BM49" s="14">
        <v>566.08941000000004</v>
      </c>
      <c r="BN49" s="14">
        <v>566.08941000000004</v>
      </c>
      <c r="BO49" s="14">
        <v>-7.58941</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164.6</v>
      </c>
      <c r="CK49" s="14">
        <v>164.06706</v>
      </c>
      <c r="CL49" s="14">
        <v>164.06706</v>
      </c>
      <c r="CM49" s="14">
        <v>0.53293999999999997</v>
      </c>
      <c r="CN49" s="14">
        <v>5.7</v>
      </c>
      <c r="CO49" s="14">
        <v>5.5557800000000004</v>
      </c>
      <c r="CP49" s="14">
        <v>5.5557800000000004</v>
      </c>
      <c r="CQ49" s="14">
        <v>0.14421999999999999</v>
      </c>
      <c r="CR49" s="14">
        <v>0</v>
      </c>
      <c r="CS49" s="14"/>
      <c r="CT49" s="14"/>
      <c r="CU49" s="14">
        <v>0</v>
      </c>
      <c r="CV49" s="14"/>
      <c r="CW49" s="14"/>
      <c r="CX49" s="14"/>
      <c r="CY49" s="14">
        <v>0</v>
      </c>
      <c r="CZ49" s="14">
        <v>6.6</v>
      </c>
      <c r="DA49" s="14">
        <v>6.8787000000000003</v>
      </c>
      <c r="DB49" s="14">
        <v>6.8787000000000003</v>
      </c>
      <c r="DC49" s="14">
        <v>-0.2787</v>
      </c>
      <c r="DD49" s="14"/>
      <c r="DE49" s="14"/>
      <c r="DF49" s="14"/>
      <c r="DG49" s="14">
        <v>0</v>
      </c>
      <c r="DH49" s="14">
        <v>125.7</v>
      </c>
      <c r="DI49" s="14">
        <v>103.68787</v>
      </c>
      <c r="DJ49" s="14">
        <v>142.44412</v>
      </c>
      <c r="DK49" s="14">
        <v>-16.744119999999999</v>
      </c>
      <c r="DL49" s="14"/>
      <c r="DM49" s="14"/>
      <c r="DN49" s="14"/>
      <c r="DO49" s="14">
        <v>0</v>
      </c>
      <c r="DP49" s="14"/>
      <c r="DQ49" s="14"/>
      <c r="DR49" s="14"/>
      <c r="DS49" s="14">
        <v>0</v>
      </c>
      <c r="DT49" s="14"/>
      <c r="DU49" s="14"/>
      <c r="DV49" s="14"/>
      <c r="DW49" s="14">
        <v>0</v>
      </c>
      <c r="DX49" s="14"/>
      <c r="DY49" s="14"/>
      <c r="DZ49" s="14"/>
      <c r="EA49" s="14">
        <v>0</v>
      </c>
      <c r="EB49" s="14">
        <v>110.2</v>
      </c>
      <c r="EC49" s="14">
        <v>112.46647</v>
      </c>
      <c r="ED49" s="14">
        <v>112.46647</v>
      </c>
      <c r="EE49" s="14">
        <v>-2.26647</v>
      </c>
      <c r="EF49" s="14">
        <v>223</v>
      </c>
      <c r="EG49" s="14">
        <v>220.69499999999999</v>
      </c>
      <c r="EH49" s="14">
        <v>220.69499999999999</v>
      </c>
      <c r="EI49" s="14">
        <v>2.3050000000000002</v>
      </c>
      <c r="EJ49" s="14"/>
      <c r="EK49" s="14"/>
      <c r="EL49" s="14"/>
      <c r="EM49" s="14">
        <v>0</v>
      </c>
      <c r="EN49" s="14"/>
      <c r="EO49" s="14"/>
      <c r="EP49" s="14"/>
      <c r="EQ49" s="14">
        <v>0</v>
      </c>
      <c r="ER49" s="14"/>
      <c r="ES49" s="14"/>
      <c r="ET49" s="14"/>
      <c r="EU49" s="14">
        <v>0</v>
      </c>
      <c r="EV49" s="14">
        <v>6.5</v>
      </c>
      <c r="EW49" s="14">
        <v>6.39</v>
      </c>
      <c r="EX49" s="14">
        <v>6.39</v>
      </c>
      <c r="EY49" s="14">
        <v>0.11</v>
      </c>
      <c r="EZ49" s="14">
        <v>458.1</v>
      </c>
      <c r="FA49" s="14">
        <v>457.09426999999999</v>
      </c>
      <c r="FB49" s="14">
        <v>457.09426999999999</v>
      </c>
      <c r="FC49" s="14">
        <v>1.00573</v>
      </c>
      <c r="FD49" s="14">
        <v>81.400000000000006</v>
      </c>
      <c r="FE49" s="14">
        <v>81.635570000000001</v>
      </c>
      <c r="FF49" s="14">
        <v>81.635570000000001</v>
      </c>
      <c r="FG49" s="14">
        <v>-0.23557</v>
      </c>
      <c r="FH49" s="14">
        <v>151.6</v>
      </c>
      <c r="FI49" s="14">
        <v>151.36251999999999</v>
      </c>
      <c r="FJ49" s="14">
        <v>151.36251999999999</v>
      </c>
      <c r="FK49" s="14">
        <v>0.23748</v>
      </c>
      <c r="FL49" s="14">
        <v>42</v>
      </c>
      <c r="FM49" s="14">
        <v>41.89893</v>
      </c>
      <c r="FN49" s="14">
        <v>41.89893</v>
      </c>
      <c r="FO49" s="14">
        <v>0.10106999999999999</v>
      </c>
      <c r="FP49" s="14">
        <v>18.600000000000001</v>
      </c>
      <c r="FQ49" s="14">
        <v>19.21088</v>
      </c>
      <c r="FR49" s="14">
        <v>19.21088</v>
      </c>
      <c r="FS49" s="14">
        <v>-0.61087999999999998</v>
      </c>
      <c r="FT49" s="14">
        <v>19.399999999999999</v>
      </c>
      <c r="FU49" s="14">
        <v>18.27017</v>
      </c>
      <c r="FV49" s="14">
        <v>18.27017</v>
      </c>
      <c r="FW49" s="14">
        <v>1.1298299999999999</v>
      </c>
      <c r="FX49" s="14">
        <v>88.6</v>
      </c>
      <c r="FY49" s="14">
        <v>87.773570000000007</v>
      </c>
      <c r="FZ49" s="14">
        <v>87.773570000000007</v>
      </c>
      <c r="GA49" s="14">
        <v>0.82643</v>
      </c>
      <c r="GB49" s="14">
        <v>177.2</v>
      </c>
      <c r="GC49" s="14">
        <v>185.82039</v>
      </c>
      <c r="GD49" s="14">
        <v>185.82039</v>
      </c>
      <c r="GE49" s="14">
        <v>-8.6203900000000004</v>
      </c>
      <c r="GF49" s="14">
        <v>177.7</v>
      </c>
      <c r="GG49" s="14">
        <v>185.82039</v>
      </c>
      <c r="GH49" s="14">
        <v>185.82039</v>
      </c>
      <c r="GI49" s="14">
        <v>-8.1203900000000004</v>
      </c>
      <c r="GJ49" s="14">
        <v>183</v>
      </c>
      <c r="GK49" s="14">
        <v>186.37841</v>
      </c>
      <c r="GL49" s="14">
        <v>186.37841</v>
      </c>
      <c r="GM49" s="14">
        <v>-3.3784100000000001</v>
      </c>
      <c r="GN49" s="14">
        <v>105.8</v>
      </c>
      <c r="GO49" s="14">
        <v>110.48202000000001</v>
      </c>
      <c r="GP49" s="14">
        <v>110.48202000000001</v>
      </c>
      <c r="GQ49" s="14">
        <v>-4.6820199999999996</v>
      </c>
      <c r="GR49" s="14">
        <v>43.4</v>
      </c>
      <c r="GS49" s="14">
        <v>47.082599999999999</v>
      </c>
      <c r="GT49" s="14">
        <v>47.082599999999999</v>
      </c>
      <c r="GU49" s="14">
        <v>-3.6825999999999999</v>
      </c>
      <c r="GV49" s="14">
        <v>44.2</v>
      </c>
      <c r="GW49" s="14">
        <v>44.103009999999998</v>
      </c>
      <c r="GX49" s="14">
        <v>44.103009999999998</v>
      </c>
      <c r="GY49" s="14">
        <v>9.6990000000000007E-2</v>
      </c>
      <c r="GZ49" s="14">
        <v>3.8</v>
      </c>
      <c r="HA49" s="14"/>
      <c r="HB49" s="14"/>
      <c r="HC49" s="14">
        <v>3.8</v>
      </c>
      <c r="HD49" s="14">
        <v>37.6</v>
      </c>
      <c r="HE49" s="14">
        <v>30.591619999999999</v>
      </c>
      <c r="HF49" s="14">
        <v>30.591619999999999</v>
      </c>
      <c r="HG49" s="14">
        <v>7.0083799999999998</v>
      </c>
      <c r="HH49" s="14">
        <v>169.4</v>
      </c>
      <c r="HI49" s="14">
        <v>174.55948000000001</v>
      </c>
      <c r="HJ49" s="14">
        <v>174.55948000000001</v>
      </c>
      <c r="HK49" s="14">
        <v>-5.1594800000000003</v>
      </c>
      <c r="HL49" s="14"/>
      <c r="HM49" s="14"/>
      <c r="HN49" s="14"/>
      <c r="HO49" s="14">
        <v>0</v>
      </c>
      <c r="HP49" s="14"/>
      <c r="HQ49" s="14"/>
      <c r="HR49" s="14"/>
      <c r="HS49" s="14">
        <v>0</v>
      </c>
      <c r="HT49" s="14">
        <v>94.7</v>
      </c>
      <c r="HU49" s="14">
        <v>95.545190000000005</v>
      </c>
      <c r="HV49" s="14">
        <v>95.545190000000005</v>
      </c>
      <c r="HW49" s="14">
        <v>-0.84519</v>
      </c>
      <c r="HX49" s="14"/>
      <c r="HY49" s="14"/>
      <c r="HZ49" s="14"/>
      <c r="IA49" s="14">
        <v>0</v>
      </c>
      <c r="IB49" s="14"/>
      <c r="IC49" s="14"/>
      <c r="ID49" s="14"/>
      <c r="IE49" s="14">
        <v>0</v>
      </c>
      <c r="IF49" s="14">
        <v>45.4</v>
      </c>
      <c r="IG49" s="14">
        <v>45.265309999999999</v>
      </c>
      <c r="IH49" s="14">
        <v>45.265309999999999</v>
      </c>
      <c r="II49" s="14">
        <v>0.13469</v>
      </c>
      <c r="IJ49" s="14"/>
      <c r="IK49" s="14"/>
      <c r="IL49" s="14"/>
      <c r="IM49" s="14">
        <v>0</v>
      </c>
      <c r="IN49" s="14"/>
      <c r="IO49" s="14"/>
      <c r="IP49" s="14"/>
      <c r="IQ49" s="14">
        <v>0</v>
      </c>
      <c r="IR49" s="14"/>
      <c r="IS49" s="14"/>
      <c r="IT49" s="14"/>
      <c r="IU49" s="14">
        <v>0</v>
      </c>
      <c r="IV49" s="14">
        <v>84.4</v>
      </c>
      <c r="IW49" s="14">
        <v>88.73603</v>
      </c>
      <c r="IX49" s="14">
        <v>88.73603</v>
      </c>
      <c r="IY49" s="14">
        <v>-4.3360300000000001</v>
      </c>
      <c r="IZ49" s="14">
        <v>168.6</v>
      </c>
      <c r="JA49" s="14">
        <v>178.46800999999999</v>
      </c>
      <c r="JB49" s="14">
        <v>178.46800999999999</v>
      </c>
      <c r="JC49" s="14">
        <v>-9.8680099999999999</v>
      </c>
      <c r="JD49" s="14">
        <v>165.9</v>
      </c>
      <c r="JE49" s="14">
        <v>178.46800999999999</v>
      </c>
      <c r="JF49" s="14">
        <v>178.46800999999999</v>
      </c>
      <c r="JG49" s="14">
        <v>-12.568009999999999</v>
      </c>
      <c r="JH49" s="14">
        <v>198</v>
      </c>
      <c r="JI49" s="14">
        <v>178.46800999999999</v>
      </c>
      <c r="JJ49" s="14">
        <v>178.46800999999999</v>
      </c>
      <c r="JK49" s="14">
        <v>19.53199</v>
      </c>
      <c r="JL49" s="14">
        <v>266.89999999999998</v>
      </c>
      <c r="JM49" s="14">
        <v>268.50592999999998</v>
      </c>
      <c r="JN49" s="14">
        <v>268.50592999999998</v>
      </c>
      <c r="JO49" s="14">
        <v>-1.6059300000000001</v>
      </c>
      <c r="JP49" s="14">
        <v>73.099999999999994</v>
      </c>
      <c r="JQ49" s="14">
        <v>56.445390000000003</v>
      </c>
      <c r="JR49" s="14"/>
      <c r="JS49" s="14">
        <v>73.099999999999994</v>
      </c>
      <c r="JT49" s="14"/>
      <c r="JU49" s="14"/>
      <c r="JV49" s="14"/>
      <c r="JW49" s="14">
        <v>0</v>
      </c>
      <c r="JX49" s="14"/>
      <c r="JY49" s="14"/>
      <c r="JZ49" s="14"/>
      <c r="KA49" s="14">
        <v>0</v>
      </c>
      <c r="KB49" s="14"/>
      <c r="KC49" s="14"/>
      <c r="KD49" s="14"/>
      <c r="KE49" s="14">
        <v>0</v>
      </c>
      <c r="KF49" s="14"/>
      <c r="KG49" s="14"/>
      <c r="KH49" s="14"/>
      <c r="KI49" s="14">
        <v>0</v>
      </c>
      <c r="KJ49" s="14">
        <v>0</v>
      </c>
      <c r="KK49" s="14"/>
      <c r="KL49" s="14"/>
      <c r="KM49" s="14">
        <v>0</v>
      </c>
      <c r="KN49" s="14"/>
      <c r="KO49" s="14"/>
      <c r="KP49" s="14"/>
      <c r="KQ49" s="14">
        <v>0</v>
      </c>
      <c r="KR49" s="14"/>
      <c r="KS49" s="14"/>
      <c r="KT49" s="14"/>
      <c r="KU49" s="14">
        <v>0</v>
      </c>
      <c r="KV49" s="14">
        <v>3.4</v>
      </c>
      <c r="KW49" s="14">
        <v>4.7853500000000002</v>
      </c>
      <c r="KX49" s="14">
        <v>4.7853599999999998</v>
      </c>
      <c r="KY49" s="14">
        <v>-1.3853599999999999</v>
      </c>
      <c r="KZ49" s="14"/>
      <c r="LA49" s="14"/>
      <c r="LB49" s="14"/>
      <c r="LC49" s="14">
        <v>0</v>
      </c>
      <c r="LD49" s="14">
        <v>131.5</v>
      </c>
      <c r="LE49" s="14">
        <v>133.16031000000001</v>
      </c>
      <c r="LF49" s="14">
        <v>133.16031000000001</v>
      </c>
      <c r="LG49" s="14">
        <v>-1.66031</v>
      </c>
      <c r="LH49" s="14">
        <v>65</v>
      </c>
      <c r="LI49" s="14">
        <v>67.199219999999997</v>
      </c>
      <c r="LJ49" s="14">
        <v>67.199219999999997</v>
      </c>
      <c r="LK49" s="14">
        <v>-2.19922</v>
      </c>
      <c r="LL49" s="14">
        <v>51.9</v>
      </c>
      <c r="LM49" s="14">
        <v>78.567999999999998</v>
      </c>
      <c r="LN49" s="14">
        <v>78.567999999999998</v>
      </c>
      <c r="LO49" s="14">
        <v>-26.667999999999999</v>
      </c>
      <c r="LP49" s="14">
        <v>0</v>
      </c>
      <c r="LQ49" s="14"/>
      <c r="LR49" s="14">
        <v>29.980560000000001</v>
      </c>
      <c r="LS49" s="14">
        <v>-29.980560000000001</v>
      </c>
      <c r="LT49" s="14"/>
      <c r="LU49" s="14"/>
      <c r="LV49" s="14"/>
      <c r="LW49" s="14">
        <v>0</v>
      </c>
      <c r="LX49" s="14"/>
      <c r="LY49" s="14"/>
      <c r="LZ49" s="14"/>
      <c r="MA49" s="14">
        <v>0</v>
      </c>
      <c r="MB49" s="14"/>
      <c r="MC49" s="14"/>
      <c r="MD49" s="14"/>
      <c r="ME49" s="14">
        <v>0</v>
      </c>
      <c r="MF49" s="14">
        <v>140.80000000000001</v>
      </c>
      <c r="MG49" s="14">
        <v>142.56251</v>
      </c>
      <c r="MH49" s="14">
        <v>142.56251</v>
      </c>
      <c r="MI49" s="14">
        <v>-1.76251</v>
      </c>
      <c r="MJ49" s="14"/>
      <c r="MK49" s="14"/>
      <c r="ML49" s="14"/>
      <c r="MM49" s="14">
        <v>0</v>
      </c>
      <c r="MN49" s="14">
        <v>67.5</v>
      </c>
      <c r="MO49" s="14">
        <v>71.495310000000003</v>
      </c>
      <c r="MP49" s="14">
        <v>71.495310000000003</v>
      </c>
      <c r="MQ49" s="14">
        <v>-3.9953099999999999</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125.7</v>
      </c>
      <c r="NM49" s="14">
        <v>128.73326</v>
      </c>
      <c r="NN49" s="14">
        <v>128.73326</v>
      </c>
      <c r="NO49" s="14">
        <v>-3.0332599999999998</v>
      </c>
      <c r="NP49" s="14"/>
      <c r="NQ49" s="14"/>
      <c r="NR49" s="14"/>
      <c r="NS49" s="14">
        <v>0</v>
      </c>
      <c r="NT49" s="14"/>
      <c r="NU49" s="14"/>
      <c r="NV49" s="14"/>
      <c r="NW49" s="14">
        <v>0</v>
      </c>
      <c r="NX49" s="14">
        <v>5.3</v>
      </c>
      <c r="NY49" s="14">
        <v>4.3593000000000002</v>
      </c>
      <c r="NZ49" s="14">
        <v>4.3593000000000002</v>
      </c>
      <c r="OA49" s="14">
        <v>0.94069999999999998</v>
      </c>
      <c r="OB49" s="14">
        <v>17.3</v>
      </c>
      <c r="OC49" s="14">
        <v>16.520890000000001</v>
      </c>
      <c r="OD49" s="14">
        <v>16.520890000000001</v>
      </c>
      <c r="OE49" s="14">
        <v>0.77910999999999997</v>
      </c>
      <c r="OF49" s="14">
        <v>0</v>
      </c>
      <c r="OG49" s="14"/>
      <c r="OH49" s="14"/>
      <c r="OI49" s="14">
        <v>0</v>
      </c>
      <c r="OJ49" s="14">
        <v>113.7</v>
      </c>
      <c r="OK49" s="14">
        <v>105.4</v>
      </c>
      <c r="OL49" s="14">
        <v>114.041</v>
      </c>
      <c r="OM49" s="14">
        <v>-0.34100000000000003</v>
      </c>
      <c r="ON49" s="14">
        <v>0</v>
      </c>
      <c r="OO49" s="14"/>
      <c r="OP49" s="14"/>
      <c r="OQ49" s="14">
        <v>0</v>
      </c>
      <c r="OR49" s="14">
        <v>0</v>
      </c>
      <c r="OS49" s="14">
        <v>0.46100000000000002</v>
      </c>
      <c r="OT49" s="14">
        <v>0.46100000000000002</v>
      </c>
      <c r="OU49" s="14">
        <v>-0.46100000000000002</v>
      </c>
      <c r="OV49" s="14">
        <v>0</v>
      </c>
      <c r="OW49" s="14"/>
      <c r="OX49" s="14"/>
      <c r="OY49" s="14">
        <v>0</v>
      </c>
      <c r="OZ49" s="14">
        <v>20.399999999999999</v>
      </c>
      <c r="PA49" s="14">
        <v>20.456230000000001</v>
      </c>
      <c r="PB49" s="14">
        <v>20.456230000000001</v>
      </c>
      <c r="PC49" s="14">
        <v>-5.6230000000000002E-2</v>
      </c>
      <c r="PD49" s="14">
        <v>9.9</v>
      </c>
      <c r="PE49" s="14">
        <v>9.9830000000000005</v>
      </c>
      <c r="PF49" s="14">
        <v>9.9830000000000005</v>
      </c>
      <c r="PG49" s="14">
        <v>-8.3000000000000004E-2</v>
      </c>
      <c r="PH49" s="14">
        <v>5.7</v>
      </c>
      <c r="PI49" s="14">
        <v>5.67</v>
      </c>
      <c r="PJ49" s="14">
        <v>5.67</v>
      </c>
      <c r="PK49" s="14">
        <v>0.03</v>
      </c>
      <c r="PL49" s="14">
        <v>0</v>
      </c>
      <c r="PM49" s="14"/>
      <c r="PN49" s="14"/>
      <c r="PO49" s="14">
        <v>0</v>
      </c>
      <c r="PP49" s="14">
        <v>0</v>
      </c>
      <c r="PQ49" s="14"/>
      <c r="PR49" s="14"/>
      <c r="PS49" s="14">
        <v>0</v>
      </c>
      <c r="PT49" s="14">
        <v>2.2000000000000002</v>
      </c>
      <c r="PU49" s="14">
        <v>2</v>
      </c>
      <c r="PV49" s="14">
        <v>2</v>
      </c>
      <c r="PW49" s="14">
        <v>0.2</v>
      </c>
      <c r="PX49" s="14">
        <v>3.6</v>
      </c>
      <c r="PY49" s="14">
        <v>2.6</v>
      </c>
      <c r="PZ49" s="14">
        <v>2.6</v>
      </c>
      <c r="QA49" s="14">
        <v>1</v>
      </c>
      <c r="QB49" s="14">
        <v>5.2</v>
      </c>
      <c r="QC49" s="14">
        <v>3</v>
      </c>
      <c r="QD49" s="14">
        <v>3</v>
      </c>
      <c r="QE49" s="14">
        <v>2.2000000000000002</v>
      </c>
      <c r="QF49" s="14">
        <v>20.399999999999999</v>
      </c>
      <c r="QG49" s="14">
        <v>20.422219999999999</v>
      </c>
      <c r="QH49" s="14">
        <v>20.422219999999999</v>
      </c>
      <c r="QI49" s="14">
        <v>-2.222E-2</v>
      </c>
      <c r="QJ49" s="14">
        <v>19.600000000000001</v>
      </c>
      <c r="QK49" s="14">
        <v>19.436350000000001</v>
      </c>
      <c r="QL49" s="14">
        <v>19.436350000000001</v>
      </c>
      <c r="QM49" s="14">
        <v>0.16364999999999999</v>
      </c>
      <c r="QN49" s="14">
        <v>19.3</v>
      </c>
      <c r="QO49" s="14">
        <v>17.492709999999999</v>
      </c>
      <c r="QP49" s="14">
        <v>17.492709999999999</v>
      </c>
      <c r="QQ49" s="14">
        <v>1.8072900000000001</v>
      </c>
      <c r="QR49" s="14">
        <v>3.5</v>
      </c>
      <c r="QS49" s="14">
        <v>3.5</v>
      </c>
      <c r="QT49" s="14">
        <v>3.5</v>
      </c>
      <c r="QU49" s="14">
        <v>0</v>
      </c>
      <c r="QV49" s="14">
        <v>8.8000000000000007</v>
      </c>
      <c r="QW49" s="14"/>
      <c r="QX49" s="14"/>
      <c r="QY49" s="14">
        <v>8.8000000000000007</v>
      </c>
      <c r="QZ49" s="14">
        <v>0</v>
      </c>
      <c r="RA49" s="14"/>
      <c r="RB49" s="14"/>
      <c r="RC49" s="14">
        <v>0</v>
      </c>
      <c r="RD49" s="14">
        <v>0</v>
      </c>
      <c r="RE49" s="14"/>
      <c r="RF49" s="14"/>
      <c r="RG49" s="14">
        <v>0</v>
      </c>
      <c r="RH49" s="14">
        <v>27.6</v>
      </c>
      <c r="RI49" s="14">
        <v>27.07</v>
      </c>
      <c r="RJ49" s="14">
        <v>27.07</v>
      </c>
      <c r="RK49" s="14">
        <v>0.53</v>
      </c>
      <c r="RL49" s="14">
        <v>83.4</v>
      </c>
      <c r="RM49" s="14">
        <v>81.75</v>
      </c>
      <c r="RN49" s="14">
        <v>81.75</v>
      </c>
      <c r="RO49" s="14">
        <v>1.65</v>
      </c>
      <c r="RP49" s="14">
        <v>0</v>
      </c>
      <c r="RQ49" s="14"/>
      <c r="RR49" s="14"/>
      <c r="RS49" s="14">
        <v>0</v>
      </c>
      <c r="RT49" s="14">
        <v>3.5</v>
      </c>
      <c r="RU49" s="14">
        <v>3.5009999999999999</v>
      </c>
      <c r="RV49" s="14">
        <v>3.5009999999999999</v>
      </c>
      <c r="RW49" s="14">
        <v>-1E-3</v>
      </c>
      <c r="RX49" s="14">
        <v>20.2</v>
      </c>
      <c r="RY49" s="14">
        <v>19.792000000000002</v>
      </c>
      <c r="RZ49" s="14">
        <v>19.792000000000002</v>
      </c>
      <c r="SA49" s="14">
        <v>0.40799999999999997</v>
      </c>
      <c r="SB49" s="14">
        <v>3.04</v>
      </c>
      <c r="SC49" s="14">
        <v>2</v>
      </c>
      <c r="SD49" s="14">
        <v>2</v>
      </c>
      <c r="SE49" s="14">
        <v>1.04</v>
      </c>
      <c r="SF49" s="14"/>
      <c r="SG49" s="14"/>
      <c r="SH49" s="14">
        <v>0.4</v>
      </c>
      <c r="SI49" s="14">
        <v>-0.4</v>
      </c>
      <c r="SJ49" s="14">
        <v>0</v>
      </c>
      <c r="SK49" s="14"/>
      <c r="SL49" s="14"/>
      <c r="SM49" s="14">
        <v>0</v>
      </c>
      <c r="SN49" s="14">
        <v>19.8</v>
      </c>
      <c r="SO49" s="14">
        <v>19.1448</v>
      </c>
      <c r="SP49" s="14">
        <v>19.1448</v>
      </c>
      <c r="SQ49" s="14">
        <v>0.6552</v>
      </c>
      <c r="SR49" s="14">
        <v>12.5</v>
      </c>
      <c r="SS49" s="14">
        <v>12.244899999999999</v>
      </c>
      <c r="ST49" s="14">
        <v>12.244899999999999</v>
      </c>
      <c r="SU49" s="14">
        <v>0.25509999999999999</v>
      </c>
      <c r="SV49" s="14">
        <v>20.2</v>
      </c>
      <c r="SW49" s="14">
        <v>19.436350000000001</v>
      </c>
      <c r="SX49" s="14">
        <v>19.436350000000001</v>
      </c>
      <c r="SY49" s="14">
        <v>0.76365000000000005</v>
      </c>
      <c r="SZ49" s="14">
        <v>20.3</v>
      </c>
      <c r="TA49" s="14">
        <v>19.436350000000001</v>
      </c>
      <c r="TB49" s="14">
        <v>19.436350000000001</v>
      </c>
      <c r="TC49" s="14">
        <v>0.86365000000000003</v>
      </c>
      <c r="TD49" s="14">
        <v>4.4000000000000004</v>
      </c>
      <c r="TE49" s="14">
        <v>7.3789999999999996</v>
      </c>
      <c r="TF49" s="14">
        <v>7.3789999999999996</v>
      </c>
      <c r="TG49" s="14">
        <v>-2.9790000000000001</v>
      </c>
      <c r="TH49" s="14">
        <v>42.4</v>
      </c>
      <c r="TI49" s="14">
        <v>43</v>
      </c>
      <c r="TJ49" s="14">
        <v>42.997</v>
      </c>
      <c r="TK49" s="14">
        <v>-0.59699999999999998</v>
      </c>
      <c r="TL49" s="14">
        <v>0</v>
      </c>
      <c r="TM49" s="14"/>
      <c r="TN49" s="14"/>
      <c r="TO49" s="14">
        <v>0</v>
      </c>
      <c r="TP49" s="14">
        <v>90.5</v>
      </c>
      <c r="TQ49" s="14">
        <v>87</v>
      </c>
      <c r="TR49" s="14">
        <v>87.021000000000001</v>
      </c>
      <c r="TS49" s="14">
        <v>3.4790000000000001</v>
      </c>
      <c r="TT49" s="14">
        <v>109.9</v>
      </c>
      <c r="TU49" s="14">
        <v>106.2</v>
      </c>
      <c r="TV49" s="14">
        <v>105.1</v>
      </c>
      <c r="TW49" s="14">
        <v>4.8</v>
      </c>
      <c r="TX49" s="14">
        <v>9.9</v>
      </c>
      <c r="TY49" s="14">
        <v>2.4670000000000001</v>
      </c>
      <c r="TZ49" s="14">
        <v>2.4670000000000001</v>
      </c>
      <c r="UA49" s="14">
        <v>7.4329999999999998</v>
      </c>
      <c r="UB49" s="14">
        <v>4.5999999999999996</v>
      </c>
      <c r="UC49" s="14">
        <v>3.6880000000000002</v>
      </c>
      <c r="UD49" s="14">
        <v>3.6880000000000002</v>
      </c>
      <c r="UE49" s="14">
        <v>0.91200000000000003</v>
      </c>
      <c r="UF49" s="14">
        <v>0</v>
      </c>
      <c r="UG49" s="14"/>
      <c r="UH49" s="14"/>
      <c r="UI49" s="14">
        <v>0</v>
      </c>
      <c r="UJ49" s="14">
        <v>21</v>
      </c>
      <c r="UK49" s="14">
        <v>19.436350000000001</v>
      </c>
      <c r="UL49" s="14">
        <v>19.436350000000001</v>
      </c>
      <c r="UM49" s="14">
        <v>1.56365</v>
      </c>
      <c r="UN49" s="14">
        <v>6.9</v>
      </c>
      <c r="UO49" s="14">
        <v>8.1</v>
      </c>
      <c r="UP49" s="14">
        <v>8.1</v>
      </c>
      <c r="UQ49" s="14">
        <v>-1.2</v>
      </c>
      <c r="UR49" s="14">
        <v>7.1</v>
      </c>
      <c r="US49" s="14">
        <v>7.5</v>
      </c>
      <c r="UT49" s="14">
        <v>7.5</v>
      </c>
      <c r="UU49" s="14">
        <v>-0.4</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v>
      </c>
      <c r="VI49" s="14">
        <v>7.0999999999999994E-2</v>
      </c>
      <c r="VJ49" s="14">
        <v>7.0999999999999994E-2</v>
      </c>
      <c r="VK49" s="14">
        <v>-7.0999999999999994E-2</v>
      </c>
      <c r="VL49" s="14">
        <v>0</v>
      </c>
      <c r="VM49" s="14"/>
      <c r="VN49" s="14"/>
      <c r="VO49" s="14">
        <v>0</v>
      </c>
      <c r="VP49" s="14">
        <v>0</v>
      </c>
      <c r="VQ49" s="14"/>
      <c r="VR49" s="14"/>
      <c r="VS49" s="14">
        <v>0</v>
      </c>
      <c r="VT49" s="14">
        <v>0</v>
      </c>
      <c r="VU49" s="14"/>
      <c r="VV49" s="14"/>
      <c r="VW49" s="14">
        <v>0</v>
      </c>
      <c r="VX49" s="14">
        <v>0</v>
      </c>
      <c r="VY49" s="14"/>
      <c r="VZ49" s="14">
        <v>0.6</v>
      </c>
      <c r="WA49" s="14">
        <v>-0.6</v>
      </c>
      <c r="WB49" s="14">
        <v>49.3</v>
      </c>
      <c r="WC49" s="14">
        <v>77.099999999999994</v>
      </c>
      <c r="WD49" s="14">
        <v>77.09</v>
      </c>
      <c r="WE49" s="14">
        <v>-27.79</v>
      </c>
      <c r="WF49" s="14">
        <v>38.299999999999997</v>
      </c>
      <c r="WG49" s="14">
        <v>66.5</v>
      </c>
      <c r="WH49" s="14">
        <v>63.81</v>
      </c>
      <c r="WI49" s="14">
        <v>-25.51</v>
      </c>
      <c r="WJ49" s="14">
        <v>0</v>
      </c>
      <c r="WK49" s="14"/>
      <c r="WL49" s="14"/>
      <c r="WM49" s="14">
        <v>0</v>
      </c>
      <c r="WN49" s="14">
        <v>0</v>
      </c>
      <c r="WO49" s="14">
        <v>4.2</v>
      </c>
      <c r="WP49" s="14">
        <v>4.2</v>
      </c>
      <c r="WQ49" s="14">
        <v>-4.2</v>
      </c>
      <c r="WR49" s="14">
        <v>2.4</v>
      </c>
      <c r="WS49" s="14">
        <v>2.4</v>
      </c>
      <c r="WT49" s="14">
        <v>2.4</v>
      </c>
      <c r="WU49" s="14">
        <v>0</v>
      </c>
      <c r="WV49" s="14">
        <v>0</v>
      </c>
      <c r="WW49" s="14">
        <v>1.2</v>
      </c>
      <c r="WX49" s="14">
        <v>1.2</v>
      </c>
      <c r="WY49" s="14">
        <v>-1.2</v>
      </c>
      <c r="WZ49" s="14">
        <v>0</v>
      </c>
      <c r="XA49" s="14">
        <v>2.8</v>
      </c>
      <c r="XB49" s="14">
        <v>2.8</v>
      </c>
      <c r="XC49" s="14">
        <v>-2.8</v>
      </c>
      <c r="XD49" s="14">
        <v>0</v>
      </c>
      <c r="XE49" s="14"/>
      <c r="XF49" s="14"/>
      <c r="XG49" s="14">
        <v>0</v>
      </c>
      <c r="XH49" s="14">
        <v>6.1</v>
      </c>
      <c r="XI49" s="14">
        <v>5.5</v>
      </c>
      <c r="XJ49" s="14">
        <v>5.5</v>
      </c>
      <c r="XK49" s="14">
        <v>0.6</v>
      </c>
      <c r="XL49" s="14">
        <v>20</v>
      </c>
      <c r="XM49" s="14">
        <v>19.241980000000002</v>
      </c>
      <c r="XN49" s="14">
        <v>19.241980000000002</v>
      </c>
      <c r="XO49" s="14">
        <v>0.75802000000000003</v>
      </c>
      <c r="XP49" s="14">
        <v>20</v>
      </c>
      <c r="XQ49" s="14">
        <v>19.241980000000002</v>
      </c>
      <c r="XR49" s="14">
        <v>19.241980000000002</v>
      </c>
      <c r="XS49" s="14">
        <v>0.75802000000000003</v>
      </c>
      <c r="XT49" s="14">
        <v>9.1999999999999993</v>
      </c>
      <c r="XU49" s="14">
        <v>10.7</v>
      </c>
      <c r="XV49" s="14">
        <v>10.7</v>
      </c>
      <c r="XW49" s="14">
        <v>-1.5</v>
      </c>
      <c r="XX49" s="14"/>
      <c r="XY49" s="14"/>
      <c r="XZ49" s="14"/>
      <c r="YA49" s="14">
        <v>0</v>
      </c>
      <c r="YB49" s="14"/>
      <c r="YC49" s="14"/>
      <c r="YD49" s="14"/>
      <c r="YE49" s="14">
        <v>0</v>
      </c>
      <c r="YF49" s="14">
        <v>16.8</v>
      </c>
      <c r="YG49" s="14">
        <v>14</v>
      </c>
      <c r="YH49" s="14">
        <v>14</v>
      </c>
      <c r="YI49" s="14">
        <v>2.8</v>
      </c>
      <c r="YJ49" s="14">
        <v>11.2</v>
      </c>
      <c r="YK49" s="14"/>
      <c r="YL49" s="14"/>
      <c r="YM49" s="14">
        <v>11.2</v>
      </c>
      <c r="YN49" s="14">
        <v>7.2</v>
      </c>
      <c r="YO49" s="14">
        <v>8.01</v>
      </c>
      <c r="YP49" s="14">
        <v>8.01</v>
      </c>
      <c r="YQ49" s="14">
        <v>-0.81</v>
      </c>
      <c r="YR49" s="14">
        <v>9.1999999999999993</v>
      </c>
      <c r="YS49" s="14">
        <v>11</v>
      </c>
      <c r="YT49" s="14">
        <v>11</v>
      </c>
      <c r="YU49" s="14">
        <v>-1.8</v>
      </c>
      <c r="YV49" s="14">
        <v>17.399999999999999</v>
      </c>
      <c r="YW49" s="14">
        <v>20</v>
      </c>
      <c r="YX49" s="14">
        <v>20</v>
      </c>
      <c r="YY49" s="14">
        <v>-2.6</v>
      </c>
    </row>
    <row r="50" spans="1:675" ht="24" customHeight="1" x14ac:dyDescent="0.3">
      <c r="A50" s="1"/>
      <c r="B50" s="16" t="s">
        <v>86</v>
      </c>
      <c r="C50" s="16" t="s">
        <v>824</v>
      </c>
      <c r="D50" s="17">
        <v>200.9</v>
      </c>
      <c r="E50" s="17">
        <v>203.40136000000001</v>
      </c>
      <c r="F50" s="17">
        <v>203.40136000000001</v>
      </c>
      <c r="G50" s="17">
        <v>-2.50136</v>
      </c>
      <c r="H50" s="17">
        <v>648.20000000000005</v>
      </c>
      <c r="I50" s="17">
        <v>602</v>
      </c>
      <c r="J50" s="17">
        <v>602</v>
      </c>
      <c r="K50" s="17">
        <v>46.2</v>
      </c>
      <c r="L50" s="17"/>
      <c r="M50" s="17"/>
      <c r="N50" s="17"/>
      <c r="O50" s="17">
        <v>0</v>
      </c>
      <c r="P50" s="17"/>
      <c r="Q50" s="17"/>
      <c r="R50" s="17"/>
      <c r="S50" s="17">
        <v>0</v>
      </c>
      <c r="T50" s="17"/>
      <c r="U50" s="17"/>
      <c r="V50" s="17"/>
      <c r="W50" s="17">
        <v>0</v>
      </c>
      <c r="X50" s="17">
        <v>89.5</v>
      </c>
      <c r="Y50" s="17">
        <v>91.867829999999998</v>
      </c>
      <c r="Z50" s="17">
        <v>91.867829999999998</v>
      </c>
      <c r="AA50" s="17">
        <v>-2.3678300000000001</v>
      </c>
      <c r="AB50" s="17">
        <v>147.1</v>
      </c>
      <c r="AC50" s="17">
        <v>148</v>
      </c>
      <c r="AD50" s="17">
        <v>148</v>
      </c>
      <c r="AE50" s="17">
        <v>-0.9</v>
      </c>
      <c r="AF50" s="17"/>
      <c r="AG50" s="17"/>
      <c r="AH50" s="17"/>
      <c r="AI50" s="17">
        <v>0</v>
      </c>
      <c r="AJ50" s="17">
        <v>0</v>
      </c>
      <c r="AK50" s="17"/>
      <c r="AL50" s="17"/>
      <c r="AM50" s="17">
        <v>0</v>
      </c>
      <c r="AN50" s="17">
        <v>155.9</v>
      </c>
      <c r="AO50" s="17">
        <v>150.96</v>
      </c>
      <c r="AP50" s="17">
        <v>140.19879</v>
      </c>
      <c r="AQ50" s="17">
        <v>15.70121</v>
      </c>
      <c r="AR50" s="17">
        <v>155.80000000000001</v>
      </c>
      <c r="AS50" s="17">
        <v>150.96</v>
      </c>
      <c r="AT50" s="17">
        <v>140.19879</v>
      </c>
      <c r="AU50" s="17">
        <v>15.60121</v>
      </c>
      <c r="AV50" s="17">
        <v>155.19999999999999</v>
      </c>
      <c r="AW50" s="17">
        <v>150.96</v>
      </c>
      <c r="AX50" s="17">
        <v>140.19879</v>
      </c>
      <c r="AY50" s="17">
        <v>15.00121</v>
      </c>
      <c r="AZ50" s="17">
        <v>255.5</v>
      </c>
      <c r="BA50" s="17">
        <v>227.12</v>
      </c>
      <c r="BB50" s="17">
        <v>210.92972</v>
      </c>
      <c r="BC50" s="17">
        <v>44.570279999999997</v>
      </c>
      <c r="BD50" s="17">
        <v>205.1</v>
      </c>
      <c r="BE50" s="17">
        <v>207.24285</v>
      </c>
      <c r="BF50" s="17">
        <v>207.24285</v>
      </c>
      <c r="BG50" s="17">
        <v>-2.1428500000000001</v>
      </c>
      <c r="BH50" s="17">
        <v>108.5</v>
      </c>
      <c r="BI50" s="17">
        <v>103.93259999999999</v>
      </c>
      <c r="BJ50" s="17">
        <v>103.93259999999999</v>
      </c>
      <c r="BK50" s="17">
        <v>4.5674000000000001</v>
      </c>
      <c r="BL50" s="17">
        <v>557.79999999999995</v>
      </c>
      <c r="BM50" s="17">
        <v>566.08941000000004</v>
      </c>
      <c r="BN50" s="17">
        <v>566.08941000000004</v>
      </c>
      <c r="BO50" s="17">
        <v>-8.2894100000000002</v>
      </c>
      <c r="BP50" s="17">
        <v>10.1</v>
      </c>
      <c r="BQ50" s="17">
        <v>10.52094</v>
      </c>
      <c r="BR50" s="17">
        <v>10.52094</v>
      </c>
      <c r="BS50" s="17">
        <v>-0.42093999999999998</v>
      </c>
      <c r="BT50" s="17"/>
      <c r="BU50" s="17"/>
      <c r="BV50" s="17"/>
      <c r="BW50" s="17">
        <v>0</v>
      </c>
      <c r="BX50" s="17"/>
      <c r="BY50" s="17"/>
      <c r="BZ50" s="17"/>
      <c r="CA50" s="17">
        <v>0</v>
      </c>
      <c r="CB50" s="17"/>
      <c r="CC50" s="17"/>
      <c r="CD50" s="17"/>
      <c r="CE50" s="17">
        <v>0</v>
      </c>
      <c r="CF50" s="17"/>
      <c r="CG50" s="17"/>
      <c r="CH50" s="17"/>
      <c r="CI50" s="17">
        <v>0</v>
      </c>
      <c r="CJ50" s="17">
        <v>163.69999999999999</v>
      </c>
      <c r="CK50" s="17">
        <v>164.06706</v>
      </c>
      <c r="CL50" s="17">
        <v>164.06706</v>
      </c>
      <c r="CM50" s="17">
        <v>-0.36706</v>
      </c>
      <c r="CN50" s="17">
        <v>5.7</v>
      </c>
      <c r="CO50" s="17">
        <v>5.5557800000000004</v>
      </c>
      <c r="CP50" s="17">
        <v>5.5557800000000004</v>
      </c>
      <c r="CQ50" s="17">
        <v>0.14421999999999999</v>
      </c>
      <c r="CR50" s="17">
        <v>0</v>
      </c>
      <c r="CS50" s="17"/>
      <c r="CT50" s="17"/>
      <c r="CU50" s="17">
        <v>0</v>
      </c>
      <c r="CV50" s="17"/>
      <c r="CW50" s="17"/>
      <c r="CX50" s="17"/>
      <c r="CY50" s="17">
        <v>0</v>
      </c>
      <c r="CZ50" s="17">
        <v>6.6</v>
      </c>
      <c r="DA50" s="17">
        <v>6.8787000000000003</v>
      </c>
      <c r="DB50" s="17">
        <v>6.8787000000000003</v>
      </c>
      <c r="DC50" s="17">
        <v>-0.2787</v>
      </c>
      <c r="DD50" s="17"/>
      <c r="DE50" s="17"/>
      <c r="DF50" s="17"/>
      <c r="DG50" s="17">
        <v>0</v>
      </c>
      <c r="DH50" s="17">
        <v>125.6</v>
      </c>
      <c r="DI50" s="17">
        <v>130.23311000000001</v>
      </c>
      <c r="DJ50" s="17">
        <v>142.44412</v>
      </c>
      <c r="DK50" s="17">
        <v>-16.84412</v>
      </c>
      <c r="DL50" s="17"/>
      <c r="DM50" s="17"/>
      <c r="DN50" s="17"/>
      <c r="DO50" s="17">
        <v>0</v>
      </c>
      <c r="DP50" s="17"/>
      <c r="DQ50" s="17"/>
      <c r="DR50" s="17"/>
      <c r="DS50" s="17">
        <v>0</v>
      </c>
      <c r="DT50" s="17"/>
      <c r="DU50" s="17"/>
      <c r="DV50" s="17"/>
      <c r="DW50" s="17">
        <v>0</v>
      </c>
      <c r="DX50" s="17"/>
      <c r="DY50" s="17"/>
      <c r="DZ50" s="17"/>
      <c r="EA50" s="17">
        <v>0</v>
      </c>
      <c r="EB50" s="17">
        <v>110</v>
      </c>
      <c r="EC50" s="17">
        <v>112.46647</v>
      </c>
      <c r="ED50" s="17">
        <v>112.46647</v>
      </c>
      <c r="EE50" s="17">
        <v>-2.4664700000000002</v>
      </c>
      <c r="EF50" s="17">
        <v>222.6</v>
      </c>
      <c r="EG50" s="17">
        <v>220.69499999999999</v>
      </c>
      <c r="EH50" s="17">
        <v>220.69499999999999</v>
      </c>
      <c r="EI50" s="17">
        <v>1.905</v>
      </c>
      <c r="EJ50" s="17"/>
      <c r="EK50" s="17"/>
      <c r="EL50" s="17"/>
      <c r="EM50" s="17">
        <v>0</v>
      </c>
      <c r="EN50" s="17"/>
      <c r="EO50" s="17"/>
      <c r="EP50" s="17"/>
      <c r="EQ50" s="17">
        <v>0</v>
      </c>
      <c r="ER50" s="17"/>
      <c r="ES50" s="17"/>
      <c r="ET50" s="17"/>
      <c r="EU50" s="17">
        <v>0</v>
      </c>
      <c r="EV50" s="17">
        <v>6.5</v>
      </c>
      <c r="EW50" s="17">
        <v>6.39</v>
      </c>
      <c r="EX50" s="17">
        <v>6.39</v>
      </c>
      <c r="EY50" s="17">
        <v>0.11</v>
      </c>
      <c r="EZ50" s="17">
        <v>458.4</v>
      </c>
      <c r="FA50" s="17">
        <v>457.09426999999999</v>
      </c>
      <c r="FB50" s="17">
        <v>457.09426999999999</v>
      </c>
      <c r="FC50" s="17">
        <v>1.3057300000000001</v>
      </c>
      <c r="FD50" s="17">
        <v>81.400000000000006</v>
      </c>
      <c r="FE50" s="17">
        <v>81.635570000000001</v>
      </c>
      <c r="FF50" s="17">
        <v>81.635570000000001</v>
      </c>
      <c r="FG50" s="17">
        <v>-0.23557</v>
      </c>
      <c r="FH50" s="17">
        <v>151.1</v>
      </c>
      <c r="FI50" s="17">
        <v>151.36251999999999</v>
      </c>
      <c r="FJ50" s="17">
        <v>151.36251999999999</v>
      </c>
      <c r="FK50" s="17">
        <v>-0.26251999999999998</v>
      </c>
      <c r="FL50" s="17">
        <v>42</v>
      </c>
      <c r="FM50" s="17">
        <v>41.89893</v>
      </c>
      <c r="FN50" s="17">
        <v>41.89893</v>
      </c>
      <c r="FO50" s="17">
        <v>0.10106999999999999</v>
      </c>
      <c r="FP50" s="17">
        <v>18.600000000000001</v>
      </c>
      <c r="FQ50" s="17">
        <v>19.21088</v>
      </c>
      <c r="FR50" s="17">
        <v>19.21088</v>
      </c>
      <c r="FS50" s="17">
        <v>-0.61087999999999998</v>
      </c>
      <c r="FT50" s="17">
        <v>19.3</v>
      </c>
      <c r="FU50" s="17">
        <v>18.27017</v>
      </c>
      <c r="FV50" s="17">
        <v>18.27017</v>
      </c>
      <c r="FW50" s="17">
        <v>1.02983</v>
      </c>
      <c r="FX50" s="17">
        <v>89.3</v>
      </c>
      <c r="FY50" s="17">
        <v>87.773570000000007</v>
      </c>
      <c r="FZ50" s="17">
        <v>87.773570000000007</v>
      </c>
      <c r="GA50" s="17">
        <v>1.52643</v>
      </c>
      <c r="GB50" s="17">
        <v>177.2</v>
      </c>
      <c r="GC50" s="17">
        <v>185.82039</v>
      </c>
      <c r="GD50" s="17">
        <v>185.82039</v>
      </c>
      <c r="GE50" s="17">
        <v>-8.6203900000000004</v>
      </c>
      <c r="GF50" s="17">
        <v>177.7</v>
      </c>
      <c r="GG50" s="17">
        <v>185.82039</v>
      </c>
      <c r="GH50" s="17">
        <v>185.82039</v>
      </c>
      <c r="GI50" s="17">
        <v>-8.1203900000000004</v>
      </c>
      <c r="GJ50" s="17">
        <v>183</v>
      </c>
      <c r="GK50" s="17">
        <v>186.37841</v>
      </c>
      <c r="GL50" s="17">
        <v>186.37841</v>
      </c>
      <c r="GM50" s="17">
        <v>-3.3784100000000001</v>
      </c>
      <c r="GN50" s="17">
        <v>106.3</v>
      </c>
      <c r="GO50" s="17">
        <v>110.48202000000001</v>
      </c>
      <c r="GP50" s="17">
        <v>110.48202000000001</v>
      </c>
      <c r="GQ50" s="17">
        <v>-4.1820199999999996</v>
      </c>
      <c r="GR50" s="17">
        <v>43.2</v>
      </c>
      <c r="GS50" s="17">
        <v>47.082599999999999</v>
      </c>
      <c r="GT50" s="17">
        <v>47.082599999999999</v>
      </c>
      <c r="GU50" s="17">
        <v>-3.8826000000000001</v>
      </c>
      <c r="GV50" s="17">
        <v>44</v>
      </c>
      <c r="GW50" s="17">
        <v>44.103009999999998</v>
      </c>
      <c r="GX50" s="17">
        <v>44.103009999999998</v>
      </c>
      <c r="GY50" s="17">
        <v>-0.10301</v>
      </c>
      <c r="GZ50" s="17">
        <v>3.8</v>
      </c>
      <c r="HA50" s="17"/>
      <c r="HB50" s="17"/>
      <c r="HC50" s="17">
        <v>3.8</v>
      </c>
      <c r="HD50" s="17">
        <v>37.700000000000003</v>
      </c>
      <c r="HE50" s="17">
        <v>30.591619999999999</v>
      </c>
      <c r="HF50" s="17">
        <v>30.591619999999999</v>
      </c>
      <c r="HG50" s="17">
        <v>7.1083800000000004</v>
      </c>
      <c r="HH50" s="17">
        <v>169.8</v>
      </c>
      <c r="HI50" s="17">
        <v>174.55948000000001</v>
      </c>
      <c r="HJ50" s="17">
        <v>174.55948000000001</v>
      </c>
      <c r="HK50" s="17">
        <v>-4.7594799999999999</v>
      </c>
      <c r="HL50" s="17"/>
      <c r="HM50" s="17"/>
      <c r="HN50" s="17"/>
      <c r="HO50" s="17">
        <v>0</v>
      </c>
      <c r="HP50" s="17"/>
      <c r="HQ50" s="17"/>
      <c r="HR50" s="17"/>
      <c r="HS50" s="17">
        <v>0</v>
      </c>
      <c r="HT50" s="17">
        <v>94.7</v>
      </c>
      <c r="HU50" s="17">
        <v>95.545190000000005</v>
      </c>
      <c r="HV50" s="17">
        <v>95.545190000000005</v>
      </c>
      <c r="HW50" s="17">
        <v>-0.84519</v>
      </c>
      <c r="HX50" s="17"/>
      <c r="HY50" s="17"/>
      <c r="HZ50" s="17"/>
      <c r="IA50" s="17">
        <v>0</v>
      </c>
      <c r="IB50" s="17"/>
      <c r="IC50" s="17"/>
      <c r="ID50" s="17"/>
      <c r="IE50" s="17">
        <v>0</v>
      </c>
      <c r="IF50" s="17">
        <v>45.8</v>
      </c>
      <c r="IG50" s="17">
        <v>45.265309999999999</v>
      </c>
      <c r="IH50" s="17">
        <v>45.265309999999999</v>
      </c>
      <c r="II50" s="17">
        <v>0.53469</v>
      </c>
      <c r="IJ50" s="17"/>
      <c r="IK50" s="17"/>
      <c r="IL50" s="17"/>
      <c r="IM50" s="17">
        <v>0</v>
      </c>
      <c r="IN50" s="17"/>
      <c r="IO50" s="17"/>
      <c r="IP50" s="17"/>
      <c r="IQ50" s="17">
        <v>0</v>
      </c>
      <c r="IR50" s="17"/>
      <c r="IS50" s="17"/>
      <c r="IT50" s="17"/>
      <c r="IU50" s="17">
        <v>0</v>
      </c>
      <c r="IV50" s="17">
        <v>84.2</v>
      </c>
      <c r="IW50" s="17">
        <v>88.73603</v>
      </c>
      <c r="IX50" s="17">
        <v>88.73603</v>
      </c>
      <c r="IY50" s="17">
        <v>-4.5360300000000002</v>
      </c>
      <c r="IZ50" s="17">
        <v>169.5</v>
      </c>
      <c r="JA50" s="17">
        <v>178.91645</v>
      </c>
      <c r="JB50" s="17">
        <v>178.91645</v>
      </c>
      <c r="JC50" s="17">
        <v>-9.4164499999999993</v>
      </c>
      <c r="JD50" s="17">
        <v>166.7</v>
      </c>
      <c r="JE50" s="17">
        <v>178.91645</v>
      </c>
      <c r="JF50" s="17">
        <v>178.91645</v>
      </c>
      <c r="JG50" s="17">
        <v>-12.21645</v>
      </c>
      <c r="JH50" s="17">
        <v>198.9</v>
      </c>
      <c r="JI50" s="17">
        <v>178.91645</v>
      </c>
      <c r="JJ50" s="17">
        <v>178.91645</v>
      </c>
      <c r="JK50" s="17">
        <v>19.983550000000001</v>
      </c>
      <c r="JL50" s="17">
        <v>267.5</v>
      </c>
      <c r="JM50" s="17">
        <v>269.18061</v>
      </c>
      <c r="JN50" s="17">
        <v>269.18061</v>
      </c>
      <c r="JO50" s="17">
        <v>-1.6806099999999999</v>
      </c>
      <c r="JP50" s="17">
        <v>73.5</v>
      </c>
      <c r="JQ50" s="17"/>
      <c r="JR50" s="17"/>
      <c r="JS50" s="17">
        <v>73.5</v>
      </c>
      <c r="JT50" s="17"/>
      <c r="JU50" s="17"/>
      <c r="JV50" s="17"/>
      <c r="JW50" s="17">
        <v>0</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c r="KS50" s="17"/>
      <c r="KT50" s="17"/>
      <c r="KU50" s="17">
        <v>0</v>
      </c>
      <c r="KV50" s="17">
        <v>3.4</v>
      </c>
      <c r="KW50" s="17">
        <v>4.7853500000000002</v>
      </c>
      <c r="KX50" s="17">
        <v>4.7853599999999998</v>
      </c>
      <c r="KY50" s="17">
        <v>-1.3853599999999999</v>
      </c>
      <c r="KZ50" s="17"/>
      <c r="LA50" s="17"/>
      <c r="LB50" s="17"/>
      <c r="LC50" s="17">
        <v>0</v>
      </c>
      <c r="LD50" s="17">
        <v>131.19999999999999</v>
      </c>
      <c r="LE50" s="17">
        <v>133.16031000000001</v>
      </c>
      <c r="LF50" s="17">
        <v>133.16031000000001</v>
      </c>
      <c r="LG50" s="17">
        <v>-1.96031</v>
      </c>
      <c r="LH50" s="17">
        <v>64.8</v>
      </c>
      <c r="LI50" s="17">
        <v>67.199219999999997</v>
      </c>
      <c r="LJ50" s="17">
        <v>67.199219999999997</v>
      </c>
      <c r="LK50" s="17">
        <v>-2.3992200000000001</v>
      </c>
      <c r="LL50" s="17">
        <v>48.9</v>
      </c>
      <c r="LM50" s="17">
        <v>78.567999999999998</v>
      </c>
      <c r="LN50" s="17">
        <v>78.567999999999998</v>
      </c>
      <c r="LO50" s="17">
        <v>-29.667999999999999</v>
      </c>
      <c r="LP50" s="17">
        <v>0</v>
      </c>
      <c r="LQ50" s="17"/>
      <c r="LR50" s="17">
        <v>29.980560000000001</v>
      </c>
      <c r="LS50" s="17">
        <v>-29.980560000000001</v>
      </c>
      <c r="LT50" s="17"/>
      <c r="LU50" s="17"/>
      <c r="LV50" s="17"/>
      <c r="LW50" s="17">
        <v>0</v>
      </c>
      <c r="LX50" s="17"/>
      <c r="LY50" s="17"/>
      <c r="LZ50" s="17"/>
      <c r="MA50" s="17">
        <v>0</v>
      </c>
      <c r="MB50" s="17"/>
      <c r="MC50" s="17"/>
      <c r="MD50" s="17"/>
      <c r="ME50" s="17">
        <v>0</v>
      </c>
      <c r="MF50" s="17">
        <v>141.1</v>
      </c>
      <c r="MG50" s="17">
        <v>142.56251</v>
      </c>
      <c r="MH50" s="17">
        <v>142.56251</v>
      </c>
      <c r="MI50" s="17">
        <v>-1.46251</v>
      </c>
      <c r="MJ50" s="17"/>
      <c r="MK50" s="17"/>
      <c r="ML50" s="17"/>
      <c r="MM50" s="17">
        <v>0</v>
      </c>
      <c r="MN50" s="17">
        <v>68</v>
      </c>
      <c r="MO50" s="17">
        <v>71.495310000000003</v>
      </c>
      <c r="MP50" s="17">
        <v>71.495310000000003</v>
      </c>
      <c r="MQ50" s="17">
        <v>-3.4953099999999999</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125.7</v>
      </c>
      <c r="NM50" s="17">
        <v>128.73326</v>
      </c>
      <c r="NN50" s="17">
        <v>128.73326</v>
      </c>
      <c r="NO50" s="17">
        <v>-3.0332599999999998</v>
      </c>
      <c r="NP50" s="17"/>
      <c r="NQ50" s="17"/>
      <c r="NR50" s="17"/>
      <c r="NS50" s="17">
        <v>0</v>
      </c>
      <c r="NT50" s="17"/>
      <c r="NU50" s="17"/>
      <c r="NV50" s="17"/>
      <c r="NW50" s="17">
        <v>0</v>
      </c>
      <c r="NX50" s="17">
        <v>5.3</v>
      </c>
      <c r="NY50" s="17">
        <v>4.3593000000000002</v>
      </c>
      <c r="NZ50" s="17">
        <v>4.3593000000000002</v>
      </c>
      <c r="OA50" s="17">
        <v>0.94069999999999998</v>
      </c>
      <c r="OB50" s="17">
        <v>17.3</v>
      </c>
      <c r="OC50" s="17">
        <v>16.520890000000001</v>
      </c>
      <c r="OD50" s="17">
        <v>16.520890000000001</v>
      </c>
      <c r="OE50" s="17">
        <v>0.77910999999999997</v>
      </c>
      <c r="OF50" s="17">
        <v>0</v>
      </c>
      <c r="OG50" s="17"/>
      <c r="OH50" s="17"/>
      <c r="OI50" s="17">
        <v>0</v>
      </c>
      <c r="OJ50" s="17">
        <v>100.9</v>
      </c>
      <c r="OK50" s="17">
        <v>102.5</v>
      </c>
      <c r="OL50" s="17">
        <v>112.396</v>
      </c>
      <c r="OM50" s="17">
        <v>-11.496</v>
      </c>
      <c r="ON50" s="17">
        <v>0</v>
      </c>
      <c r="OO50" s="17"/>
      <c r="OP50" s="17"/>
      <c r="OQ50" s="17">
        <v>0</v>
      </c>
      <c r="OR50" s="17">
        <v>0</v>
      </c>
      <c r="OS50" s="17">
        <v>0.60099999999999998</v>
      </c>
      <c r="OT50" s="17">
        <v>0.60099999999999998</v>
      </c>
      <c r="OU50" s="17">
        <v>-0.60099999999999998</v>
      </c>
      <c r="OV50" s="17">
        <v>0</v>
      </c>
      <c r="OW50" s="17"/>
      <c r="OX50" s="17"/>
      <c r="OY50" s="17">
        <v>0</v>
      </c>
      <c r="OZ50" s="17">
        <v>20.399999999999999</v>
      </c>
      <c r="PA50" s="17">
        <v>20.456230000000001</v>
      </c>
      <c r="PB50" s="17">
        <v>20.456230000000001</v>
      </c>
      <c r="PC50" s="17">
        <v>-5.6230000000000002E-2</v>
      </c>
      <c r="PD50" s="17">
        <v>10</v>
      </c>
      <c r="PE50" s="17">
        <v>9.9830000000000005</v>
      </c>
      <c r="PF50" s="17">
        <v>9.9830000000000005</v>
      </c>
      <c r="PG50" s="17">
        <v>1.7000000000000001E-2</v>
      </c>
      <c r="PH50" s="17">
        <v>5.7</v>
      </c>
      <c r="PI50" s="17">
        <v>5.67</v>
      </c>
      <c r="PJ50" s="17">
        <v>5.67</v>
      </c>
      <c r="PK50" s="17">
        <v>0.03</v>
      </c>
      <c r="PL50" s="17">
        <v>0</v>
      </c>
      <c r="PM50" s="17"/>
      <c r="PN50" s="17"/>
      <c r="PO50" s="17">
        <v>0</v>
      </c>
      <c r="PP50" s="17">
        <v>0</v>
      </c>
      <c r="PQ50" s="17"/>
      <c r="PR50" s="17"/>
      <c r="PS50" s="17">
        <v>0</v>
      </c>
      <c r="PT50" s="17">
        <v>2.2000000000000002</v>
      </c>
      <c r="PU50" s="17">
        <v>2</v>
      </c>
      <c r="PV50" s="17">
        <v>2</v>
      </c>
      <c r="PW50" s="17">
        <v>0.2</v>
      </c>
      <c r="PX50" s="17">
        <v>3.6</v>
      </c>
      <c r="PY50" s="17">
        <v>2.6</v>
      </c>
      <c r="PZ50" s="17">
        <v>2.6</v>
      </c>
      <c r="QA50" s="17">
        <v>1</v>
      </c>
      <c r="QB50" s="17">
        <v>5.0999999999999996</v>
      </c>
      <c r="QC50" s="17">
        <v>3</v>
      </c>
      <c r="QD50" s="17">
        <v>3</v>
      </c>
      <c r="QE50" s="17">
        <v>2.1</v>
      </c>
      <c r="QF50" s="17">
        <v>20.6</v>
      </c>
      <c r="QG50" s="17">
        <v>20.422219999999999</v>
      </c>
      <c r="QH50" s="17">
        <v>20.422219999999999</v>
      </c>
      <c r="QI50" s="17">
        <v>0.17777999999999999</v>
      </c>
      <c r="QJ50" s="17">
        <v>19.600000000000001</v>
      </c>
      <c r="QK50" s="17">
        <v>19.436350000000001</v>
      </c>
      <c r="QL50" s="17">
        <v>19.436350000000001</v>
      </c>
      <c r="QM50" s="17">
        <v>0.16364999999999999</v>
      </c>
      <c r="QN50" s="17">
        <v>19.3</v>
      </c>
      <c r="QO50" s="17">
        <v>17.492709999999999</v>
      </c>
      <c r="QP50" s="17">
        <v>17.492709999999999</v>
      </c>
      <c r="QQ50" s="17">
        <v>1.8072900000000001</v>
      </c>
      <c r="QR50" s="17">
        <v>3.4</v>
      </c>
      <c r="QS50" s="17">
        <v>3.5</v>
      </c>
      <c r="QT50" s="17">
        <v>3.5</v>
      </c>
      <c r="QU50" s="17">
        <v>-0.1</v>
      </c>
      <c r="QV50" s="17">
        <v>9.1999999999999993</v>
      </c>
      <c r="QW50" s="17"/>
      <c r="QX50" s="17"/>
      <c r="QY50" s="17">
        <v>9.1999999999999993</v>
      </c>
      <c r="QZ50" s="17">
        <v>0</v>
      </c>
      <c r="RA50" s="17"/>
      <c r="RB50" s="17"/>
      <c r="RC50" s="17">
        <v>0</v>
      </c>
      <c r="RD50" s="17">
        <v>0</v>
      </c>
      <c r="RE50" s="17"/>
      <c r="RF50" s="17"/>
      <c r="RG50" s="17">
        <v>0</v>
      </c>
      <c r="RH50" s="17">
        <v>28.3</v>
      </c>
      <c r="RI50" s="17">
        <v>26.25</v>
      </c>
      <c r="RJ50" s="17">
        <v>26.25</v>
      </c>
      <c r="RK50" s="17">
        <v>2.0499999999999998</v>
      </c>
      <c r="RL50" s="17">
        <v>84.2</v>
      </c>
      <c r="RM50" s="17">
        <v>79.11</v>
      </c>
      <c r="RN50" s="17">
        <v>79.11</v>
      </c>
      <c r="RO50" s="17">
        <v>5.09</v>
      </c>
      <c r="RP50" s="17">
        <v>0</v>
      </c>
      <c r="RQ50" s="17"/>
      <c r="RR50" s="17"/>
      <c r="RS50" s="17">
        <v>0</v>
      </c>
      <c r="RT50" s="17">
        <v>3.5</v>
      </c>
      <c r="RU50" s="17">
        <v>3.5009999999999999</v>
      </c>
      <c r="RV50" s="17">
        <v>3.5009999999999999</v>
      </c>
      <c r="RW50" s="17">
        <v>-1E-3</v>
      </c>
      <c r="RX50" s="17">
        <v>20.2</v>
      </c>
      <c r="RY50" s="17">
        <v>19.792000000000002</v>
      </c>
      <c r="RZ50" s="17">
        <v>19.792000000000002</v>
      </c>
      <c r="SA50" s="17">
        <v>0.40799999999999997</v>
      </c>
      <c r="SB50" s="17">
        <v>3.04</v>
      </c>
      <c r="SC50" s="17">
        <v>2</v>
      </c>
      <c r="SD50" s="17">
        <v>2</v>
      </c>
      <c r="SE50" s="17">
        <v>1.04</v>
      </c>
      <c r="SF50" s="17"/>
      <c r="SG50" s="17"/>
      <c r="SH50" s="17">
        <v>0.4</v>
      </c>
      <c r="SI50" s="17">
        <v>-0.4</v>
      </c>
      <c r="SJ50" s="17">
        <v>0</v>
      </c>
      <c r="SK50" s="17"/>
      <c r="SL50" s="17"/>
      <c r="SM50" s="17">
        <v>0</v>
      </c>
      <c r="SN50" s="17">
        <v>19.8</v>
      </c>
      <c r="SO50" s="17">
        <v>19.1448</v>
      </c>
      <c r="SP50" s="17">
        <v>19.1448</v>
      </c>
      <c r="SQ50" s="17">
        <v>0.6552</v>
      </c>
      <c r="SR50" s="17">
        <v>12.5</v>
      </c>
      <c r="SS50" s="17">
        <v>12.244899999999999</v>
      </c>
      <c r="ST50" s="17">
        <v>12.244899999999999</v>
      </c>
      <c r="SU50" s="17">
        <v>0.25509999999999999</v>
      </c>
      <c r="SV50" s="17">
        <v>20.2</v>
      </c>
      <c r="SW50" s="17">
        <v>19.436350000000001</v>
      </c>
      <c r="SX50" s="17">
        <v>19.436350000000001</v>
      </c>
      <c r="SY50" s="17">
        <v>0.76365000000000005</v>
      </c>
      <c r="SZ50" s="17">
        <v>20.3</v>
      </c>
      <c r="TA50" s="17">
        <v>19.436350000000001</v>
      </c>
      <c r="TB50" s="17">
        <v>19.436350000000001</v>
      </c>
      <c r="TC50" s="17">
        <v>0.86365000000000003</v>
      </c>
      <c r="TD50" s="17">
        <v>4.3</v>
      </c>
      <c r="TE50" s="17">
        <v>6.8550000000000004</v>
      </c>
      <c r="TF50" s="17">
        <v>6.8550000000000004</v>
      </c>
      <c r="TG50" s="17">
        <v>-2.5550000000000002</v>
      </c>
      <c r="TH50" s="17">
        <v>40.1</v>
      </c>
      <c r="TI50" s="17">
        <v>36.799999999999997</v>
      </c>
      <c r="TJ50" s="17">
        <v>36.805</v>
      </c>
      <c r="TK50" s="17">
        <v>3.2949999999999999</v>
      </c>
      <c r="TL50" s="17">
        <v>0</v>
      </c>
      <c r="TM50" s="17"/>
      <c r="TN50" s="17"/>
      <c r="TO50" s="17">
        <v>0</v>
      </c>
      <c r="TP50" s="17">
        <v>88.8</v>
      </c>
      <c r="TQ50" s="17">
        <v>84.8</v>
      </c>
      <c r="TR50" s="17">
        <v>84.754999999999995</v>
      </c>
      <c r="TS50" s="17">
        <v>4.0449999999999999</v>
      </c>
      <c r="TT50" s="17">
        <v>111.6</v>
      </c>
      <c r="TU50" s="17">
        <v>106.1</v>
      </c>
      <c r="TV50" s="17">
        <v>103.965</v>
      </c>
      <c r="TW50" s="17">
        <v>7.6349999999999998</v>
      </c>
      <c r="TX50" s="17">
        <v>7.7</v>
      </c>
      <c r="TY50" s="17">
        <v>2.161</v>
      </c>
      <c r="TZ50" s="17">
        <v>2.161</v>
      </c>
      <c r="UA50" s="17">
        <v>5.5389999999999997</v>
      </c>
      <c r="UB50" s="17">
        <v>2.2000000000000002</v>
      </c>
      <c r="UC50" s="17">
        <v>3.165</v>
      </c>
      <c r="UD50" s="17">
        <v>3.165</v>
      </c>
      <c r="UE50" s="17">
        <v>-0.96499999999999997</v>
      </c>
      <c r="UF50" s="17">
        <v>0</v>
      </c>
      <c r="UG50" s="17"/>
      <c r="UH50" s="17"/>
      <c r="UI50" s="17">
        <v>0</v>
      </c>
      <c r="UJ50" s="17">
        <v>21</v>
      </c>
      <c r="UK50" s="17">
        <v>19.436350000000001</v>
      </c>
      <c r="UL50" s="17">
        <v>19.436350000000001</v>
      </c>
      <c r="UM50" s="17">
        <v>1.56365</v>
      </c>
      <c r="UN50" s="17">
        <v>6.9</v>
      </c>
      <c r="UO50" s="17">
        <v>8.1</v>
      </c>
      <c r="UP50" s="17">
        <v>8.1</v>
      </c>
      <c r="UQ50" s="17">
        <v>-1.2</v>
      </c>
      <c r="UR50" s="17">
        <v>7.1</v>
      </c>
      <c r="US50" s="17">
        <v>7.5</v>
      </c>
      <c r="UT50" s="17">
        <v>7.5</v>
      </c>
      <c r="UU50" s="17">
        <v>-0.4</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v>
      </c>
      <c r="VI50" s="17">
        <v>0.08</v>
      </c>
      <c r="VJ50" s="17">
        <v>0.08</v>
      </c>
      <c r="VK50" s="17">
        <v>-0.08</v>
      </c>
      <c r="VL50" s="17">
        <v>0</v>
      </c>
      <c r="VM50" s="17"/>
      <c r="VN50" s="17"/>
      <c r="VO50" s="17">
        <v>0</v>
      </c>
      <c r="VP50" s="17">
        <v>0</v>
      </c>
      <c r="VQ50" s="17"/>
      <c r="VR50" s="17"/>
      <c r="VS50" s="17">
        <v>0</v>
      </c>
      <c r="VT50" s="17">
        <v>0</v>
      </c>
      <c r="VU50" s="17"/>
      <c r="VV50" s="17"/>
      <c r="VW50" s="17">
        <v>0</v>
      </c>
      <c r="VX50" s="17">
        <v>0</v>
      </c>
      <c r="VY50" s="17"/>
      <c r="VZ50" s="17">
        <v>0.6</v>
      </c>
      <c r="WA50" s="17">
        <v>-0.6</v>
      </c>
      <c r="WB50" s="17">
        <v>47.5</v>
      </c>
      <c r="WC50" s="17">
        <v>65</v>
      </c>
      <c r="WD50" s="17">
        <v>65.02</v>
      </c>
      <c r="WE50" s="17">
        <v>-17.52</v>
      </c>
      <c r="WF50" s="17">
        <v>33.9</v>
      </c>
      <c r="WG50" s="17">
        <v>57</v>
      </c>
      <c r="WH50" s="17">
        <v>52.09</v>
      </c>
      <c r="WI50" s="17">
        <v>-18.190000000000001</v>
      </c>
      <c r="WJ50" s="17">
        <v>0</v>
      </c>
      <c r="WK50" s="17"/>
      <c r="WL50" s="17"/>
      <c r="WM50" s="17">
        <v>0</v>
      </c>
      <c r="WN50" s="17">
        <v>1</v>
      </c>
      <c r="WO50" s="17">
        <v>4.2</v>
      </c>
      <c r="WP50" s="17">
        <v>4.2</v>
      </c>
      <c r="WQ50" s="17">
        <v>-3.2</v>
      </c>
      <c r="WR50" s="17">
        <v>2.4</v>
      </c>
      <c r="WS50" s="17">
        <v>2.4</v>
      </c>
      <c r="WT50" s="17">
        <v>2.4</v>
      </c>
      <c r="WU50" s="17">
        <v>0</v>
      </c>
      <c r="WV50" s="17">
        <v>0</v>
      </c>
      <c r="WW50" s="17">
        <v>1.2</v>
      </c>
      <c r="WX50" s="17">
        <v>1.2</v>
      </c>
      <c r="WY50" s="17">
        <v>-1.2</v>
      </c>
      <c r="WZ50" s="17">
        <v>0</v>
      </c>
      <c r="XA50" s="17">
        <v>2.8</v>
      </c>
      <c r="XB50" s="17">
        <v>2.8</v>
      </c>
      <c r="XC50" s="17">
        <v>-2.8</v>
      </c>
      <c r="XD50" s="17">
        <v>0</v>
      </c>
      <c r="XE50" s="17"/>
      <c r="XF50" s="17"/>
      <c r="XG50" s="17">
        <v>0</v>
      </c>
      <c r="XH50" s="17">
        <v>6</v>
      </c>
      <c r="XI50" s="17">
        <v>5.5</v>
      </c>
      <c r="XJ50" s="17">
        <v>5.5</v>
      </c>
      <c r="XK50" s="17">
        <v>0.5</v>
      </c>
      <c r="XL50" s="17">
        <v>20</v>
      </c>
      <c r="XM50" s="17">
        <v>19.241980000000002</v>
      </c>
      <c r="XN50" s="17">
        <v>19.241980000000002</v>
      </c>
      <c r="XO50" s="17">
        <v>0.75802000000000003</v>
      </c>
      <c r="XP50" s="17">
        <v>20</v>
      </c>
      <c r="XQ50" s="17">
        <v>19.241980000000002</v>
      </c>
      <c r="XR50" s="17">
        <v>19.241980000000002</v>
      </c>
      <c r="XS50" s="17">
        <v>0.75802000000000003</v>
      </c>
      <c r="XT50" s="17">
        <v>9.3000000000000007</v>
      </c>
      <c r="XU50" s="17">
        <v>10.7</v>
      </c>
      <c r="XV50" s="17">
        <v>10.7</v>
      </c>
      <c r="XW50" s="17">
        <v>-1.4</v>
      </c>
      <c r="XX50" s="17"/>
      <c r="XY50" s="17"/>
      <c r="XZ50" s="17"/>
      <c r="YA50" s="17">
        <v>0</v>
      </c>
      <c r="YB50" s="17"/>
      <c r="YC50" s="17"/>
      <c r="YD50" s="17"/>
      <c r="YE50" s="17">
        <v>0</v>
      </c>
      <c r="YF50" s="17">
        <v>17.100000000000001</v>
      </c>
      <c r="YG50" s="17">
        <v>14</v>
      </c>
      <c r="YH50" s="17">
        <v>14</v>
      </c>
      <c r="YI50" s="17">
        <v>3.1</v>
      </c>
      <c r="YJ50" s="17">
        <v>11.2</v>
      </c>
      <c r="YK50" s="17"/>
      <c r="YL50" s="17"/>
      <c r="YM50" s="17">
        <v>11.2</v>
      </c>
      <c r="YN50" s="17">
        <v>7.6</v>
      </c>
      <c r="YO50" s="17">
        <v>8.01</v>
      </c>
      <c r="YP50" s="17">
        <v>8.01</v>
      </c>
      <c r="YQ50" s="17">
        <v>-0.41</v>
      </c>
      <c r="YR50" s="17">
        <v>10.5</v>
      </c>
      <c r="YS50" s="17">
        <v>11</v>
      </c>
      <c r="YT50" s="17">
        <v>11</v>
      </c>
      <c r="YU50" s="17">
        <v>-0.5</v>
      </c>
      <c r="YV50" s="17">
        <v>18</v>
      </c>
      <c r="YW50" s="17">
        <v>20</v>
      </c>
      <c r="YX50" s="17">
        <v>20</v>
      </c>
      <c r="YY50" s="17">
        <v>-2</v>
      </c>
    </row>
    <row r="51" spans="1:675" ht="24" customHeight="1" x14ac:dyDescent="0.3">
      <c r="A51" s="1"/>
      <c r="B51" s="16" t="s">
        <v>86</v>
      </c>
      <c r="C51" s="16" t="s">
        <v>825</v>
      </c>
      <c r="D51" s="17">
        <v>204.8</v>
      </c>
      <c r="E51" s="17">
        <v>203.40136000000001</v>
      </c>
      <c r="F51" s="17">
        <v>203.40136000000001</v>
      </c>
      <c r="G51" s="17">
        <v>1.3986400000000001</v>
      </c>
      <c r="H51" s="17">
        <v>647.4</v>
      </c>
      <c r="I51" s="17">
        <v>602</v>
      </c>
      <c r="J51" s="17">
        <v>602</v>
      </c>
      <c r="K51" s="17">
        <v>45.4</v>
      </c>
      <c r="L51" s="17"/>
      <c r="M51" s="17"/>
      <c r="N51" s="17"/>
      <c r="O51" s="17">
        <v>0</v>
      </c>
      <c r="P51" s="17"/>
      <c r="Q51" s="17"/>
      <c r="R51" s="17"/>
      <c r="S51" s="17">
        <v>0</v>
      </c>
      <c r="T51" s="17"/>
      <c r="U51" s="17"/>
      <c r="V51" s="17"/>
      <c r="W51" s="17">
        <v>0</v>
      </c>
      <c r="X51" s="17">
        <v>90.3</v>
      </c>
      <c r="Y51" s="17">
        <v>91.867829999999998</v>
      </c>
      <c r="Z51" s="17">
        <v>91.867829999999998</v>
      </c>
      <c r="AA51" s="17">
        <v>-1.5678300000000001</v>
      </c>
      <c r="AB51" s="17">
        <v>147.4</v>
      </c>
      <c r="AC51" s="17">
        <v>148</v>
      </c>
      <c r="AD51" s="17">
        <v>148</v>
      </c>
      <c r="AE51" s="17">
        <v>-0.6</v>
      </c>
      <c r="AF51" s="17"/>
      <c r="AG51" s="17"/>
      <c r="AH51" s="17"/>
      <c r="AI51" s="17">
        <v>0</v>
      </c>
      <c r="AJ51" s="17">
        <v>0</v>
      </c>
      <c r="AK51" s="17"/>
      <c r="AL51" s="17"/>
      <c r="AM51" s="17">
        <v>0</v>
      </c>
      <c r="AN51" s="17">
        <v>132</v>
      </c>
      <c r="AO51" s="17">
        <v>150.96</v>
      </c>
      <c r="AP51" s="17">
        <v>141.25885</v>
      </c>
      <c r="AQ51" s="17">
        <v>-9.2588500000000007</v>
      </c>
      <c r="AR51" s="17">
        <v>132.19999999999999</v>
      </c>
      <c r="AS51" s="17">
        <v>150.96</v>
      </c>
      <c r="AT51" s="17">
        <v>141.25885</v>
      </c>
      <c r="AU51" s="17">
        <v>-9.0588499999999996</v>
      </c>
      <c r="AV51" s="17">
        <v>132.19999999999999</v>
      </c>
      <c r="AW51" s="17">
        <v>150.96</v>
      </c>
      <c r="AX51" s="17">
        <v>141.25885</v>
      </c>
      <c r="AY51" s="17">
        <v>-9.0588499999999996</v>
      </c>
      <c r="AZ51" s="17">
        <v>239.4</v>
      </c>
      <c r="BA51" s="17">
        <v>227.12</v>
      </c>
      <c r="BB51" s="17">
        <v>212.52457000000001</v>
      </c>
      <c r="BC51" s="17">
        <v>26.875430000000001</v>
      </c>
      <c r="BD51" s="17">
        <v>206</v>
      </c>
      <c r="BE51" s="17">
        <v>207.24285</v>
      </c>
      <c r="BF51" s="17">
        <v>207.24285</v>
      </c>
      <c r="BG51" s="17">
        <v>-1.24285</v>
      </c>
      <c r="BH51" s="17">
        <v>108.5</v>
      </c>
      <c r="BI51" s="17">
        <v>103.93259999999999</v>
      </c>
      <c r="BJ51" s="17">
        <v>103.93259999999999</v>
      </c>
      <c r="BK51" s="17">
        <v>4.5674000000000001</v>
      </c>
      <c r="BL51" s="17">
        <v>557.29999999999995</v>
      </c>
      <c r="BM51" s="17">
        <v>566.08941000000004</v>
      </c>
      <c r="BN51" s="17">
        <v>566.08941000000004</v>
      </c>
      <c r="BO51" s="17">
        <v>-8.7894100000000002</v>
      </c>
      <c r="BP51" s="17">
        <v>10.3</v>
      </c>
      <c r="BQ51" s="17">
        <v>10.52094</v>
      </c>
      <c r="BR51" s="17">
        <v>10.52094</v>
      </c>
      <c r="BS51" s="17">
        <v>-0.22094</v>
      </c>
      <c r="BT51" s="17"/>
      <c r="BU51" s="17"/>
      <c r="BV51" s="17"/>
      <c r="BW51" s="17">
        <v>0</v>
      </c>
      <c r="BX51" s="17"/>
      <c r="BY51" s="17"/>
      <c r="BZ51" s="17"/>
      <c r="CA51" s="17">
        <v>0</v>
      </c>
      <c r="CB51" s="17"/>
      <c r="CC51" s="17"/>
      <c r="CD51" s="17"/>
      <c r="CE51" s="17">
        <v>0</v>
      </c>
      <c r="CF51" s="17"/>
      <c r="CG51" s="17"/>
      <c r="CH51" s="17"/>
      <c r="CI51" s="17">
        <v>0</v>
      </c>
      <c r="CJ51" s="17">
        <v>162.80000000000001</v>
      </c>
      <c r="CK51" s="17">
        <v>164.06706</v>
      </c>
      <c r="CL51" s="17">
        <v>164.06706</v>
      </c>
      <c r="CM51" s="17">
        <v>-1.2670600000000001</v>
      </c>
      <c r="CN51" s="17">
        <v>5.7</v>
      </c>
      <c r="CO51" s="17">
        <v>5.5557800000000004</v>
      </c>
      <c r="CP51" s="17">
        <v>5.5557800000000004</v>
      </c>
      <c r="CQ51" s="17">
        <v>0.14421999999999999</v>
      </c>
      <c r="CR51" s="17">
        <v>3.1</v>
      </c>
      <c r="CS51" s="17"/>
      <c r="CT51" s="17"/>
      <c r="CU51" s="17">
        <v>3.1</v>
      </c>
      <c r="CV51" s="17"/>
      <c r="CW51" s="17"/>
      <c r="CX51" s="17"/>
      <c r="CY51" s="17">
        <v>0</v>
      </c>
      <c r="CZ51" s="17">
        <v>6.6</v>
      </c>
      <c r="DA51" s="17">
        <v>6.8787000000000003</v>
      </c>
      <c r="DB51" s="17">
        <v>6.8787000000000003</v>
      </c>
      <c r="DC51" s="17">
        <v>-0.2787</v>
      </c>
      <c r="DD51" s="17"/>
      <c r="DE51" s="17"/>
      <c r="DF51" s="17"/>
      <c r="DG51" s="17">
        <v>0</v>
      </c>
      <c r="DH51" s="17">
        <v>125.2</v>
      </c>
      <c r="DI51" s="17">
        <v>135.34737999999999</v>
      </c>
      <c r="DJ51" s="17">
        <v>142.44412</v>
      </c>
      <c r="DK51" s="17">
        <v>-17.244119999999999</v>
      </c>
      <c r="DL51" s="17"/>
      <c r="DM51" s="17"/>
      <c r="DN51" s="17"/>
      <c r="DO51" s="17">
        <v>0</v>
      </c>
      <c r="DP51" s="17"/>
      <c r="DQ51" s="17"/>
      <c r="DR51" s="17"/>
      <c r="DS51" s="17">
        <v>0</v>
      </c>
      <c r="DT51" s="17"/>
      <c r="DU51" s="17"/>
      <c r="DV51" s="17"/>
      <c r="DW51" s="17">
        <v>0</v>
      </c>
      <c r="DX51" s="17"/>
      <c r="DY51" s="17"/>
      <c r="DZ51" s="17"/>
      <c r="EA51" s="17">
        <v>0</v>
      </c>
      <c r="EB51" s="17">
        <v>110.1</v>
      </c>
      <c r="EC51" s="17">
        <v>112.46647</v>
      </c>
      <c r="ED51" s="17">
        <v>112.46647</v>
      </c>
      <c r="EE51" s="17">
        <v>-2.3664700000000001</v>
      </c>
      <c r="EF51" s="17">
        <v>212.1</v>
      </c>
      <c r="EG51" s="17">
        <v>220.69499999999999</v>
      </c>
      <c r="EH51" s="17">
        <v>220.69499999999999</v>
      </c>
      <c r="EI51" s="17">
        <v>-8.5950000000000006</v>
      </c>
      <c r="EJ51" s="17"/>
      <c r="EK51" s="17"/>
      <c r="EL51" s="17"/>
      <c r="EM51" s="17">
        <v>0</v>
      </c>
      <c r="EN51" s="17"/>
      <c r="EO51" s="17"/>
      <c r="EP51" s="17"/>
      <c r="EQ51" s="17">
        <v>0</v>
      </c>
      <c r="ER51" s="17"/>
      <c r="ES51" s="17"/>
      <c r="ET51" s="17"/>
      <c r="EU51" s="17">
        <v>0</v>
      </c>
      <c r="EV51" s="17">
        <v>6.5</v>
      </c>
      <c r="EW51" s="17">
        <v>6.39</v>
      </c>
      <c r="EX51" s="17">
        <v>6.39</v>
      </c>
      <c r="EY51" s="17">
        <v>0.11</v>
      </c>
      <c r="EZ51" s="17">
        <v>458.1</v>
      </c>
      <c r="FA51" s="17">
        <v>457.09426999999999</v>
      </c>
      <c r="FB51" s="17">
        <v>457.09426999999999</v>
      </c>
      <c r="FC51" s="17">
        <v>1.00573</v>
      </c>
      <c r="FD51" s="17">
        <v>81.3</v>
      </c>
      <c r="FE51" s="17">
        <v>81.635570000000001</v>
      </c>
      <c r="FF51" s="17">
        <v>81.635570000000001</v>
      </c>
      <c r="FG51" s="17">
        <v>-0.33556999999999998</v>
      </c>
      <c r="FH51" s="17">
        <v>151.1</v>
      </c>
      <c r="FI51" s="17">
        <v>151.36251999999999</v>
      </c>
      <c r="FJ51" s="17">
        <v>151.36251999999999</v>
      </c>
      <c r="FK51" s="17">
        <v>-0.26251999999999998</v>
      </c>
      <c r="FL51" s="17">
        <v>41.6</v>
      </c>
      <c r="FM51" s="17">
        <v>41.89893</v>
      </c>
      <c r="FN51" s="17">
        <v>41.89893</v>
      </c>
      <c r="FO51" s="17">
        <v>-0.29892999999999997</v>
      </c>
      <c r="FP51" s="17">
        <v>18.600000000000001</v>
      </c>
      <c r="FQ51" s="17">
        <v>19.21088</v>
      </c>
      <c r="FR51" s="17">
        <v>19.21088</v>
      </c>
      <c r="FS51" s="17">
        <v>-0.61087999999999998</v>
      </c>
      <c r="FT51" s="17">
        <v>19.3</v>
      </c>
      <c r="FU51" s="17">
        <v>18.27017</v>
      </c>
      <c r="FV51" s="17">
        <v>18.27017</v>
      </c>
      <c r="FW51" s="17">
        <v>1.02983</v>
      </c>
      <c r="FX51" s="17">
        <v>92.5</v>
      </c>
      <c r="FY51" s="17">
        <v>87.773570000000007</v>
      </c>
      <c r="FZ51" s="17">
        <v>87.773570000000007</v>
      </c>
      <c r="GA51" s="17">
        <v>4.7264299999999997</v>
      </c>
      <c r="GB51" s="17">
        <v>180.62</v>
      </c>
      <c r="GC51" s="17">
        <v>185.82039</v>
      </c>
      <c r="GD51" s="17">
        <v>185.82039</v>
      </c>
      <c r="GE51" s="17">
        <v>-5.2003899999999996</v>
      </c>
      <c r="GF51" s="17">
        <v>172.97</v>
      </c>
      <c r="GG51" s="17">
        <v>185.82039</v>
      </c>
      <c r="GH51" s="17">
        <v>185.82039</v>
      </c>
      <c r="GI51" s="17">
        <v>-12.850390000000001</v>
      </c>
      <c r="GJ51" s="17">
        <v>184.62</v>
      </c>
      <c r="GK51" s="17">
        <v>186.37841</v>
      </c>
      <c r="GL51" s="17">
        <v>186.37841</v>
      </c>
      <c r="GM51" s="17">
        <v>-1.75841</v>
      </c>
      <c r="GN51" s="17">
        <v>106.3</v>
      </c>
      <c r="GO51" s="17">
        <v>110.48202000000001</v>
      </c>
      <c r="GP51" s="17">
        <v>110.48202000000001</v>
      </c>
      <c r="GQ51" s="17">
        <v>-4.1820199999999996</v>
      </c>
      <c r="GR51" s="17">
        <v>43.9</v>
      </c>
      <c r="GS51" s="17">
        <v>47.082599999999999</v>
      </c>
      <c r="GT51" s="17">
        <v>47.082599999999999</v>
      </c>
      <c r="GU51" s="17">
        <v>-3.1825999999999999</v>
      </c>
      <c r="GV51" s="17">
        <v>44.5</v>
      </c>
      <c r="GW51" s="17">
        <v>44.103009999999998</v>
      </c>
      <c r="GX51" s="17">
        <v>44.103009999999998</v>
      </c>
      <c r="GY51" s="17">
        <v>0.39699000000000001</v>
      </c>
      <c r="GZ51" s="17">
        <v>3.8</v>
      </c>
      <c r="HA51" s="17"/>
      <c r="HB51" s="17"/>
      <c r="HC51" s="17">
        <v>3.8</v>
      </c>
      <c r="HD51" s="17">
        <v>38.299999999999997</v>
      </c>
      <c r="HE51" s="17">
        <v>30.591619999999999</v>
      </c>
      <c r="HF51" s="17">
        <v>30.591619999999999</v>
      </c>
      <c r="HG51" s="17">
        <v>7.70838</v>
      </c>
      <c r="HH51" s="17">
        <v>169.5</v>
      </c>
      <c r="HI51" s="17">
        <v>174.55948000000001</v>
      </c>
      <c r="HJ51" s="17">
        <v>174.55948000000001</v>
      </c>
      <c r="HK51" s="17">
        <v>-5.0594799999999998</v>
      </c>
      <c r="HL51" s="17"/>
      <c r="HM51" s="17"/>
      <c r="HN51" s="17"/>
      <c r="HO51" s="17">
        <v>0</v>
      </c>
      <c r="HP51" s="17"/>
      <c r="HQ51" s="17"/>
      <c r="HR51" s="17"/>
      <c r="HS51" s="17">
        <v>0</v>
      </c>
      <c r="HT51" s="17">
        <v>95</v>
      </c>
      <c r="HU51" s="17">
        <v>95.545190000000005</v>
      </c>
      <c r="HV51" s="17">
        <v>95.545190000000005</v>
      </c>
      <c r="HW51" s="17">
        <v>-0.54518999999999995</v>
      </c>
      <c r="HX51" s="17"/>
      <c r="HY51" s="17"/>
      <c r="HZ51" s="17"/>
      <c r="IA51" s="17">
        <v>0</v>
      </c>
      <c r="IB51" s="17"/>
      <c r="IC51" s="17"/>
      <c r="ID51" s="17"/>
      <c r="IE51" s="17">
        <v>0</v>
      </c>
      <c r="IF51" s="17">
        <v>45.2</v>
      </c>
      <c r="IG51" s="17">
        <v>45.265309999999999</v>
      </c>
      <c r="IH51" s="17">
        <v>45.265309999999999</v>
      </c>
      <c r="II51" s="17">
        <v>-6.5310000000000007E-2</v>
      </c>
      <c r="IJ51" s="17"/>
      <c r="IK51" s="17"/>
      <c r="IL51" s="17"/>
      <c r="IM51" s="17">
        <v>0</v>
      </c>
      <c r="IN51" s="17"/>
      <c r="IO51" s="17"/>
      <c r="IP51" s="17"/>
      <c r="IQ51" s="17">
        <v>0</v>
      </c>
      <c r="IR51" s="17"/>
      <c r="IS51" s="17"/>
      <c r="IT51" s="17"/>
      <c r="IU51" s="17">
        <v>0</v>
      </c>
      <c r="IV51" s="17">
        <v>84.5</v>
      </c>
      <c r="IW51" s="17">
        <v>88.73603</v>
      </c>
      <c r="IX51" s="17">
        <v>88.73603</v>
      </c>
      <c r="IY51" s="17">
        <v>-4.2360300000000004</v>
      </c>
      <c r="IZ51" s="17">
        <v>168.7</v>
      </c>
      <c r="JA51" s="17">
        <v>178.69444999999999</v>
      </c>
      <c r="JB51" s="17">
        <v>178.69444999999999</v>
      </c>
      <c r="JC51" s="17">
        <v>-9.9944500000000005</v>
      </c>
      <c r="JD51" s="17">
        <v>165.8</v>
      </c>
      <c r="JE51" s="17">
        <v>178.69444999999999</v>
      </c>
      <c r="JF51" s="17">
        <v>178.69444999999999</v>
      </c>
      <c r="JG51" s="17">
        <v>-12.894450000000001</v>
      </c>
      <c r="JH51" s="17">
        <v>197.5</v>
      </c>
      <c r="JI51" s="17">
        <v>178.69444999999999</v>
      </c>
      <c r="JJ51" s="17">
        <v>178.69444999999999</v>
      </c>
      <c r="JK51" s="17">
        <v>18.80555</v>
      </c>
      <c r="JL51" s="17">
        <v>267.39999999999998</v>
      </c>
      <c r="JM51" s="17">
        <v>268.84661</v>
      </c>
      <c r="JN51" s="17">
        <v>268.84661</v>
      </c>
      <c r="JO51" s="17">
        <v>-1.44661</v>
      </c>
      <c r="JP51" s="17">
        <v>73.3</v>
      </c>
      <c r="JQ51" s="17"/>
      <c r="JR51" s="17"/>
      <c r="JS51" s="17">
        <v>73.3</v>
      </c>
      <c r="JT51" s="17"/>
      <c r="JU51" s="17"/>
      <c r="JV51" s="17"/>
      <c r="JW51" s="17">
        <v>0</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c r="KS51" s="17"/>
      <c r="KT51" s="17"/>
      <c r="KU51" s="17">
        <v>0</v>
      </c>
      <c r="KV51" s="17">
        <v>3.4</v>
      </c>
      <c r="KW51" s="17">
        <v>4.7853500000000002</v>
      </c>
      <c r="KX51" s="17">
        <v>4.7853599999999998</v>
      </c>
      <c r="KY51" s="17">
        <v>-1.3853599999999999</v>
      </c>
      <c r="KZ51" s="17"/>
      <c r="LA51" s="17"/>
      <c r="LB51" s="17"/>
      <c r="LC51" s="17">
        <v>0</v>
      </c>
      <c r="LD51" s="17">
        <v>131.80000000000001</v>
      </c>
      <c r="LE51" s="17">
        <v>133.16031000000001</v>
      </c>
      <c r="LF51" s="17">
        <v>133.16031000000001</v>
      </c>
      <c r="LG51" s="17">
        <v>-1.3603099999999999</v>
      </c>
      <c r="LH51" s="17">
        <v>64.900000000000006</v>
      </c>
      <c r="LI51" s="17">
        <v>67.199219999999997</v>
      </c>
      <c r="LJ51" s="17">
        <v>67.199219999999997</v>
      </c>
      <c r="LK51" s="17">
        <v>-2.29922</v>
      </c>
      <c r="LL51" s="17">
        <v>49</v>
      </c>
      <c r="LM51" s="17">
        <v>78.567999999999998</v>
      </c>
      <c r="LN51" s="17">
        <v>78.567999999999998</v>
      </c>
      <c r="LO51" s="17">
        <v>-29.568000000000001</v>
      </c>
      <c r="LP51" s="17">
        <v>0</v>
      </c>
      <c r="LQ51" s="17"/>
      <c r="LR51" s="17">
        <v>29.980560000000001</v>
      </c>
      <c r="LS51" s="17">
        <v>-29.980560000000001</v>
      </c>
      <c r="LT51" s="17"/>
      <c r="LU51" s="17"/>
      <c r="LV51" s="17"/>
      <c r="LW51" s="17">
        <v>0</v>
      </c>
      <c r="LX51" s="17"/>
      <c r="LY51" s="17"/>
      <c r="LZ51" s="17"/>
      <c r="MA51" s="17">
        <v>0</v>
      </c>
      <c r="MB51" s="17"/>
      <c r="MC51" s="17"/>
      <c r="MD51" s="17"/>
      <c r="ME51" s="17">
        <v>0</v>
      </c>
      <c r="MF51" s="17">
        <v>141.19999999999999</v>
      </c>
      <c r="MG51" s="17">
        <v>142.56251</v>
      </c>
      <c r="MH51" s="17">
        <v>142.56251</v>
      </c>
      <c r="MI51" s="17">
        <v>-1.3625100000000001</v>
      </c>
      <c r="MJ51" s="17"/>
      <c r="MK51" s="17"/>
      <c r="ML51" s="17"/>
      <c r="MM51" s="17">
        <v>0</v>
      </c>
      <c r="MN51" s="17">
        <v>67.099999999999994</v>
      </c>
      <c r="MO51" s="17">
        <v>71.495310000000003</v>
      </c>
      <c r="MP51" s="17">
        <v>71.495310000000003</v>
      </c>
      <c r="MQ51" s="17">
        <v>-4.3953100000000003</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125.7</v>
      </c>
      <c r="NM51" s="17">
        <v>128.73326</v>
      </c>
      <c r="NN51" s="17">
        <v>128.73326</v>
      </c>
      <c r="NO51" s="17">
        <v>-3.0332599999999998</v>
      </c>
      <c r="NP51" s="17"/>
      <c r="NQ51" s="17"/>
      <c r="NR51" s="17"/>
      <c r="NS51" s="17">
        <v>0</v>
      </c>
      <c r="NT51" s="17"/>
      <c r="NU51" s="17"/>
      <c r="NV51" s="17"/>
      <c r="NW51" s="17">
        <v>0</v>
      </c>
      <c r="NX51" s="17">
        <v>5.3</v>
      </c>
      <c r="NY51" s="17">
        <v>4.3593000000000002</v>
      </c>
      <c r="NZ51" s="17">
        <v>4.3593000000000002</v>
      </c>
      <c r="OA51" s="17">
        <v>0.94069999999999998</v>
      </c>
      <c r="OB51" s="17">
        <v>17.3</v>
      </c>
      <c r="OC51" s="17">
        <v>16.520890000000001</v>
      </c>
      <c r="OD51" s="17">
        <v>16.520890000000001</v>
      </c>
      <c r="OE51" s="17">
        <v>0.77910999999999997</v>
      </c>
      <c r="OF51" s="17">
        <v>0</v>
      </c>
      <c r="OG51" s="17"/>
      <c r="OH51" s="17"/>
      <c r="OI51" s="17">
        <v>0</v>
      </c>
      <c r="OJ51" s="17">
        <v>88</v>
      </c>
      <c r="OK51" s="17">
        <v>97.8</v>
      </c>
      <c r="OL51" s="17">
        <v>107.37</v>
      </c>
      <c r="OM51" s="17">
        <v>-19.37</v>
      </c>
      <c r="ON51" s="17">
        <v>0</v>
      </c>
      <c r="OO51" s="17"/>
      <c r="OP51" s="17"/>
      <c r="OQ51" s="17">
        <v>0</v>
      </c>
      <c r="OR51" s="17">
        <v>0</v>
      </c>
      <c r="OS51" s="17">
        <v>0.77100000000000002</v>
      </c>
      <c r="OT51" s="17">
        <v>0.77100000000000002</v>
      </c>
      <c r="OU51" s="17">
        <v>-0.77100000000000002</v>
      </c>
      <c r="OV51" s="17">
        <v>0</v>
      </c>
      <c r="OW51" s="17"/>
      <c r="OX51" s="17"/>
      <c r="OY51" s="17">
        <v>0</v>
      </c>
      <c r="OZ51" s="17">
        <v>20.399999999999999</v>
      </c>
      <c r="PA51" s="17">
        <v>20.456230000000001</v>
      </c>
      <c r="PB51" s="17">
        <v>20.456230000000001</v>
      </c>
      <c r="PC51" s="17">
        <v>-5.6230000000000002E-2</v>
      </c>
      <c r="PD51" s="17">
        <v>9.9</v>
      </c>
      <c r="PE51" s="17">
        <v>9.9830000000000005</v>
      </c>
      <c r="PF51" s="17">
        <v>9.9830000000000005</v>
      </c>
      <c r="PG51" s="17">
        <v>-8.3000000000000004E-2</v>
      </c>
      <c r="PH51" s="17">
        <v>5.5</v>
      </c>
      <c r="PI51" s="17">
        <v>5.67</v>
      </c>
      <c r="PJ51" s="17">
        <v>5.67</v>
      </c>
      <c r="PK51" s="17">
        <v>-0.17</v>
      </c>
      <c r="PL51" s="17">
        <v>0</v>
      </c>
      <c r="PM51" s="17"/>
      <c r="PN51" s="17"/>
      <c r="PO51" s="17">
        <v>0</v>
      </c>
      <c r="PP51" s="17">
        <v>0</v>
      </c>
      <c r="PQ51" s="17"/>
      <c r="PR51" s="17"/>
      <c r="PS51" s="17">
        <v>0</v>
      </c>
      <c r="PT51" s="17">
        <v>2.2000000000000002</v>
      </c>
      <c r="PU51" s="17">
        <v>2</v>
      </c>
      <c r="PV51" s="17">
        <v>2</v>
      </c>
      <c r="PW51" s="17">
        <v>0.2</v>
      </c>
      <c r="PX51" s="17">
        <v>3.6</v>
      </c>
      <c r="PY51" s="17">
        <v>2.6</v>
      </c>
      <c r="PZ51" s="17">
        <v>2.6</v>
      </c>
      <c r="QA51" s="17">
        <v>1</v>
      </c>
      <c r="QB51" s="17">
        <v>5.0999999999999996</v>
      </c>
      <c r="QC51" s="17">
        <v>3</v>
      </c>
      <c r="QD51" s="17">
        <v>3</v>
      </c>
      <c r="QE51" s="17">
        <v>2.1</v>
      </c>
      <c r="QF51" s="17">
        <v>20.6</v>
      </c>
      <c r="QG51" s="17">
        <v>20.422219999999999</v>
      </c>
      <c r="QH51" s="17">
        <v>20.422219999999999</v>
      </c>
      <c r="QI51" s="17">
        <v>0.17777999999999999</v>
      </c>
      <c r="QJ51" s="17">
        <v>19.600000000000001</v>
      </c>
      <c r="QK51" s="17">
        <v>19.436350000000001</v>
      </c>
      <c r="QL51" s="17">
        <v>19.436350000000001</v>
      </c>
      <c r="QM51" s="17">
        <v>0.16364999999999999</v>
      </c>
      <c r="QN51" s="17">
        <v>19.3</v>
      </c>
      <c r="QO51" s="17">
        <v>17.492709999999999</v>
      </c>
      <c r="QP51" s="17">
        <v>17.492709999999999</v>
      </c>
      <c r="QQ51" s="17">
        <v>1.8072900000000001</v>
      </c>
      <c r="QR51" s="17">
        <v>3.4</v>
      </c>
      <c r="QS51" s="17">
        <v>3.5</v>
      </c>
      <c r="QT51" s="17">
        <v>3.5</v>
      </c>
      <c r="QU51" s="17">
        <v>-0.1</v>
      </c>
      <c r="QV51" s="17">
        <v>8.3000000000000007</v>
      </c>
      <c r="QW51" s="17"/>
      <c r="QX51" s="17"/>
      <c r="QY51" s="17">
        <v>8.3000000000000007</v>
      </c>
      <c r="QZ51" s="17">
        <v>0</v>
      </c>
      <c r="RA51" s="17"/>
      <c r="RB51" s="17"/>
      <c r="RC51" s="17">
        <v>0</v>
      </c>
      <c r="RD51" s="17">
        <v>0</v>
      </c>
      <c r="RE51" s="17"/>
      <c r="RF51" s="17"/>
      <c r="RG51" s="17">
        <v>0</v>
      </c>
      <c r="RH51" s="17">
        <v>29</v>
      </c>
      <c r="RI51" s="17">
        <v>25.15</v>
      </c>
      <c r="RJ51" s="17">
        <v>25.15</v>
      </c>
      <c r="RK51" s="17">
        <v>3.85</v>
      </c>
      <c r="RL51" s="17">
        <v>83.7</v>
      </c>
      <c r="RM51" s="17">
        <v>75.09</v>
      </c>
      <c r="RN51" s="17">
        <v>75.09</v>
      </c>
      <c r="RO51" s="17">
        <v>8.61</v>
      </c>
      <c r="RP51" s="17">
        <v>0</v>
      </c>
      <c r="RQ51" s="17"/>
      <c r="RR51" s="17"/>
      <c r="RS51" s="17">
        <v>0</v>
      </c>
      <c r="RT51" s="17">
        <v>3.5</v>
      </c>
      <c r="RU51" s="17">
        <v>3.5009999999999999</v>
      </c>
      <c r="RV51" s="17">
        <v>3.5009999999999999</v>
      </c>
      <c r="RW51" s="17">
        <v>-1E-3</v>
      </c>
      <c r="RX51" s="17">
        <v>20.2</v>
      </c>
      <c r="RY51" s="17">
        <v>19.792000000000002</v>
      </c>
      <c r="RZ51" s="17">
        <v>19.792000000000002</v>
      </c>
      <c r="SA51" s="17">
        <v>0.40799999999999997</v>
      </c>
      <c r="SB51" s="17">
        <v>3.04</v>
      </c>
      <c r="SC51" s="17">
        <v>2</v>
      </c>
      <c r="SD51" s="17">
        <v>2</v>
      </c>
      <c r="SE51" s="17">
        <v>1.04</v>
      </c>
      <c r="SF51" s="17"/>
      <c r="SG51" s="17"/>
      <c r="SH51" s="17">
        <v>0.4</v>
      </c>
      <c r="SI51" s="17">
        <v>-0.4</v>
      </c>
      <c r="SJ51" s="17">
        <v>0</v>
      </c>
      <c r="SK51" s="17"/>
      <c r="SL51" s="17"/>
      <c r="SM51" s="17">
        <v>0</v>
      </c>
      <c r="SN51" s="17">
        <v>19.8</v>
      </c>
      <c r="SO51" s="17">
        <v>19.1448</v>
      </c>
      <c r="SP51" s="17">
        <v>19.1448</v>
      </c>
      <c r="SQ51" s="17">
        <v>0.6552</v>
      </c>
      <c r="SR51" s="17">
        <v>12.5</v>
      </c>
      <c r="SS51" s="17">
        <v>12.244899999999999</v>
      </c>
      <c r="ST51" s="17">
        <v>12.244899999999999</v>
      </c>
      <c r="SU51" s="17">
        <v>0.25509999999999999</v>
      </c>
      <c r="SV51" s="17">
        <v>20.2</v>
      </c>
      <c r="SW51" s="17">
        <v>19.436350000000001</v>
      </c>
      <c r="SX51" s="17">
        <v>19.436350000000001</v>
      </c>
      <c r="SY51" s="17">
        <v>0.76365000000000005</v>
      </c>
      <c r="SZ51" s="17">
        <v>20.3</v>
      </c>
      <c r="TA51" s="17">
        <v>19.436350000000001</v>
      </c>
      <c r="TB51" s="17">
        <v>19.436350000000001</v>
      </c>
      <c r="TC51" s="17">
        <v>0.86365000000000003</v>
      </c>
      <c r="TD51" s="17">
        <v>4.5999999999999996</v>
      </c>
      <c r="TE51" s="17">
        <v>6.7450000000000001</v>
      </c>
      <c r="TF51" s="17">
        <v>6.7450000000000001</v>
      </c>
      <c r="TG51" s="17">
        <v>-2.145</v>
      </c>
      <c r="TH51" s="17">
        <v>44.4</v>
      </c>
      <c r="TI51" s="17">
        <v>31.9</v>
      </c>
      <c r="TJ51" s="17">
        <v>31.893000000000001</v>
      </c>
      <c r="TK51" s="17">
        <v>12.507</v>
      </c>
      <c r="TL51" s="17">
        <v>0</v>
      </c>
      <c r="TM51" s="17"/>
      <c r="TN51" s="17"/>
      <c r="TO51" s="17">
        <v>0</v>
      </c>
      <c r="TP51" s="17">
        <v>78.5</v>
      </c>
      <c r="TQ51" s="17">
        <v>81.2</v>
      </c>
      <c r="TR51" s="17">
        <v>81.191999999999993</v>
      </c>
      <c r="TS51" s="17">
        <v>-2.6920000000000002</v>
      </c>
      <c r="TT51" s="17">
        <v>114.3</v>
      </c>
      <c r="TU51" s="17">
        <v>105.9</v>
      </c>
      <c r="TV51" s="17">
        <v>102.985</v>
      </c>
      <c r="TW51" s="17">
        <v>11.315</v>
      </c>
      <c r="TX51" s="17">
        <v>11</v>
      </c>
      <c r="TY51" s="17">
        <v>1.9039999999999999</v>
      </c>
      <c r="TZ51" s="17">
        <v>1.9039999999999999</v>
      </c>
      <c r="UA51" s="17">
        <v>9.0960000000000001</v>
      </c>
      <c r="UB51" s="17">
        <v>4.4000000000000004</v>
      </c>
      <c r="UC51" s="17">
        <v>2.855</v>
      </c>
      <c r="UD51" s="17">
        <v>2.855</v>
      </c>
      <c r="UE51" s="17">
        <v>1.5449999999999999</v>
      </c>
      <c r="UF51" s="17">
        <v>0</v>
      </c>
      <c r="UG51" s="17"/>
      <c r="UH51" s="17"/>
      <c r="UI51" s="17">
        <v>0</v>
      </c>
      <c r="UJ51" s="17">
        <v>21</v>
      </c>
      <c r="UK51" s="17">
        <v>19.436350000000001</v>
      </c>
      <c r="UL51" s="17">
        <v>19.436350000000001</v>
      </c>
      <c r="UM51" s="17">
        <v>1.56365</v>
      </c>
      <c r="UN51" s="17">
        <v>6.9</v>
      </c>
      <c r="UO51" s="17">
        <v>8.1</v>
      </c>
      <c r="UP51" s="17">
        <v>8.1</v>
      </c>
      <c r="UQ51" s="17">
        <v>-1.2</v>
      </c>
      <c r="UR51" s="17">
        <v>7.1</v>
      </c>
      <c r="US51" s="17">
        <v>7.5</v>
      </c>
      <c r="UT51" s="17">
        <v>7.5</v>
      </c>
      <c r="UU51" s="17">
        <v>-0.4</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v>
      </c>
      <c r="VI51" s="17">
        <v>0.113</v>
      </c>
      <c r="VJ51" s="17">
        <v>0.113</v>
      </c>
      <c r="VK51" s="17">
        <v>-0.113</v>
      </c>
      <c r="VL51" s="17">
        <v>0</v>
      </c>
      <c r="VM51" s="17"/>
      <c r="VN51" s="17"/>
      <c r="VO51" s="17">
        <v>0</v>
      </c>
      <c r="VP51" s="17">
        <v>0</v>
      </c>
      <c r="VQ51" s="17"/>
      <c r="VR51" s="17"/>
      <c r="VS51" s="17">
        <v>0</v>
      </c>
      <c r="VT51" s="17">
        <v>0</v>
      </c>
      <c r="VU51" s="17"/>
      <c r="VV51" s="17"/>
      <c r="VW51" s="17">
        <v>0</v>
      </c>
      <c r="VX51" s="17">
        <v>0</v>
      </c>
      <c r="VY51" s="17"/>
      <c r="VZ51" s="17">
        <v>0.6</v>
      </c>
      <c r="WA51" s="17">
        <v>-0.6</v>
      </c>
      <c r="WB51" s="17">
        <v>63.1</v>
      </c>
      <c r="WC51" s="17">
        <v>55.7</v>
      </c>
      <c r="WD51" s="17">
        <v>55.71</v>
      </c>
      <c r="WE51" s="17">
        <v>7.39</v>
      </c>
      <c r="WF51" s="17">
        <v>52.9</v>
      </c>
      <c r="WG51" s="17">
        <v>45.2</v>
      </c>
      <c r="WH51" s="17">
        <v>42.05</v>
      </c>
      <c r="WI51" s="17">
        <v>10.85</v>
      </c>
      <c r="WJ51" s="17">
        <v>0</v>
      </c>
      <c r="WK51" s="17"/>
      <c r="WL51" s="17"/>
      <c r="WM51" s="17">
        <v>0</v>
      </c>
      <c r="WN51" s="17">
        <v>1.6</v>
      </c>
      <c r="WO51" s="17">
        <v>4.2</v>
      </c>
      <c r="WP51" s="17">
        <v>4.2</v>
      </c>
      <c r="WQ51" s="17">
        <v>-2.6</v>
      </c>
      <c r="WR51" s="17">
        <v>2.4</v>
      </c>
      <c r="WS51" s="17">
        <v>2.4</v>
      </c>
      <c r="WT51" s="17">
        <v>2.4</v>
      </c>
      <c r="WU51" s="17">
        <v>0</v>
      </c>
      <c r="WV51" s="17">
        <v>0</v>
      </c>
      <c r="WW51" s="17">
        <v>1.2</v>
      </c>
      <c r="WX51" s="17">
        <v>1.2</v>
      </c>
      <c r="WY51" s="17">
        <v>-1.2</v>
      </c>
      <c r="WZ51" s="17">
        <v>0</v>
      </c>
      <c r="XA51" s="17">
        <v>2.8</v>
      </c>
      <c r="XB51" s="17">
        <v>2.8</v>
      </c>
      <c r="XC51" s="17">
        <v>-2.8</v>
      </c>
      <c r="XD51" s="17">
        <v>0</v>
      </c>
      <c r="XE51" s="17"/>
      <c r="XF51" s="17"/>
      <c r="XG51" s="17">
        <v>0</v>
      </c>
      <c r="XH51" s="17">
        <v>6</v>
      </c>
      <c r="XI51" s="17">
        <v>5.5</v>
      </c>
      <c r="XJ51" s="17">
        <v>5.5</v>
      </c>
      <c r="XK51" s="17">
        <v>0.5</v>
      </c>
      <c r="XL51" s="17">
        <v>20</v>
      </c>
      <c r="XM51" s="17">
        <v>19.241980000000002</v>
      </c>
      <c r="XN51" s="17">
        <v>19.241980000000002</v>
      </c>
      <c r="XO51" s="17">
        <v>0.75802000000000003</v>
      </c>
      <c r="XP51" s="17">
        <v>19.899999999999999</v>
      </c>
      <c r="XQ51" s="17">
        <v>19.241980000000002</v>
      </c>
      <c r="XR51" s="17">
        <v>19.241980000000002</v>
      </c>
      <c r="XS51" s="17">
        <v>0.65802000000000005</v>
      </c>
      <c r="XT51" s="17">
        <v>9</v>
      </c>
      <c r="XU51" s="17">
        <v>10.7</v>
      </c>
      <c r="XV51" s="17">
        <v>10.7</v>
      </c>
      <c r="XW51" s="17">
        <v>-1.7</v>
      </c>
      <c r="XX51" s="17"/>
      <c r="XY51" s="17"/>
      <c r="XZ51" s="17"/>
      <c r="YA51" s="17">
        <v>0</v>
      </c>
      <c r="YB51" s="17"/>
      <c r="YC51" s="17"/>
      <c r="YD51" s="17"/>
      <c r="YE51" s="17">
        <v>0</v>
      </c>
      <c r="YF51" s="17">
        <v>17</v>
      </c>
      <c r="YG51" s="17">
        <v>14</v>
      </c>
      <c r="YH51" s="17">
        <v>14</v>
      </c>
      <c r="YI51" s="17">
        <v>3</v>
      </c>
      <c r="YJ51" s="17">
        <v>11.2</v>
      </c>
      <c r="YK51" s="17"/>
      <c r="YL51" s="17"/>
      <c r="YM51" s="17">
        <v>11.2</v>
      </c>
      <c r="YN51" s="17">
        <v>8.6</v>
      </c>
      <c r="YO51" s="17">
        <v>8.01</v>
      </c>
      <c r="YP51" s="17">
        <v>8.01</v>
      </c>
      <c r="YQ51" s="17">
        <v>0.59</v>
      </c>
      <c r="YR51" s="17">
        <v>10.6</v>
      </c>
      <c r="YS51" s="17">
        <v>11</v>
      </c>
      <c r="YT51" s="17">
        <v>11</v>
      </c>
      <c r="YU51" s="17">
        <v>-0.4</v>
      </c>
      <c r="YV51" s="17">
        <v>17.5</v>
      </c>
      <c r="YW51" s="17">
        <v>20</v>
      </c>
      <c r="YX51" s="17">
        <v>20</v>
      </c>
      <c r="YY51" s="17">
        <v>-2.5</v>
      </c>
    </row>
    <row r="52" spans="1:675" ht="24" customHeight="1" x14ac:dyDescent="0.3">
      <c r="A52" s="1"/>
      <c r="B52" s="16" t="s">
        <v>86</v>
      </c>
      <c r="C52" s="16" t="s">
        <v>826</v>
      </c>
      <c r="D52" s="17">
        <v>202.7</v>
      </c>
      <c r="E52" s="17">
        <v>203.40136000000001</v>
      </c>
      <c r="F52" s="17">
        <v>203.40136000000001</v>
      </c>
      <c r="G52" s="17">
        <v>-0.70135999999999998</v>
      </c>
      <c r="H52" s="17">
        <v>648.86</v>
      </c>
      <c r="I52" s="17">
        <v>602</v>
      </c>
      <c r="J52" s="17">
        <v>602</v>
      </c>
      <c r="K52" s="17">
        <v>46.86</v>
      </c>
      <c r="L52" s="17"/>
      <c r="M52" s="17"/>
      <c r="N52" s="17"/>
      <c r="O52" s="17">
        <v>0</v>
      </c>
      <c r="P52" s="17"/>
      <c r="Q52" s="17"/>
      <c r="R52" s="17"/>
      <c r="S52" s="17">
        <v>0</v>
      </c>
      <c r="T52" s="17"/>
      <c r="U52" s="17"/>
      <c r="V52" s="17"/>
      <c r="W52" s="17">
        <v>0</v>
      </c>
      <c r="X52" s="17">
        <v>89.9</v>
      </c>
      <c r="Y52" s="17">
        <v>91.867829999999998</v>
      </c>
      <c r="Z52" s="17">
        <v>91.867829999999998</v>
      </c>
      <c r="AA52" s="17">
        <v>-1.96783</v>
      </c>
      <c r="AB52" s="17">
        <v>146.69999999999999</v>
      </c>
      <c r="AC52" s="17">
        <v>148</v>
      </c>
      <c r="AD52" s="17">
        <v>148</v>
      </c>
      <c r="AE52" s="17">
        <v>-1.3</v>
      </c>
      <c r="AF52" s="17"/>
      <c r="AG52" s="17"/>
      <c r="AH52" s="17"/>
      <c r="AI52" s="17">
        <v>0</v>
      </c>
      <c r="AJ52" s="17">
        <v>0</v>
      </c>
      <c r="AK52" s="17"/>
      <c r="AL52" s="17"/>
      <c r="AM52" s="17">
        <v>0</v>
      </c>
      <c r="AN52" s="17">
        <v>124.3</v>
      </c>
      <c r="AO52" s="17">
        <v>150.96</v>
      </c>
      <c r="AP52" s="17">
        <v>152.17402000000001</v>
      </c>
      <c r="AQ52" s="17">
        <v>-27.874020000000002</v>
      </c>
      <c r="AR52" s="17">
        <v>124.3</v>
      </c>
      <c r="AS52" s="17">
        <v>150.96</v>
      </c>
      <c r="AT52" s="17">
        <v>152.17402000000001</v>
      </c>
      <c r="AU52" s="17">
        <v>-27.874020000000002</v>
      </c>
      <c r="AV52" s="17">
        <v>124.3</v>
      </c>
      <c r="AW52" s="17">
        <v>150.96</v>
      </c>
      <c r="AX52" s="17">
        <v>152.17402000000001</v>
      </c>
      <c r="AY52" s="17">
        <v>-27.874020000000002</v>
      </c>
      <c r="AZ52" s="17">
        <v>227.5</v>
      </c>
      <c r="BA52" s="17">
        <v>227.12</v>
      </c>
      <c r="BB52" s="17">
        <v>228.94649999999999</v>
      </c>
      <c r="BC52" s="17">
        <v>-1.4464999999999999</v>
      </c>
      <c r="BD52" s="17">
        <v>204.1</v>
      </c>
      <c r="BE52" s="17">
        <v>207.24285</v>
      </c>
      <c r="BF52" s="17">
        <v>207.24285</v>
      </c>
      <c r="BG52" s="17">
        <v>-3.1428500000000001</v>
      </c>
      <c r="BH52" s="17">
        <v>108.6</v>
      </c>
      <c r="BI52" s="17">
        <v>103.93259999999999</v>
      </c>
      <c r="BJ52" s="17">
        <v>103.93259999999999</v>
      </c>
      <c r="BK52" s="17">
        <v>4.6673999999999998</v>
      </c>
      <c r="BL52" s="17">
        <v>556.70000000000005</v>
      </c>
      <c r="BM52" s="17">
        <v>566.08941000000004</v>
      </c>
      <c r="BN52" s="17">
        <v>566.08941000000004</v>
      </c>
      <c r="BO52" s="17">
        <v>-9.3894099999999998</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165.3</v>
      </c>
      <c r="CK52" s="17">
        <v>164.06706</v>
      </c>
      <c r="CL52" s="17">
        <v>164.06706</v>
      </c>
      <c r="CM52" s="17">
        <v>1.2329399999999999</v>
      </c>
      <c r="CN52" s="17">
        <v>5.7</v>
      </c>
      <c r="CO52" s="17">
        <v>5.5557800000000004</v>
      </c>
      <c r="CP52" s="17">
        <v>5.5557800000000004</v>
      </c>
      <c r="CQ52" s="17">
        <v>0.14421999999999999</v>
      </c>
      <c r="CR52" s="17">
        <v>3.1</v>
      </c>
      <c r="CS52" s="17"/>
      <c r="CT52" s="17"/>
      <c r="CU52" s="17">
        <v>3.1</v>
      </c>
      <c r="CV52" s="17"/>
      <c r="CW52" s="17"/>
      <c r="CX52" s="17"/>
      <c r="CY52" s="17">
        <v>0</v>
      </c>
      <c r="CZ52" s="17">
        <v>6.6</v>
      </c>
      <c r="DA52" s="17">
        <v>6.8787000000000003</v>
      </c>
      <c r="DB52" s="17">
        <v>6.8787000000000003</v>
      </c>
      <c r="DC52" s="17">
        <v>-0.2787</v>
      </c>
      <c r="DD52" s="17"/>
      <c r="DE52" s="17"/>
      <c r="DF52" s="17"/>
      <c r="DG52" s="17">
        <v>0</v>
      </c>
      <c r="DH52" s="17">
        <v>125.4</v>
      </c>
      <c r="DI52" s="17">
        <v>61.131689999999999</v>
      </c>
      <c r="DJ52" s="17">
        <v>142.44412</v>
      </c>
      <c r="DK52" s="17">
        <v>-17.044119999999999</v>
      </c>
      <c r="DL52" s="17"/>
      <c r="DM52" s="17"/>
      <c r="DN52" s="17"/>
      <c r="DO52" s="17">
        <v>0</v>
      </c>
      <c r="DP52" s="17"/>
      <c r="DQ52" s="17"/>
      <c r="DR52" s="17"/>
      <c r="DS52" s="17">
        <v>0</v>
      </c>
      <c r="DT52" s="17"/>
      <c r="DU52" s="17"/>
      <c r="DV52" s="17"/>
      <c r="DW52" s="17">
        <v>0</v>
      </c>
      <c r="DX52" s="17"/>
      <c r="DY52" s="17"/>
      <c r="DZ52" s="17"/>
      <c r="EA52" s="17">
        <v>0</v>
      </c>
      <c r="EB52" s="17">
        <v>110</v>
      </c>
      <c r="EC52" s="17">
        <v>112.46647</v>
      </c>
      <c r="ED52" s="17">
        <v>112.46647</v>
      </c>
      <c r="EE52" s="17">
        <v>-2.4664700000000002</v>
      </c>
      <c r="EF52" s="17">
        <v>193.9</v>
      </c>
      <c r="EG52" s="17">
        <v>220.69499999999999</v>
      </c>
      <c r="EH52" s="17">
        <v>220.69499999999999</v>
      </c>
      <c r="EI52" s="17">
        <v>-26.795000000000002</v>
      </c>
      <c r="EJ52" s="17"/>
      <c r="EK52" s="17"/>
      <c r="EL52" s="17"/>
      <c r="EM52" s="17">
        <v>0</v>
      </c>
      <c r="EN52" s="17"/>
      <c r="EO52" s="17"/>
      <c r="EP52" s="17"/>
      <c r="EQ52" s="17">
        <v>0</v>
      </c>
      <c r="ER52" s="17"/>
      <c r="ES52" s="17"/>
      <c r="ET52" s="17"/>
      <c r="EU52" s="17">
        <v>0</v>
      </c>
      <c r="EV52" s="17">
        <v>6.5</v>
      </c>
      <c r="EW52" s="17">
        <v>6.39</v>
      </c>
      <c r="EX52" s="17">
        <v>6.39</v>
      </c>
      <c r="EY52" s="17">
        <v>0.11</v>
      </c>
      <c r="EZ52" s="17">
        <v>457.9</v>
      </c>
      <c r="FA52" s="17">
        <v>457.09426999999999</v>
      </c>
      <c r="FB52" s="17">
        <v>457.09426999999999</v>
      </c>
      <c r="FC52" s="17">
        <v>0.80572999999999995</v>
      </c>
      <c r="FD52" s="17">
        <v>81.2</v>
      </c>
      <c r="FE52" s="17">
        <v>81.635570000000001</v>
      </c>
      <c r="FF52" s="17">
        <v>81.635570000000001</v>
      </c>
      <c r="FG52" s="17">
        <v>-0.43557000000000001</v>
      </c>
      <c r="FH52" s="17">
        <v>151.6</v>
      </c>
      <c r="FI52" s="17">
        <v>151.36251999999999</v>
      </c>
      <c r="FJ52" s="17">
        <v>151.36251999999999</v>
      </c>
      <c r="FK52" s="17">
        <v>0.23748</v>
      </c>
      <c r="FL52" s="17">
        <v>42</v>
      </c>
      <c r="FM52" s="17">
        <v>41.89893</v>
      </c>
      <c r="FN52" s="17">
        <v>41.89893</v>
      </c>
      <c r="FO52" s="17">
        <v>0.10106999999999999</v>
      </c>
      <c r="FP52" s="17">
        <v>18.600000000000001</v>
      </c>
      <c r="FQ52" s="17">
        <v>19.21088</v>
      </c>
      <c r="FR52" s="17">
        <v>19.21088</v>
      </c>
      <c r="FS52" s="17">
        <v>-0.61087999999999998</v>
      </c>
      <c r="FT52" s="17">
        <v>19.3</v>
      </c>
      <c r="FU52" s="17">
        <v>18.27017</v>
      </c>
      <c r="FV52" s="17">
        <v>18.27017</v>
      </c>
      <c r="FW52" s="17">
        <v>1.02983</v>
      </c>
      <c r="FX52" s="17">
        <v>89.5</v>
      </c>
      <c r="FY52" s="17">
        <v>87.773570000000007</v>
      </c>
      <c r="FZ52" s="17">
        <v>87.773570000000007</v>
      </c>
      <c r="GA52" s="17">
        <v>1.7264299999999999</v>
      </c>
      <c r="GB52" s="17">
        <v>180.62</v>
      </c>
      <c r="GC52" s="17">
        <v>185.82039</v>
      </c>
      <c r="GD52" s="17">
        <v>185.82039</v>
      </c>
      <c r="GE52" s="17">
        <v>-5.2003899999999996</v>
      </c>
      <c r="GF52" s="17">
        <v>173.11</v>
      </c>
      <c r="GG52" s="17">
        <v>185.82039</v>
      </c>
      <c r="GH52" s="17">
        <v>185.82039</v>
      </c>
      <c r="GI52" s="17">
        <v>-12.71039</v>
      </c>
      <c r="GJ52" s="17">
        <v>184.76</v>
      </c>
      <c r="GK52" s="17">
        <v>186.37841</v>
      </c>
      <c r="GL52" s="17">
        <v>186.37841</v>
      </c>
      <c r="GM52" s="17">
        <v>-1.6184099999999999</v>
      </c>
      <c r="GN52" s="17">
        <v>105.8</v>
      </c>
      <c r="GO52" s="17">
        <v>110.48202000000001</v>
      </c>
      <c r="GP52" s="17">
        <v>110.48202000000001</v>
      </c>
      <c r="GQ52" s="17">
        <v>-4.6820199999999996</v>
      </c>
      <c r="GR52" s="17">
        <v>43.6</v>
      </c>
      <c r="GS52" s="17">
        <v>47.082599999999999</v>
      </c>
      <c r="GT52" s="17">
        <v>47.082599999999999</v>
      </c>
      <c r="GU52" s="17">
        <v>-3.4826000000000001</v>
      </c>
      <c r="GV52" s="17">
        <v>44.2</v>
      </c>
      <c r="GW52" s="17">
        <v>44.103009999999998</v>
      </c>
      <c r="GX52" s="17">
        <v>44.103009999999998</v>
      </c>
      <c r="GY52" s="17">
        <v>9.6990000000000007E-2</v>
      </c>
      <c r="GZ52" s="17">
        <v>3.8</v>
      </c>
      <c r="HA52" s="17"/>
      <c r="HB52" s="17"/>
      <c r="HC52" s="17">
        <v>3.8</v>
      </c>
      <c r="HD52" s="17">
        <v>38.1</v>
      </c>
      <c r="HE52" s="17">
        <v>30.591619999999999</v>
      </c>
      <c r="HF52" s="17">
        <v>30.591619999999999</v>
      </c>
      <c r="HG52" s="17">
        <v>7.5083799999999998</v>
      </c>
      <c r="HH52" s="17">
        <v>169.1</v>
      </c>
      <c r="HI52" s="17">
        <v>174.55948000000001</v>
      </c>
      <c r="HJ52" s="17">
        <v>174.55948000000001</v>
      </c>
      <c r="HK52" s="17">
        <v>-5.4594800000000001</v>
      </c>
      <c r="HL52" s="17"/>
      <c r="HM52" s="17"/>
      <c r="HN52" s="17"/>
      <c r="HO52" s="17">
        <v>0</v>
      </c>
      <c r="HP52" s="17"/>
      <c r="HQ52" s="17"/>
      <c r="HR52" s="17"/>
      <c r="HS52" s="17">
        <v>0</v>
      </c>
      <c r="HT52" s="17">
        <v>94.9</v>
      </c>
      <c r="HU52" s="17">
        <v>95.545190000000005</v>
      </c>
      <c r="HV52" s="17">
        <v>95.545190000000005</v>
      </c>
      <c r="HW52" s="17">
        <v>-0.64519000000000004</v>
      </c>
      <c r="HX52" s="17"/>
      <c r="HY52" s="17"/>
      <c r="HZ52" s="17"/>
      <c r="IA52" s="17">
        <v>0</v>
      </c>
      <c r="IB52" s="17"/>
      <c r="IC52" s="17"/>
      <c r="ID52" s="17"/>
      <c r="IE52" s="17">
        <v>0</v>
      </c>
      <c r="IF52" s="17">
        <v>45.4</v>
      </c>
      <c r="IG52" s="17">
        <v>45.265309999999999</v>
      </c>
      <c r="IH52" s="17">
        <v>45.265309999999999</v>
      </c>
      <c r="II52" s="17">
        <v>0.13469</v>
      </c>
      <c r="IJ52" s="17"/>
      <c r="IK52" s="17"/>
      <c r="IL52" s="17"/>
      <c r="IM52" s="17">
        <v>0</v>
      </c>
      <c r="IN52" s="17"/>
      <c r="IO52" s="17"/>
      <c r="IP52" s="17"/>
      <c r="IQ52" s="17">
        <v>0</v>
      </c>
      <c r="IR52" s="17"/>
      <c r="IS52" s="17"/>
      <c r="IT52" s="17"/>
      <c r="IU52" s="17">
        <v>0</v>
      </c>
      <c r="IV52" s="17">
        <v>84.5</v>
      </c>
      <c r="IW52" s="17">
        <v>88.73603</v>
      </c>
      <c r="IX52" s="17">
        <v>88.73603</v>
      </c>
      <c r="IY52" s="17">
        <v>-4.2360300000000004</v>
      </c>
      <c r="IZ52" s="17">
        <v>168.7</v>
      </c>
      <c r="JA52" s="17">
        <v>179.34934999999999</v>
      </c>
      <c r="JB52" s="17">
        <v>179.34934999999999</v>
      </c>
      <c r="JC52" s="17">
        <v>-10.64935</v>
      </c>
      <c r="JD52" s="17">
        <v>165.8</v>
      </c>
      <c r="JE52" s="17">
        <v>179.34934999999999</v>
      </c>
      <c r="JF52" s="17">
        <v>179.34934999999999</v>
      </c>
      <c r="JG52" s="17">
        <v>-13.54935</v>
      </c>
      <c r="JH52" s="17">
        <v>198.1</v>
      </c>
      <c r="JI52" s="17">
        <v>179.34934999999999</v>
      </c>
      <c r="JJ52" s="17">
        <v>179.34934999999999</v>
      </c>
      <c r="JK52" s="17">
        <v>18.75065</v>
      </c>
      <c r="JL52" s="17">
        <v>267.2</v>
      </c>
      <c r="JM52" s="17">
        <v>269.83190999999999</v>
      </c>
      <c r="JN52" s="17">
        <v>269.83190999999999</v>
      </c>
      <c r="JO52" s="17">
        <v>-2.63191</v>
      </c>
      <c r="JP52" s="17">
        <v>73.3</v>
      </c>
      <c r="JQ52" s="17"/>
      <c r="JR52" s="17"/>
      <c r="JS52" s="17">
        <v>73.3</v>
      </c>
      <c r="JT52" s="17"/>
      <c r="JU52" s="17"/>
      <c r="JV52" s="17"/>
      <c r="JW52" s="17">
        <v>0</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c r="KS52" s="17"/>
      <c r="KT52" s="17"/>
      <c r="KU52" s="17">
        <v>0</v>
      </c>
      <c r="KV52" s="17">
        <v>3.6</v>
      </c>
      <c r="KW52" s="17">
        <v>4.7853500000000002</v>
      </c>
      <c r="KX52" s="17">
        <v>4.7853599999999998</v>
      </c>
      <c r="KY52" s="17">
        <v>-1.18536</v>
      </c>
      <c r="KZ52" s="17"/>
      <c r="LA52" s="17"/>
      <c r="LB52" s="17"/>
      <c r="LC52" s="17">
        <v>0</v>
      </c>
      <c r="LD52" s="17">
        <v>131.9</v>
      </c>
      <c r="LE52" s="17">
        <v>133.16031000000001</v>
      </c>
      <c r="LF52" s="17">
        <v>133.16031000000001</v>
      </c>
      <c r="LG52" s="17">
        <v>-1.26031</v>
      </c>
      <c r="LH52" s="17">
        <v>65.099999999999994</v>
      </c>
      <c r="LI52" s="17">
        <v>67.199219999999997</v>
      </c>
      <c r="LJ52" s="17">
        <v>67.199219999999997</v>
      </c>
      <c r="LK52" s="17">
        <v>-2.0992199999999999</v>
      </c>
      <c r="LL52" s="17">
        <v>49</v>
      </c>
      <c r="LM52" s="17">
        <v>78.567999999999998</v>
      </c>
      <c r="LN52" s="17">
        <v>78.567999999999998</v>
      </c>
      <c r="LO52" s="17">
        <v>-29.568000000000001</v>
      </c>
      <c r="LP52" s="17">
        <v>0</v>
      </c>
      <c r="LQ52" s="17"/>
      <c r="LR52" s="17">
        <v>29.980560000000001</v>
      </c>
      <c r="LS52" s="17">
        <v>-29.980560000000001</v>
      </c>
      <c r="LT52" s="17"/>
      <c r="LU52" s="17"/>
      <c r="LV52" s="17"/>
      <c r="LW52" s="17">
        <v>0</v>
      </c>
      <c r="LX52" s="17"/>
      <c r="LY52" s="17"/>
      <c r="LZ52" s="17"/>
      <c r="MA52" s="17">
        <v>0</v>
      </c>
      <c r="MB52" s="17"/>
      <c r="MC52" s="17"/>
      <c r="MD52" s="17"/>
      <c r="ME52" s="17">
        <v>0</v>
      </c>
      <c r="MF52" s="17">
        <v>141.19999999999999</v>
      </c>
      <c r="MG52" s="17">
        <v>142.56251</v>
      </c>
      <c r="MH52" s="17">
        <v>142.56251</v>
      </c>
      <c r="MI52" s="17">
        <v>-1.3625100000000001</v>
      </c>
      <c r="MJ52" s="17"/>
      <c r="MK52" s="17"/>
      <c r="ML52" s="17"/>
      <c r="MM52" s="17">
        <v>0</v>
      </c>
      <c r="MN52" s="17">
        <v>67.099999999999994</v>
      </c>
      <c r="MO52" s="17">
        <v>71.495310000000003</v>
      </c>
      <c r="MP52" s="17">
        <v>71.495310000000003</v>
      </c>
      <c r="MQ52" s="17">
        <v>-4.3953100000000003</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125.7</v>
      </c>
      <c r="NM52" s="17">
        <v>128.73326</v>
      </c>
      <c r="NN52" s="17"/>
      <c r="NO52" s="17">
        <v>125.7</v>
      </c>
      <c r="NP52" s="17"/>
      <c r="NQ52" s="17"/>
      <c r="NR52" s="17"/>
      <c r="NS52" s="17">
        <v>0</v>
      </c>
      <c r="NT52" s="17"/>
      <c r="NU52" s="17"/>
      <c r="NV52" s="17"/>
      <c r="NW52" s="17">
        <v>0</v>
      </c>
      <c r="NX52" s="17">
        <v>5.3</v>
      </c>
      <c r="NY52" s="17">
        <v>4.3593000000000002</v>
      </c>
      <c r="NZ52" s="17">
        <v>4.3593000000000002</v>
      </c>
      <c r="OA52" s="17">
        <v>0.94069999999999998</v>
      </c>
      <c r="OB52" s="17">
        <v>17.399999999999999</v>
      </c>
      <c r="OC52" s="17">
        <v>16.520890000000001</v>
      </c>
      <c r="OD52" s="17">
        <v>16.520890000000001</v>
      </c>
      <c r="OE52" s="17">
        <v>0.87910999999999995</v>
      </c>
      <c r="OF52" s="17">
        <v>0</v>
      </c>
      <c r="OG52" s="17"/>
      <c r="OH52" s="17"/>
      <c r="OI52" s="17">
        <v>0</v>
      </c>
      <c r="OJ52" s="17">
        <v>101.1</v>
      </c>
      <c r="OK52" s="17">
        <v>93.6</v>
      </c>
      <c r="OL52" s="17">
        <v>102.669</v>
      </c>
      <c r="OM52" s="17">
        <v>-1.569</v>
      </c>
      <c r="ON52" s="17">
        <v>0</v>
      </c>
      <c r="OO52" s="17"/>
      <c r="OP52" s="17"/>
      <c r="OQ52" s="17">
        <v>0</v>
      </c>
      <c r="OR52" s="17">
        <v>0</v>
      </c>
      <c r="OS52" s="17">
        <v>0.96399999999999997</v>
      </c>
      <c r="OT52" s="17">
        <v>0.96399999999999997</v>
      </c>
      <c r="OU52" s="17">
        <v>-0.96399999999999997</v>
      </c>
      <c r="OV52" s="17">
        <v>0</v>
      </c>
      <c r="OW52" s="17"/>
      <c r="OX52" s="17"/>
      <c r="OY52" s="17">
        <v>0</v>
      </c>
      <c r="OZ52" s="17">
        <v>20.399999999999999</v>
      </c>
      <c r="PA52" s="17">
        <v>20.456230000000001</v>
      </c>
      <c r="PB52" s="17">
        <v>20.456230000000001</v>
      </c>
      <c r="PC52" s="17">
        <v>-5.6230000000000002E-2</v>
      </c>
      <c r="PD52" s="17">
        <v>9.8000000000000007</v>
      </c>
      <c r="PE52" s="17">
        <v>9.9830000000000005</v>
      </c>
      <c r="PF52" s="17">
        <v>9.9830000000000005</v>
      </c>
      <c r="PG52" s="17">
        <v>-0.183</v>
      </c>
      <c r="PH52" s="17">
        <v>5.5</v>
      </c>
      <c r="PI52" s="17">
        <v>5.67</v>
      </c>
      <c r="PJ52" s="17">
        <v>5.67</v>
      </c>
      <c r="PK52" s="17">
        <v>-0.17</v>
      </c>
      <c r="PL52" s="17">
        <v>0</v>
      </c>
      <c r="PM52" s="17"/>
      <c r="PN52" s="17"/>
      <c r="PO52" s="17">
        <v>0</v>
      </c>
      <c r="PP52" s="17">
        <v>0</v>
      </c>
      <c r="PQ52" s="17"/>
      <c r="PR52" s="17"/>
      <c r="PS52" s="17">
        <v>0</v>
      </c>
      <c r="PT52" s="17">
        <v>2.2000000000000002</v>
      </c>
      <c r="PU52" s="17">
        <v>2</v>
      </c>
      <c r="PV52" s="17">
        <v>2</v>
      </c>
      <c r="PW52" s="17">
        <v>0.2</v>
      </c>
      <c r="PX52" s="17">
        <v>3.6</v>
      </c>
      <c r="PY52" s="17">
        <v>2.6</v>
      </c>
      <c r="PZ52" s="17">
        <v>2.6</v>
      </c>
      <c r="QA52" s="17">
        <v>1</v>
      </c>
      <c r="QB52" s="17">
        <v>5.2</v>
      </c>
      <c r="QC52" s="17">
        <v>3</v>
      </c>
      <c r="QD52" s="17">
        <v>3</v>
      </c>
      <c r="QE52" s="17">
        <v>2.2000000000000002</v>
      </c>
      <c r="QF52" s="17">
        <v>20.5</v>
      </c>
      <c r="QG52" s="17">
        <v>20.422219999999999</v>
      </c>
      <c r="QH52" s="17">
        <v>20.422219999999999</v>
      </c>
      <c r="QI52" s="17">
        <v>7.7780000000000002E-2</v>
      </c>
      <c r="QJ52" s="17">
        <v>19.7</v>
      </c>
      <c r="QK52" s="17">
        <v>19.436350000000001</v>
      </c>
      <c r="QL52" s="17">
        <v>19.436350000000001</v>
      </c>
      <c r="QM52" s="17">
        <v>0.26365</v>
      </c>
      <c r="QN52" s="17">
        <v>19.3</v>
      </c>
      <c r="QO52" s="17">
        <v>17.492709999999999</v>
      </c>
      <c r="QP52" s="17">
        <v>17.492709999999999</v>
      </c>
      <c r="QQ52" s="17">
        <v>1.8072900000000001</v>
      </c>
      <c r="QR52" s="17">
        <v>3.4</v>
      </c>
      <c r="QS52" s="17">
        <v>3.5</v>
      </c>
      <c r="QT52" s="17">
        <v>3.5</v>
      </c>
      <c r="QU52" s="17">
        <v>-0.1</v>
      </c>
      <c r="QV52" s="17">
        <v>9</v>
      </c>
      <c r="QW52" s="17"/>
      <c r="QX52" s="17"/>
      <c r="QY52" s="17">
        <v>9</v>
      </c>
      <c r="QZ52" s="17">
        <v>0</v>
      </c>
      <c r="RA52" s="17"/>
      <c r="RB52" s="17"/>
      <c r="RC52" s="17">
        <v>0</v>
      </c>
      <c r="RD52" s="17">
        <v>0</v>
      </c>
      <c r="RE52" s="17"/>
      <c r="RF52" s="17"/>
      <c r="RG52" s="17">
        <v>0</v>
      </c>
      <c r="RH52" s="17">
        <v>29.2</v>
      </c>
      <c r="RI52" s="17">
        <v>23.97</v>
      </c>
      <c r="RJ52" s="17">
        <v>23.97</v>
      </c>
      <c r="RK52" s="17">
        <v>5.23</v>
      </c>
      <c r="RL52" s="17">
        <v>83.9</v>
      </c>
      <c r="RM52" s="17">
        <v>70.739999999999995</v>
      </c>
      <c r="RN52" s="17">
        <v>70.739999999999995</v>
      </c>
      <c r="RO52" s="17">
        <v>13.16</v>
      </c>
      <c r="RP52" s="17">
        <v>0</v>
      </c>
      <c r="RQ52" s="17"/>
      <c r="RR52" s="17"/>
      <c r="RS52" s="17">
        <v>0</v>
      </c>
      <c r="RT52" s="17">
        <v>3.5</v>
      </c>
      <c r="RU52" s="17">
        <v>3.5009999999999999</v>
      </c>
      <c r="RV52" s="17">
        <v>3.5009999999999999</v>
      </c>
      <c r="RW52" s="17">
        <v>-1E-3</v>
      </c>
      <c r="RX52" s="17">
        <v>20.3</v>
      </c>
      <c r="RY52" s="17">
        <v>19.792000000000002</v>
      </c>
      <c r="RZ52" s="17">
        <v>19.792000000000002</v>
      </c>
      <c r="SA52" s="17">
        <v>0.50800000000000001</v>
      </c>
      <c r="SB52" s="17">
        <v>3.04</v>
      </c>
      <c r="SC52" s="17">
        <v>2</v>
      </c>
      <c r="SD52" s="17">
        <v>2</v>
      </c>
      <c r="SE52" s="17">
        <v>1.04</v>
      </c>
      <c r="SF52" s="17"/>
      <c r="SG52" s="17"/>
      <c r="SH52" s="17">
        <v>0.4</v>
      </c>
      <c r="SI52" s="17">
        <v>-0.4</v>
      </c>
      <c r="SJ52" s="17">
        <v>0</v>
      </c>
      <c r="SK52" s="17"/>
      <c r="SL52" s="17"/>
      <c r="SM52" s="17">
        <v>0</v>
      </c>
      <c r="SN52" s="17">
        <v>19.8</v>
      </c>
      <c r="SO52" s="17">
        <v>19.1448</v>
      </c>
      <c r="SP52" s="17">
        <v>19.1448</v>
      </c>
      <c r="SQ52" s="17">
        <v>0.6552</v>
      </c>
      <c r="SR52" s="17">
        <v>12.5</v>
      </c>
      <c r="SS52" s="17">
        <v>12.244899999999999</v>
      </c>
      <c r="ST52" s="17">
        <v>12.244899999999999</v>
      </c>
      <c r="SU52" s="17">
        <v>0.25509999999999999</v>
      </c>
      <c r="SV52" s="17">
        <v>20.2</v>
      </c>
      <c r="SW52" s="17">
        <v>19.436350000000001</v>
      </c>
      <c r="SX52" s="17">
        <v>19.436350000000001</v>
      </c>
      <c r="SY52" s="17">
        <v>0.76365000000000005</v>
      </c>
      <c r="SZ52" s="17">
        <v>20.2</v>
      </c>
      <c r="TA52" s="17">
        <v>19.436350000000001</v>
      </c>
      <c r="TB52" s="17">
        <v>19.436350000000001</v>
      </c>
      <c r="TC52" s="17">
        <v>0.76365000000000005</v>
      </c>
      <c r="TD52" s="17">
        <v>5</v>
      </c>
      <c r="TE52" s="17">
        <v>6.8</v>
      </c>
      <c r="TF52" s="17">
        <v>6.8</v>
      </c>
      <c r="TG52" s="17">
        <v>-1.8</v>
      </c>
      <c r="TH52" s="17">
        <v>45.7</v>
      </c>
      <c r="TI52" s="17">
        <v>27.9</v>
      </c>
      <c r="TJ52" s="17">
        <v>27.873999999999999</v>
      </c>
      <c r="TK52" s="17">
        <v>17.826000000000001</v>
      </c>
      <c r="TL52" s="17">
        <v>0</v>
      </c>
      <c r="TM52" s="17"/>
      <c r="TN52" s="17"/>
      <c r="TO52" s="17">
        <v>0</v>
      </c>
      <c r="TP52" s="17">
        <v>79.5</v>
      </c>
      <c r="TQ52" s="17">
        <v>75.5</v>
      </c>
      <c r="TR52" s="17">
        <v>75.507999999999996</v>
      </c>
      <c r="TS52" s="17">
        <v>3.992</v>
      </c>
      <c r="TT52" s="17">
        <v>108</v>
      </c>
      <c r="TU52" s="17">
        <v>104.6</v>
      </c>
      <c r="TV52" s="17">
        <v>101.366</v>
      </c>
      <c r="TW52" s="17">
        <v>6.6340000000000003</v>
      </c>
      <c r="TX52" s="17">
        <v>9.1999999999999993</v>
      </c>
      <c r="TY52" s="17">
        <v>1.641</v>
      </c>
      <c r="TZ52" s="17">
        <v>1.641</v>
      </c>
      <c r="UA52" s="17">
        <v>7.5590000000000002</v>
      </c>
      <c r="UB52" s="17">
        <v>4.5999999999999996</v>
      </c>
      <c r="UC52" s="17">
        <v>2.5510000000000002</v>
      </c>
      <c r="UD52" s="17">
        <v>2.5510000000000002</v>
      </c>
      <c r="UE52" s="17">
        <v>2.0489999999999999</v>
      </c>
      <c r="UF52" s="17">
        <v>0</v>
      </c>
      <c r="UG52" s="17"/>
      <c r="UH52" s="17"/>
      <c r="UI52" s="17">
        <v>0</v>
      </c>
      <c r="UJ52" s="17">
        <v>21</v>
      </c>
      <c r="UK52" s="17">
        <v>19.436350000000001</v>
      </c>
      <c r="UL52" s="17">
        <v>19.436350000000001</v>
      </c>
      <c r="UM52" s="17">
        <v>1.56365</v>
      </c>
      <c r="UN52" s="17">
        <v>7</v>
      </c>
      <c r="UO52" s="17">
        <v>8.1</v>
      </c>
      <c r="UP52" s="17">
        <v>8.1</v>
      </c>
      <c r="UQ52" s="17">
        <v>-1.1000000000000001</v>
      </c>
      <c r="UR52" s="17">
        <v>7.1</v>
      </c>
      <c r="US52" s="17">
        <v>7.5</v>
      </c>
      <c r="UT52" s="17">
        <v>7.5</v>
      </c>
      <c r="UU52" s="17">
        <v>-0.4</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v>0.216</v>
      </c>
      <c r="VJ52" s="17">
        <v>0.216</v>
      </c>
      <c r="VK52" s="17">
        <v>-0.216</v>
      </c>
      <c r="VL52" s="17">
        <v>0</v>
      </c>
      <c r="VM52" s="17"/>
      <c r="VN52" s="17"/>
      <c r="VO52" s="17">
        <v>0</v>
      </c>
      <c r="VP52" s="17">
        <v>0</v>
      </c>
      <c r="VQ52" s="17"/>
      <c r="VR52" s="17"/>
      <c r="VS52" s="17">
        <v>0</v>
      </c>
      <c r="VT52" s="17">
        <v>0</v>
      </c>
      <c r="VU52" s="17"/>
      <c r="VV52" s="17"/>
      <c r="VW52" s="17">
        <v>0</v>
      </c>
      <c r="VX52" s="17">
        <v>0</v>
      </c>
      <c r="VY52" s="17"/>
      <c r="VZ52" s="17">
        <v>0.6</v>
      </c>
      <c r="WA52" s="17">
        <v>-0.6</v>
      </c>
      <c r="WB52" s="17">
        <v>68.5</v>
      </c>
      <c r="WC52" s="17">
        <v>48.3</v>
      </c>
      <c r="WD52" s="17">
        <v>48.34</v>
      </c>
      <c r="WE52" s="17">
        <v>20.16</v>
      </c>
      <c r="WF52" s="17">
        <v>52.6</v>
      </c>
      <c r="WG52" s="17">
        <v>36.200000000000003</v>
      </c>
      <c r="WH52" s="17">
        <v>34.35</v>
      </c>
      <c r="WI52" s="17">
        <v>18.25</v>
      </c>
      <c r="WJ52" s="17">
        <v>0</v>
      </c>
      <c r="WK52" s="17"/>
      <c r="WL52" s="17"/>
      <c r="WM52" s="17">
        <v>0</v>
      </c>
      <c r="WN52" s="17">
        <v>2</v>
      </c>
      <c r="WO52" s="17">
        <v>4.2</v>
      </c>
      <c r="WP52" s="17">
        <v>4.2</v>
      </c>
      <c r="WQ52" s="17">
        <v>-2.2000000000000002</v>
      </c>
      <c r="WR52" s="17">
        <v>2.4</v>
      </c>
      <c r="WS52" s="17">
        <v>2.4</v>
      </c>
      <c r="WT52" s="17">
        <v>2.4</v>
      </c>
      <c r="WU52" s="17">
        <v>0</v>
      </c>
      <c r="WV52" s="17">
        <v>0.6</v>
      </c>
      <c r="WW52" s="17">
        <v>1.2</v>
      </c>
      <c r="WX52" s="17">
        <v>1.2</v>
      </c>
      <c r="WY52" s="17">
        <v>-0.6</v>
      </c>
      <c r="WZ52" s="17">
        <v>0</v>
      </c>
      <c r="XA52" s="17">
        <v>2.8</v>
      </c>
      <c r="XB52" s="17">
        <v>2.8</v>
      </c>
      <c r="XC52" s="17">
        <v>-2.8</v>
      </c>
      <c r="XD52" s="17">
        <v>0</v>
      </c>
      <c r="XE52" s="17"/>
      <c r="XF52" s="17"/>
      <c r="XG52" s="17">
        <v>0</v>
      </c>
      <c r="XH52" s="17">
        <v>6</v>
      </c>
      <c r="XI52" s="17">
        <v>5.5</v>
      </c>
      <c r="XJ52" s="17">
        <v>5.5</v>
      </c>
      <c r="XK52" s="17">
        <v>0.5</v>
      </c>
      <c r="XL52" s="17">
        <v>20</v>
      </c>
      <c r="XM52" s="17">
        <v>19.241980000000002</v>
      </c>
      <c r="XN52" s="17">
        <v>19.241980000000002</v>
      </c>
      <c r="XO52" s="17">
        <v>0.75802000000000003</v>
      </c>
      <c r="XP52" s="17">
        <v>20</v>
      </c>
      <c r="XQ52" s="17">
        <v>19.241980000000002</v>
      </c>
      <c r="XR52" s="17">
        <v>19.241980000000002</v>
      </c>
      <c r="XS52" s="17">
        <v>0.75802000000000003</v>
      </c>
      <c r="XT52" s="17">
        <v>9.3000000000000007</v>
      </c>
      <c r="XU52" s="17">
        <v>10.7</v>
      </c>
      <c r="XV52" s="17">
        <v>10.7</v>
      </c>
      <c r="XW52" s="17">
        <v>-1.4</v>
      </c>
      <c r="XX52" s="17"/>
      <c r="XY52" s="17"/>
      <c r="XZ52" s="17"/>
      <c r="YA52" s="17">
        <v>0</v>
      </c>
      <c r="YB52" s="17"/>
      <c r="YC52" s="17"/>
      <c r="YD52" s="17"/>
      <c r="YE52" s="17">
        <v>0</v>
      </c>
      <c r="YF52" s="17">
        <v>17.2</v>
      </c>
      <c r="YG52" s="17">
        <v>14</v>
      </c>
      <c r="YH52" s="17">
        <v>14</v>
      </c>
      <c r="YI52" s="17">
        <v>3.2</v>
      </c>
      <c r="YJ52" s="17">
        <v>11.2</v>
      </c>
      <c r="YK52" s="17"/>
      <c r="YL52" s="17"/>
      <c r="YM52" s="17">
        <v>11.2</v>
      </c>
      <c r="YN52" s="17">
        <v>8.5</v>
      </c>
      <c r="YO52" s="17">
        <v>8.01</v>
      </c>
      <c r="YP52" s="17">
        <v>8.01</v>
      </c>
      <c r="YQ52" s="17">
        <v>0.49</v>
      </c>
      <c r="YR52" s="17">
        <v>10.4</v>
      </c>
      <c r="YS52" s="17">
        <v>11</v>
      </c>
      <c r="YT52" s="17">
        <v>11</v>
      </c>
      <c r="YU52" s="17">
        <v>-0.6</v>
      </c>
      <c r="YV52" s="17">
        <v>18.2</v>
      </c>
      <c r="YW52" s="17">
        <v>20</v>
      </c>
      <c r="YX52" s="17">
        <v>20</v>
      </c>
      <c r="YY52" s="17">
        <v>-1.8</v>
      </c>
    </row>
    <row r="53" spans="1:675" ht="24" customHeight="1" x14ac:dyDescent="0.3">
      <c r="A53" s="1"/>
      <c r="B53" s="16" t="s">
        <v>86</v>
      </c>
      <c r="C53" s="16" t="s">
        <v>827</v>
      </c>
      <c r="D53" s="17">
        <v>203</v>
      </c>
      <c r="E53" s="17">
        <v>203.40136000000001</v>
      </c>
      <c r="F53" s="17">
        <v>203.40136000000001</v>
      </c>
      <c r="G53" s="17">
        <v>-0.40135999999999999</v>
      </c>
      <c r="H53" s="17">
        <v>650.38</v>
      </c>
      <c r="I53" s="17">
        <v>602</v>
      </c>
      <c r="J53" s="17">
        <v>602</v>
      </c>
      <c r="K53" s="17">
        <v>48.38</v>
      </c>
      <c r="L53" s="17"/>
      <c r="M53" s="17"/>
      <c r="N53" s="17"/>
      <c r="O53" s="17">
        <v>0</v>
      </c>
      <c r="P53" s="17"/>
      <c r="Q53" s="17"/>
      <c r="R53" s="17"/>
      <c r="S53" s="17">
        <v>0</v>
      </c>
      <c r="T53" s="17"/>
      <c r="U53" s="17"/>
      <c r="V53" s="17"/>
      <c r="W53" s="17">
        <v>0</v>
      </c>
      <c r="X53" s="17">
        <v>89.6</v>
      </c>
      <c r="Y53" s="17">
        <v>91.867829999999998</v>
      </c>
      <c r="Z53" s="17">
        <v>91.867829999999998</v>
      </c>
      <c r="AA53" s="17">
        <v>-2.26783</v>
      </c>
      <c r="AB53" s="17">
        <v>146.9</v>
      </c>
      <c r="AC53" s="17">
        <v>148</v>
      </c>
      <c r="AD53" s="17">
        <v>148</v>
      </c>
      <c r="AE53" s="17">
        <v>-1.1000000000000001</v>
      </c>
      <c r="AF53" s="17"/>
      <c r="AG53" s="17"/>
      <c r="AH53" s="17"/>
      <c r="AI53" s="17">
        <v>0</v>
      </c>
      <c r="AJ53" s="17">
        <v>0</v>
      </c>
      <c r="AK53" s="17"/>
      <c r="AL53" s="17"/>
      <c r="AM53" s="17">
        <v>0</v>
      </c>
      <c r="AN53" s="17">
        <v>156.6</v>
      </c>
      <c r="AO53" s="17">
        <v>152.292</v>
      </c>
      <c r="AP53" s="17">
        <v>145.37234000000001</v>
      </c>
      <c r="AQ53" s="17">
        <v>11.22766</v>
      </c>
      <c r="AR53" s="17">
        <v>156.5</v>
      </c>
      <c r="AS53" s="17">
        <v>152.292</v>
      </c>
      <c r="AT53" s="17">
        <v>145.37234000000001</v>
      </c>
      <c r="AU53" s="17">
        <v>11.127660000000001</v>
      </c>
      <c r="AV53" s="17">
        <v>156.69999999999999</v>
      </c>
      <c r="AW53" s="17">
        <v>152.292</v>
      </c>
      <c r="AX53" s="17">
        <v>145.37234000000001</v>
      </c>
      <c r="AY53" s="17">
        <v>11.32766</v>
      </c>
      <c r="AZ53" s="17">
        <v>247.6</v>
      </c>
      <c r="BA53" s="17">
        <v>229.124</v>
      </c>
      <c r="BB53" s="17">
        <v>218.71333999999999</v>
      </c>
      <c r="BC53" s="17">
        <v>28.886659999999999</v>
      </c>
      <c r="BD53" s="17">
        <v>202.9</v>
      </c>
      <c r="BE53" s="17">
        <v>207.24285</v>
      </c>
      <c r="BF53" s="17">
        <v>207.24285</v>
      </c>
      <c r="BG53" s="17">
        <v>-4.3428500000000003</v>
      </c>
      <c r="BH53" s="17">
        <v>108.2</v>
      </c>
      <c r="BI53" s="17">
        <v>103.93259999999999</v>
      </c>
      <c r="BJ53" s="17">
        <v>103.93259999999999</v>
      </c>
      <c r="BK53" s="17">
        <v>4.2674000000000003</v>
      </c>
      <c r="BL53" s="17">
        <v>559.1</v>
      </c>
      <c r="BM53" s="17">
        <v>566.08941000000004</v>
      </c>
      <c r="BN53" s="17">
        <v>566.08941000000004</v>
      </c>
      <c r="BO53" s="17">
        <v>-6.9894100000000003</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163.5</v>
      </c>
      <c r="CK53" s="17">
        <v>164.06706</v>
      </c>
      <c r="CL53" s="17">
        <v>164.06706</v>
      </c>
      <c r="CM53" s="17">
        <v>-0.56706000000000001</v>
      </c>
      <c r="CN53" s="17">
        <v>5.7</v>
      </c>
      <c r="CO53" s="17">
        <v>5.5557800000000004</v>
      </c>
      <c r="CP53" s="17">
        <v>5.5557800000000004</v>
      </c>
      <c r="CQ53" s="17">
        <v>0.14421999999999999</v>
      </c>
      <c r="CR53" s="17">
        <v>3.1</v>
      </c>
      <c r="CS53" s="17"/>
      <c r="CT53" s="17"/>
      <c r="CU53" s="17">
        <v>3.1</v>
      </c>
      <c r="CV53" s="17"/>
      <c r="CW53" s="17"/>
      <c r="CX53" s="17"/>
      <c r="CY53" s="17">
        <v>0</v>
      </c>
      <c r="CZ53" s="17">
        <v>6.6</v>
      </c>
      <c r="DA53" s="17">
        <v>6.8787000000000003</v>
      </c>
      <c r="DB53" s="17">
        <v>6.8787000000000003</v>
      </c>
      <c r="DC53" s="17">
        <v>-0.2787</v>
      </c>
      <c r="DD53" s="17"/>
      <c r="DE53" s="17"/>
      <c r="DF53" s="17"/>
      <c r="DG53" s="17">
        <v>0</v>
      </c>
      <c r="DH53" s="17">
        <v>125.9</v>
      </c>
      <c r="DI53" s="17">
        <v>113.38403</v>
      </c>
      <c r="DJ53" s="17">
        <v>142.44412</v>
      </c>
      <c r="DK53" s="17">
        <v>-16.544119999999999</v>
      </c>
      <c r="DL53" s="17"/>
      <c r="DM53" s="17"/>
      <c r="DN53" s="17"/>
      <c r="DO53" s="17">
        <v>0</v>
      </c>
      <c r="DP53" s="17"/>
      <c r="DQ53" s="17"/>
      <c r="DR53" s="17"/>
      <c r="DS53" s="17">
        <v>0</v>
      </c>
      <c r="DT53" s="17"/>
      <c r="DU53" s="17"/>
      <c r="DV53" s="17"/>
      <c r="DW53" s="17">
        <v>0</v>
      </c>
      <c r="DX53" s="17"/>
      <c r="DY53" s="17"/>
      <c r="DZ53" s="17"/>
      <c r="EA53" s="17">
        <v>0</v>
      </c>
      <c r="EB53" s="17">
        <v>110</v>
      </c>
      <c r="EC53" s="17">
        <v>112.46647</v>
      </c>
      <c r="ED53" s="17">
        <v>112.46647</v>
      </c>
      <c r="EE53" s="17">
        <v>-2.4664700000000002</v>
      </c>
      <c r="EF53" s="17">
        <v>203.6</v>
      </c>
      <c r="EG53" s="17">
        <v>220.69499999999999</v>
      </c>
      <c r="EH53" s="17">
        <v>220.69499999999999</v>
      </c>
      <c r="EI53" s="17">
        <v>-17.094999999999999</v>
      </c>
      <c r="EJ53" s="17"/>
      <c r="EK53" s="17"/>
      <c r="EL53" s="17"/>
      <c r="EM53" s="17">
        <v>0</v>
      </c>
      <c r="EN53" s="17"/>
      <c r="EO53" s="17"/>
      <c r="EP53" s="17"/>
      <c r="EQ53" s="17">
        <v>0</v>
      </c>
      <c r="ER53" s="17"/>
      <c r="ES53" s="17"/>
      <c r="ET53" s="17"/>
      <c r="EU53" s="17">
        <v>0</v>
      </c>
      <c r="EV53" s="17">
        <v>6.5</v>
      </c>
      <c r="EW53" s="17">
        <v>6.39</v>
      </c>
      <c r="EX53" s="17">
        <v>6.39</v>
      </c>
      <c r="EY53" s="17">
        <v>0.11</v>
      </c>
      <c r="EZ53" s="17">
        <v>457.6</v>
      </c>
      <c r="FA53" s="17">
        <v>457.09426999999999</v>
      </c>
      <c r="FB53" s="17">
        <v>457.09426999999999</v>
      </c>
      <c r="FC53" s="17">
        <v>0.50573000000000001</v>
      </c>
      <c r="FD53" s="17">
        <v>81.3</v>
      </c>
      <c r="FE53" s="17">
        <v>81.635570000000001</v>
      </c>
      <c r="FF53" s="17">
        <v>81.635570000000001</v>
      </c>
      <c r="FG53" s="17">
        <v>-0.33556999999999998</v>
      </c>
      <c r="FH53" s="17">
        <v>151.5</v>
      </c>
      <c r="FI53" s="17">
        <v>151.36251999999999</v>
      </c>
      <c r="FJ53" s="17">
        <v>151.36251999999999</v>
      </c>
      <c r="FK53" s="17">
        <v>0.13747999999999999</v>
      </c>
      <c r="FL53" s="17">
        <v>42</v>
      </c>
      <c r="FM53" s="17">
        <v>41.89893</v>
      </c>
      <c r="FN53" s="17">
        <v>41.89893</v>
      </c>
      <c r="FO53" s="17">
        <v>0.10106999999999999</v>
      </c>
      <c r="FP53" s="17">
        <v>18.600000000000001</v>
      </c>
      <c r="FQ53" s="17">
        <v>19.21088</v>
      </c>
      <c r="FR53" s="17">
        <v>19.21088</v>
      </c>
      <c r="FS53" s="17">
        <v>-0.61087999999999998</v>
      </c>
      <c r="FT53" s="17">
        <v>19.3</v>
      </c>
      <c r="FU53" s="17">
        <v>18.27017</v>
      </c>
      <c r="FV53" s="17">
        <v>18.27017</v>
      </c>
      <c r="FW53" s="17">
        <v>1.02983</v>
      </c>
      <c r="FX53" s="17">
        <v>89.9</v>
      </c>
      <c r="FY53" s="17">
        <v>87.773570000000007</v>
      </c>
      <c r="FZ53" s="17">
        <v>87.773570000000007</v>
      </c>
      <c r="GA53" s="17">
        <v>2.12643</v>
      </c>
      <c r="GB53" s="17">
        <v>181.48</v>
      </c>
      <c r="GC53" s="17">
        <v>185.82039</v>
      </c>
      <c r="GD53" s="17">
        <v>185.82039</v>
      </c>
      <c r="GE53" s="17">
        <v>-4.3403900000000002</v>
      </c>
      <c r="GF53" s="17">
        <v>174.26</v>
      </c>
      <c r="GG53" s="17">
        <v>185.82039</v>
      </c>
      <c r="GH53" s="17">
        <v>185.82039</v>
      </c>
      <c r="GI53" s="17">
        <v>-11.56039</v>
      </c>
      <c r="GJ53" s="17">
        <v>186.11</v>
      </c>
      <c r="GK53" s="17">
        <v>186.37841</v>
      </c>
      <c r="GL53" s="17">
        <v>186.37841</v>
      </c>
      <c r="GM53" s="17">
        <v>-0.26840999999999998</v>
      </c>
      <c r="GN53" s="17">
        <v>105.2</v>
      </c>
      <c r="GO53" s="17">
        <v>110.48202000000001</v>
      </c>
      <c r="GP53" s="17">
        <v>110.48202000000001</v>
      </c>
      <c r="GQ53" s="17">
        <v>-5.2820200000000002</v>
      </c>
      <c r="GR53" s="17">
        <v>43.4</v>
      </c>
      <c r="GS53" s="17">
        <v>47.082599999999999</v>
      </c>
      <c r="GT53" s="17">
        <v>47.082599999999999</v>
      </c>
      <c r="GU53" s="17">
        <v>-3.6825999999999999</v>
      </c>
      <c r="GV53" s="17">
        <v>44.5</v>
      </c>
      <c r="GW53" s="17">
        <v>44.103009999999998</v>
      </c>
      <c r="GX53" s="17">
        <v>44.103009999999998</v>
      </c>
      <c r="GY53" s="17">
        <v>0.39699000000000001</v>
      </c>
      <c r="GZ53" s="17">
        <v>3.8</v>
      </c>
      <c r="HA53" s="17"/>
      <c r="HB53" s="17"/>
      <c r="HC53" s="17">
        <v>3.8</v>
      </c>
      <c r="HD53" s="17">
        <v>38.200000000000003</v>
      </c>
      <c r="HE53" s="17">
        <v>30.591619999999999</v>
      </c>
      <c r="HF53" s="17">
        <v>30.591619999999999</v>
      </c>
      <c r="HG53" s="17">
        <v>7.6083800000000004</v>
      </c>
      <c r="HH53" s="17">
        <v>170.3</v>
      </c>
      <c r="HI53" s="17">
        <v>174.55948000000001</v>
      </c>
      <c r="HJ53" s="17">
        <v>174.55948000000001</v>
      </c>
      <c r="HK53" s="17">
        <v>-4.2594799999999999</v>
      </c>
      <c r="HL53" s="17"/>
      <c r="HM53" s="17"/>
      <c r="HN53" s="17"/>
      <c r="HO53" s="17">
        <v>0</v>
      </c>
      <c r="HP53" s="17"/>
      <c r="HQ53" s="17"/>
      <c r="HR53" s="17"/>
      <c r="HS53" s="17">
        <v>0</v>
      </c>
      <c r="HT53" s="17">
        <v>94.7</v>
      </c>
      <c r="HU53" s="17">
        <v>95.545190000000005</v>
      </c>
      <c r="HV53" s="17">
        <v>95.545190000000005</v>
      </c>
      <c r="HW53" s="17">
        <v>-0.84519</v>
      </c>
      <c r="HX53" s="17"/>
      <c r="HY53" s="17"/>
      <c r="HZ53" s="17"/>
      <c r="IA53" s="17">
        <v>0</v>
      </c>
      <c r="IB53" s="17"/>
      <c r="IC53" s="17"/>
      <c r="ID53" s="17"/>
      <c r="IE53" s="17">
        <v>0</v>
      </c>
      <c r="IF53" s="17">
        <v>45.4</v>
      </c>
      <c r="IG53" s="17">
        <v>45.265309999999999</v>
      </c>
      <c r="IH53" s="17">
        <v>45.265309999999999</v>
      </c>
      <c r="II53" s="17">
        <v>0.13469</v>
      </c>
      <c r="IJ53" s="17"/>
      <c r="IK53" s="17"/>
      <c r="IL53" s="17"/>
      <c r="IM53" s="17">
        <v>0</v>
      </c>
      <c r="IN53" s="17"/>
      <c r="IO53" s="17"/>
      <c r="IP53" s="17"/>
      <c r="IQ53" s="17">
        <v>0</v>
      </c>
      <c r="IR53" s="17"/>
      <c r="IS53" s="17"/>
      <c r="IT53" s="17"/>
      <c r="IU53" s="17">
        <v>0</v>
      </c>
      <c r="IV53" s="17">
        <v>84.4</v>
      </c>
      <c r="IW53" s="17">
        <v>88.73603</v>
      </c>
      <c r="IX53" s="17">
        <v>88.73603</v>
      </c>
      <c r="IY53" s="17">
        <v>-4.3360300000000001</v>
      </c>
      <c r="IZ53" s="17">
        <v>168.4</v>
      </c>
      <c r="JA53" s="17">
        <v>179.56246999999999</v>
      </c>
      <c r="JB53" s="17">
        <v>179.56246999999999</v>
      </c>
      <c r="JC53" s="17">
        <v>-11.162470000000001</v>
      </c>
      <c r="JD53" s="17">
        <v>166</v>
      </c>
      <c r="JE53" s="17">
        <v>179.56246999999999</v>
      </c>
      <c r="JF53" s="17">
        <v>179.56246999999999</v>
      </c>
      <c r="JG53" s="17">
        <v>-13.562469999999999</v>
      </c>
      <c r="JH53" s="17">
        <v>197.3</v>
      </c>
      <c r="JI53" s="17">
        <v>179.56246999999999</v>
      </c>
      <c r="JJ53" s="17">
        <v>179.56246999999999</v>
      </c>
      <c r="JK53" s="17">
        <v>17.73753</v>
      </c>
      <c r="JL53" s="17">
        <v>267.10000000000002</v>
      </c>
      <c r="JM53" s="17">
        <v>270.15255000000002</v>
      </c>
      <c r="JN53" s="17">
        <v>270.15255000000002</v>
      </c>
      <c r="JO53" s="17">
        <v>-3.0525500000000001</v>
      </c>
      <c r="JP53" s="17">
        <v>11.7</v>
      </c>
      <c r="JQ53" s="17"/>
      <c r="JR53" s="17"/>
      <c r="JS53" s="17">
        <v>11.7</v>
      </c>
      <c r="JT53" s="17"/>
      <c r="JU53" s="17"/>
      <c r="JV53" s="17"/>
      <c r="JW53" s="17">
        <v>0</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c r="KS53" s="17"/>
      <c r="KT53" s="17"/>
      <c r="KU53" s="17">
        <v>0</v>
      </c>
      <c r="KV53" s="17">
        <v>3.6</v>
      </c>
      <c r="KW53" s="17">
        <v>4.7853500000000002</v>
      </c>
      <c r="KX53" s="17">
        <v>4.7853599999999998</v>
      </c>
      <c r="KY53" s="17">
        <v>-1.18536</v>
      </c>
      <c r="KZ53" s="17"/>
      <c r="LA53" s="17"/>
      <c r="LB53" s="17"/>
      <c r="LC53" s="17">
        <v>0</v>
      </c>
      <c r="LD53" s="17">
        <v>131.80000000000001</v>
      </c>
      <c r="LE53" s="17">
        <v>133.16031000000001</v>
      </c>
      <c r="LF53" s="17">
        <v>133.16031000000001</v>
      </c>
      <c r="LG53" s="17">
        <v>-1.3603099999999999</v>
      </c>
      <c r="LH53" s="17">
        <v>53.9</v>
      </c>
      <c r="LI53" s="17">
        <v>67.199219999999997</v>
      </c>
      <c r="LJ53" s="17">
        <v>67.199219999999997</v>
      </c>
      <c r="LK53" s="17">
        <v>-13.29922</v>
      </c>
      <c r="LL53" s="17">
        <v>49</v>
      </c>
      <c r="LM53" s="17">
        <v>78.567999999999998</v>
      </c>
      <c r="LN53" s="17">
        <v>78.567999999999998</v>
      </c>
      <c r="LO53" s="17">
        <v>-29.568000000000001</v>
      </c>
      <c r="LP53" s="17">
        <v>0</v>
      </c>
      <c r="LQ53" s="17"/>
      <c r="LR53" s="17">
        <v>29.980560000000001</v>
      </c>
      <c r="LS53" s="17">
        <v>-29.980560000000001</v>
      </c>
      <c r="LT53" s="17"/>
      <c r="LU53" s="17"/>
      <c r="LV53" s="17"/>
      <c r="LW53" s="17">
        <v>0</v>
      </c>
      <c r="LX53" s="17"/>
      <c r="LY53" s="17"/>
      <c r="LZ53" s="17"/>
      <c r="MA53" s="17">
        <v>0</v>
      </c>
      <c r="MB53" s="17"/>
      <c r="MC53" s="17"/>
      <c r="MD53" s="17"/>
      <c r="ME53" s="17">
        <v>0</v>
      </c>
      <c r="MF53" s="17">
        <v>140.80000000000001</v>
      </c>
      <c r="MG53" s="17">
        <v>142.56251</v>
      </c>
      <c r="MH53" s="17">
        <v>118.31598</v>
      </c>
      <c r="MI53" s="17">
        <v>22.484020000000001</v>
      </c>
      <c r="MJ53" s="17"/>
      <c r="MK53" s="17"/>
      <c r="ML53" s="17"/>
      <c r="MM53" s="17">
        <v>0</v>
      </c>
      <c r="MN53" s="17">
        <v>66.900000000000006</v>
      </c>
      <c r="MO53" s="17">
        <v>71.495310000000003</v>
      </c>
      <c r="MP53" s="17">
        <v>59.335639999999998</v>
      </c>
      <c r="MQ53" s="17">
        <v>7.5643599999999998</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0</v>
      </c>
      <c r="NM53" s="17"/>
      <c r="NN53" s="17"/>
      <c r="NO53" s="17">
        <v>0</v>
      </c>
      <c r="NP53" s="17"/>
      <c r="NQ53" s="17"/>
      <c r="NR53" s="17"/>
      <c r="NS53" s="17">
        <v>0</v>
      </c>
      <c r="NT53" s="17"/>
      <c r="NU53" s="17"/>
      <c r="NV53" s="17"/>
      <c r="NW53" s="17">
        <v>0</v>
      </c>
      <c r="NX53" s="17">
        <v>5.3</v>
      </c>
      <c r="NY53" s="17">
        <v>4.3593000000000002</v>
      </c>
      <c r="NZ53" s="17">
        <v>4.3593000000000002</v>
      </c>
      <c r="OA53" s="17">
        <v>0.94069999999999998</v>
      </c>
      <c r="OB53" s="17">
        <v>17.3</v>
      </c>
      <c r="OC53" s="17">
        <v>16.520890000000001</v>
      </c>
      <c r="OD53" s="17">
        <v>16.520890000000001</v>
      </c>
      <c r="OE53" s="17">
        <v>0.77910999999999997</v>
      </c>
      <c r="OF53" s="17">
        <v>0</v>
      </c>
      <c r="OG53" s="17"/>
      <c r="OH53" s="17"/>
      <c r="OI53" s="17">
        <v>0</v>
      </c>
      <c r="OJ53" s="17">
        <v>105</v>
      </c>
      <c r="OK53" s="17">
        <v>91</v>
      </c>
      <c r="OL53" s="17">
        <v>101.384</v>
      </c>
      <c r="OM53" s="17">
        <v>3.6160000000000001</v>
      </c>
      <c r="ON53" s="17">
        <v>0</v>
      </c>
      <c r="OO53" s="17"/>
      <c r="OP53" s="17"/>
      <c r="OQ53" s="17">
        <v>0</v>
      </c>
      <c r="OR53" s="17">
        <v>0</v>
      </c>
      <c r="OS53" s="17">
        <v>1.1619999999999999</v>
      </c>
      <c r="OT53" s="17">
        <v>1.1619999999999999</v>
      </c>
      <c r="OU53" s="17">
        <v>-1.1619999999999999</v>
      </c>
      <c r="OV53" s="17">
        <v>0</v>
      </c>
      <c r="OW53" s="17"/>
      <c r="OX53" s="17"/>
      <c r="OY53" s="17">
        <v>0</v>
      </c>
      <c r="OZ53" s="17">
        <v>20.399999999999999</v>
      </c>
      <c r="PA53" s="17">
        <v>20.456230000000001</v>
      </c>
      <c r="PB53" s="17">
        <v>20.456230000000001</v>
      </c>
      <c r="PC53" s="17">
        <v>-5.6230000000000002E-2</v>
      </c>
      <c r="PD53" s="17">
        <v>9.8000000000000007</v>
      </c>
      <c r="PE53" s="17">
        <v>9.9830000000000005</v>
      </c>
      <c r="PF53" s="17">
        <v>9.9830000000000005</v>
      </c>
      <c r="PG53" s="17">
        <v>-0.183</v>
      </c>
      <c r="PH53" s="17">
        <v>5.6</v>
      </c>
      <c r="PI53" s="17">
        <v>5.67</v>
      </c>
      <c r="PJ53" s="17">
        <v>5.67</v>
      </c>
      <c r="PK53" s="17">
        <v>-7.0000000000000007E-2</v>
      </c>
      <c r="PL53" s="17">
        <v>0</v>
      </c>
      <c r="PM53" s="17"/>
      <c r="PN53" s="17"/>
      <c r="PO53" s="17">
        <v>0</v>
      </c>
      <c r="PP53" s="17">
        <v>0</v>
      </c>
      <c r="PQ53" s="17"/>
      <c r="PR53" s="17"/>
      <c r="PS53" s="17">
        <v>0</v>
      </c>
      <c r="PT53" s="17">
        <v>2.2000000000000002</v>
      </c>
      <c r="PU53" s="17">
        <v>2</v>
      </c>
      <c r="PV53" s="17">
        <v>2</v>
      </c>
      <c r="PW53" s="17">
        <v>0.2</v>
      </c>
      <c r="PX53" s="17">
        <v>3.5</v>
      </c>
      <c r="PY53" s="17">
        <v>2.6</v>
      </c>
      <c r="PZ53" s="17">
        <v>2.6</v>
      </c>
      <c r="QA53" s="17">
        <v>0.9</v>
      </c>
      <c r="QB53" s="17">
        <v>5.2</v>
      </c>
      <c r="QC53" s="17">
        <v>3</v>
      </c>
      <c r="QD53" s="17">
        <v>3</v>
      </c>
      <c r="QE53" s="17">
        <v>2.2000000000000002</v>
      </c>
      <c r="QF53" s="17">
        <v>20.6</v>
      </c>
      <c r="QG53" s="17">
        <v>20.422219999999999</v>
      </c>
      <c r="QH53" s="17">
        <v>20.422219999999999</v>
      </c>
      <c r="QI53" s="17">
        <v>0.17777999999999999</v>
      </c>
      <c r="QJ53" s="17">
        <v>19.8</v>
      </c>
      <c r="QK53" s="17">
        <v>19.436350000000001</v>
      </c>
      <c r="QL53" s="17">
        <v>19.436350000000001</v>
      </c>
      <c r="QM53" s="17">
        <v>0.36364999999999997</v>
      </c>
      <c r="QN53" s="17">
        <v>19.3</v>
      </c>
      <c r="QO53" s="17">
        <v>17.492709999999999</v>
      </c>
      <c r="QP53" s="17">
        <v>17.492709999999999</v>
      </c>
      <c r="QQ53" s="17">
        <v>1.8072900000000001</v>
      </c>
      <c r="QR53" s="17">
        <v>3.4</v>
      </c>
      <c r="QS53" s="17">
        <v>3.5</v>
      </c>
      <c r="QT53" s="17">
        <v>3.5</v>
      </c>
      <c r="QU53" s="17">
        <v>-0.1</v>
      </c>
      <c r="QV53" s="17">
        <v>18.600000000000001</v>
      </c>
      <c r="QW53" s="17"/>
      <c r="QX53" s="17"/>
      <c r="QY53" s="17">
        <v>18.600000000000001</v>
      </c>
      <c r="QZ53" s="17">
        <v>0</v>
      </c>
      <c r="RA53" s="17"/>
      <c r="RB53" s="17"/>
      <c r="RC53" s="17">
        <v>0</v>
      </c>
      <c r="RD53" s="17">
        <v>0</v>
      </c>
      <c r="RE53" s="17"/>
      <c r="RF53" s="17"/>
      <c r="RG53" s="17">
        <v>0</v>
      </c>
      <c r="RH53" s="17">
        <v>28.8</v>
      </c>
      <c r="RI53" s="17">
        <v>23.15</v>
      </c>
      <c r="RJ53" s="17">
        <v>23.15</v>
      </c>
      <c r="RK53" s="17">
        <v>5.65</v>
      </c>
      <c r="RL53" s="17">
        <v>83.2</v>
      </c>
      <c r="RM53" s="17">
        <v>67.81</v>
      </c>
      <c r="RN53" s="17">
        <v>67.81</v>
      </c>
      <c r="RO53" s="17">
        <v>15.39</v>
      </c>
      <c r="RP53" s="17">
        <v>0</v>
      </c>
      <c r="RQ53" s="17"/>
      <c r="RR53" s="17"/>
      <c r="RS53" s="17">
        <v>0</v>
      </c>
      <c r="RT53" s="17">
        <v>3.5</v>
      </c>
      <c r="RU53" s="17">
        <v>3.5009999999999999</v>
      </c>
      <c r="RV53" s="17">
        <v>3.5009999999999999</v>
      </c>
      <c r="RW53" s="17">
        <v>-1E-3</v>
      </c>
      <c r="RX53" s="17">
        <v>20.2</v>
      </c>
      <c r="RY53" s="17">
        <v>19.792000000000002</v>
      </c>
      <c r="RZ53" s="17">
        <v>19.792000000000002</v>
      </c>
      <c r="SA53" s="17">
        <v>0.40799999999999997</v>
      </c>
      <c r="SB53" s="17">
        <v>3.04</v>
      </c>
      <c r="SC53" s="17">
        <v>2</v>
      </c>
      <c r="SD53" s="17">
        <v>2</v>
      </c>
      <c r="SE53" s="17">
        <v>1.04</v>
      </c>
      <c r="SF53" s="17"/>
      <c r="SG53" s="17"/>
      <c r="SH53" s="17">
        <v>0.4</v>
      </c>
      <c r="SI53" s="17">
        <v>-0.4</v>
      </c>
      <c r="SJ53" s="17">
        <v>0</v>
      </c>
      <c r="SK53" s="17"/>
      <c r="SL53" s="17"/>
      <c r="SM53" s="17">
        <v>0</v>
      </c>
      <c r="SN53" s="17">
        <v>19.8</v>
      </c>
      <c r="SO53" s="17">
        <v>19.1448</v>
      </c>
      <c r="SP53" s="17">
        <v>19.1448</v>
      </c>
      <c r="SQ53" s="17">
        <v>0.6552</v>
      </c>
      <c r="SR53" s="17">
        <v>12.5</v>
      </c>
      <c r="SS53" s="17">
        <v>12.244899999999999</v>
      </c>
      <c r="ST53" s="17">
        <v>12.244899999999999</v>
      </c>
      <c r="SU53" s="17">
        <v>0.25509999999999999</v>
      </c>
      <c r="SV53" s="17">
        <v>20.2</v>
      </c>
      <c r="SW53" s="17">
        <v>19.436350000000001</v>
      </c>
      <c r="SX53" s="17">
        <v>19.436350000000001</v>
      </c>
      <c r="SY53" s="17">
        <v>0.76365000000000005</v>
      </c>
      <c r="SZ53" s="17">
        <v>20.3</v>
      </c>
      <c r="TA53" s="17">
        <v>19.436350000000001</v>
      </c>
      <c r="TB53" s="17">
        <v>19.436350000000001</v>
      </c>
      <c r="TC53" s="17">
        <v>0.86365000000000003</v>
      </c>
      <c r="TD53" s="17">
        <v>2.6</v>
      </c>
      <c r="TE53" s="17">
        <v>6.9219999999999997</v>
      </c>
      <c r="TF53" s="17">
        <v>6.9219999999999997</v>
      </c>
      <c r="TG53" s="17">
        <v>-4.3220000000000001</v>
      </c>
      <c r="TH53" s="17">
        <v>39.299999999999997</v>
      </c>
      <c r="TI53" s="17">
        <v>24.5</v>
      </c>
      <c r="TJ53" s="17">
        <v>24.545000000000002</v>
      </c>
      <c r="TK53" s="17">
        <v>14.755000000000001</v>
      </c>
      <c r="TL53" s="17">
        <v>0</v>
      </c>
      <c r="TM53" s="17"/>
      <c r="TN53" s="17"/>
      <c r="TO53" s="17">
        <v>0</v>
      </c>
      <c r="TP53" s="17">
        <v>82.7</v>
      </c>
      <c r="TQ53" s="17">
        <v>67.3</v>
      </c>
      <c r="TR53" s="17">
        <v>67.290000000000006</v>
      </c>
      <c r="TS53" s="17">
        <v>15.41</v>
      </c>
      <c r="TT53" s="17">
        <v>97.4</v>
      </c>
      <c r="TU53" s="17">
        <v>100.7</v>
      </c>
      <c r="TV53" s="17">
        <v>98.266999999999996</v>
      </c>
      <c r="TW53" s="17">
        <v>-0.86699999999999999</v>
      </c>
      <c r="TX53" s="17">
        <v>9.5</v>
      </c>
      <c r="TY53" s="17">
        <v>1.391</v>
      </c>
      <c r="TZ53" s="17">
        <v>1.391</v>
      </c>
      <c r="UA53" s="17">
        <v>8.109</v>
      </c>
      <c r="UB53" s="17">
        <v>2.1</v>
      </c>
      <c r="UC53" s="17">
        <v>2.2130000000000001</v>
      </c>
      <c r="UD53" s="17">
        <v>2.2130000000000001</v>
      </c>
      <c r="UE53" s="17">
        <v>-0.113</v>
      </c>
      <c r="UF53" s="17">
        <v>0</v>
      </c>
      <c r="UG53" s="17"/>
      <c r="UH53" s="17"/>
      <c r="UI53" s="17">
        <v>0</v>
      </c>
      <c r="UJ53" s="17">
        <v>21</v>
      </c>
      <c r="UK53" s="17">
        <v>19.436350000000001</v>
      </c>
      <c r="UL53" s="17">
        <v>19.436350000000001</v>
      </c>
      <c r="UM53" s="17">
        <v>1.56365</v>
      </c>
      <c r="UN53" s="17">
        <v>7.3</v>
      </c>
      <c r="UO53" s="17">
        <v>8.1</v>
      </c>
      <c r="UP53" s="17">
        <v>8.1</v>
      </c>
      <c r="UQ53" s="17">
        <v>-0.8</v>
      </c>
      <c r="UR53" s="17">
        <v>7</v>
      </c>
      <c r="US53" s="17">
        <v>7.5</v>
      </c>
      <c r="UT53" s="17">
        <v>7.5</v>
      </c>
      <c r="UU53" s="17">
        <v>-0.5</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v>
      </c>
      <c r="VI53" s="17">
        <v>0.376</v>
      </c>
      <c r="VJ53" s="17">
        <v>0.376</v>
      </c>
      <c r="VK53" s="17">
        <v>-0.376</v>
      </c>
      <c r="VL53" s="17">
        <v>0</v>
      </c>
      <c r="VM53" s="17"/>
      <c r="VN53" s="17"/>
      <c r="VO53" s="17">
        <v>0</v>
      </c>
      <c r="VP53" s="17">
        <v>0</v>
      </c>
      <c r="VQ53" s="17"/>
      <c r="VR53" s="17"/>
      <c r="VS53" s="17">
        <v>0</v>
      </c>
      <c r="VT53" s="17">
        <v>0</v>
      </c>
      <c r="VU53" s="17"/>
      <c r="VV53" s="17"/>
      <c r="VW53" s="17">
        <v>0</v>
      </c>
      <c r="VX53" s="17">
        <v>0</v>
      </c>
      <c r="VY53" s="17"/>
      <c r="VZ53" s="17">
        <v>0.6</v>
      </c>
      <c r="WA53" s="17">
        <v>-0.6</v>
      </c>
      <c r="WB53" s="17">
        <v>43.4</v>
      </c>
      <c r="WC53" s="17">
        <v>42.9</v>
      </c>
      <c r="WD53" s="17">
        <v>42.89</v>
      </c>
      <c r="WE53" s="17">
        <v>0.51</v>
      </c>
      <c r="WF53" s="17">
        <v>34</v>
      </c>
      <c r="WG53" s="17">
        <v>32.6</v>
      </c>
      <c r="WH53" s="17">
        <v>29.7</v>
      </c>
      <c r="WI53" s="17">
        <v>4.3</v>
      </c>
      <c r="WJ53" s="17">
        <v>0</v>
      </c>
      <c r="WK53" s="17"/>
      <c r="WL53" s="17"/>
      <c r="WM53" s="17">
        <v>0</v>
      </c>
      <c r="WN53" s="17">
        <v>2.6</v>
      </c>
      <c r="WO53" s="17">
        <v>4.2</v>
      </c>
      <c r="WP53" s="17">
        <v>4.2</v>
      </c>
      <c r="WQ53" s="17">
        <v>-1.6</v>
      </c>
      <c r="WR53" s="17">
        <v>2.4</v>
      </c>
      <c r="WS53" s="17">
        <v>2.4</v>
      </c>
      <c r="WT53" s="17">
        <v>2.4</v>
      </c>
      <c r="WU53" s="17">
        <v>0</v>
      </c>
      <c r="WV53" s="17">
        <v>0.9</v>
      </c>
      <c r="WW53" s="17">
        <v>1.2</v>
      </c>
      <c r="WX53" s="17">
        <v>1.2</v>
      </c>
      <c r="WY53" s="17">
        <v>-0.3</v>
      </c>
      <c r="WZ53" s="17">
        <v>0</v>
      </c>
      <c r="XA53" s="17">
        <v>2.8</v>
      </c>
      <c r="XB53" s="17">
        <v>2.8</v>
      </c>
      <c r="XC53" s="17">
        <v>-2.8</v>
      </c>
      <c r="XD53" s="17">
        <v>0</v>
      </c>
      <c r="XE53" s="17"/>
      <c r="XF53" s="17"/>
      <c r="XG53" s="17">
        <v>0</v>
      </c>
      <c r="XH53" s="17">
        <v>6.1</v>
      </c>
      <c r="XI53" s="17">
        <v>5.5</v>
      </c>
      <c r="XJ53" s="17">
        <v>5.5</v>
      </c>
      <c r="XK53" s="17">
        <v>0.6</v>
      </c>
      <c r="XL53" s="17">
        <v>20.100000000000001</v>
      </c>
      <c r="XM53" s="17">
        <v>19.241980000000002</v>
      </c>
      <c r="XN53" s="17">
        <v>19.241980000000002</v>
      </c>
      <c r="XO53" s="17">
        <v>0.85802</v>
      </c>
      <c r="XP53" s="17">
        <v>20</v>
      </c>
      <c r="XQ53" s="17">
        <v>19.241980000000002</v>
      </c>
      <c r="XR53" s="17">
        <v>19.241980000000002</v>
      </c>
      <c r="XS53" s="17">
        <v>0.75802000000000003</v>
      </c>
      <c r="XT53" s="17">
        <v>9.4</v>
      </c>
      <c r="XU53" s="17">
        <v>10.7</v>
      </c>
      <c r="XV53" s="17">
        <v>10.7</v>
      </c>
      <c r="XW53" s="17">
        <v>-1.3</v>
      </c>
      <c r="XX53" s="17"/>
      <c r="XY53" s="17"/>
      <c r="XZ53" s="17"/>
      <c r="YA53" s="17">
        <v>0</v>
      </c>
      <c r="YB53" s="17"/>
      <c r="YC53" s="17"/>
      <c r="YD53" s="17"/>
      <c r="YE53" s="17">
        <v>0</v>
      </c>
      <c r="YF53" s="17">
        <v>17.100000000000001</v>
      </c>
      <c r="YG53" s="17">
        <v>14</v>
      </c>
      <c r="YH53" s="17">
        <v>14</v>
      </c>
      <c r="YI53" s="17">
        <v>3.1</v>
      </c>
      <c r="YJ53" s="17">
        <v>11.3</v>
      </c>
      <c r="YK53" s="17"/>
      <c r="YL53" s="17"/>
      <c r="YM53" s="17">
        <v>11.3</v>
      </c>
      <c r="YN53" s="17">
        <v>8.6</v>
      </c>
      <c r="YO53" s="17">
        <v>8.01</v>
      </c>
      <c r="YP53" s="17">
        <v>8.01</v>
      </c>
      <c r="YQ53" s="17">
        <v>0.59</v>
      </c>
      <c r="YR53" s="17">
        <v>10.199999999999999</v>
      </c>
      <c r="YS53" s="17">
        <v>11</v>
      </c>
      <c r="YT53" s="17">
        <v>11</v>
      </c>
      <c r="YU53" s="17">
        <v>-0.8</v>
      </c>
      <c r="YV53" s="17">
        <v>20</v>
      </c>
      <c r="YW53" s="17">
        <v>20</v>
      </c>
      <c r="YX53" s="17">
        <v>20</v>
      </c>
      <c r="YY53" s="17">
        <v>0</v>
      </c>
    </row>
    <row r="54" spans="1:675" ht="24" customHeight="1" x14ac:dyDescent="0.3">
      <c r="A54" s="1"/>
      <c r="B54" s="16" t="s">
        <v>86</v>
      </c>
      <c r="C54" s="16" t="s">
        <v>828</v>
      </c>
      <c r="D54" s="17">
        <v>208</v>
      </c>
      <c r="E54" s="17">
        <v>203.40136000000001</v>
      </c>
      <c r="F54" s="17">
        <v>203.40136000000001</v>
      </c>
      <c r="G54" s="17">
        <v>4.5986399999999996</v>
      </c>
      <c r="H54" s="17">
        <v>596.55999999999995</v>
      </c>
      <c r="I54" s="17">
        <v>602</v>
      </c>
      <c r="J54" s="17">
        <v>602</v>
      </c>
      <c r="K54" s="17">
        <v>-5.44</v>
      </c>
      <c r="L54" s="17"/>
      <c r="M54" s="17"/>
      <c r="N54" s="17"/>
      <c r="O54" s="17">
        <v>0</v>
      </c>
      <c r="P54" s="17"/>
      <c r="Q54" s="17"/>
      <c r="R54" s="17"/>
      <c r="S54" s="17">
        <v>0</v>
      </c>
      <c r="T54" s="17"/>
      <c r="U54" s="17"/>
      <c r="V54" s="17"/>
      <c r="W54" s="17">
        <v>0</v>
      </c>
      <c r="X54" s="17">
        <v>91.6</v>
      </c>
      <c r="Y54" s="17">
        <v>91.867829999999998</v>
      </c>
      <c r="Z54" s="17">
        <v>91.867829999999998</v>
      </c>
      <c r="AA54" s="17">
        <v>-0.26783000000000001</v>
      </c>
      <c r="AB54" s="17">
        <v>148.5</v>
      </c>
      <c r="AC54" s="17">
        <v>148</v>
      </c>
      <c r="AD54" s="17">
        <v>148</v>
      </c>
      <c r="AE54" s="17">
        <v>0.5</v>
      </c>
      <c r="AF54" s="17"/>
      <c r="AG54" s="17"/>
      <c r="AH54" s="17"/>
      <c r="AI54" s="17">
        <v>0</v>
      </c>
      <c r="AJ54" s="17">
        <v>0</v>
      </c>
      <c r="AK54" s="17"/>
      <c r="AL54" s="17"/>
      <c r="AM54" s="17">
        <v>0</v>
      </c>
      <c r="AN54" s="17">
        <v>129.19999999999999</v>
      </c>
      <c r="AO54" s="17">
        <v>145.37234000000001</v>
      </c>
      <c r="AP54" s="17">
        <v>145.37234000000001</v>
      </c>
      <c r="AQ54" s="17">
        <v>-16.172339999999998</v>
      </c>
      <c r="AR54" s="17">
        <v>129</v>
      </c>
      <c r="AS54" s="17">
        <v>145.37234000000001</v>
      </c>
      <c r="AT54" s="17">
        <v>145.37234000000001</v>
      </c>
      <c r="AU54" s="17">
        <v>-16.372340000000001</v>
      </c>
      <c r="AV54" s="17">
        <v>129.4</v>
      </c>
      <c r="AW54" s="17">
        <v>145.37234000000001</v>
      </c>
      <c r="AX54" s="17">
        <v>145.37234000000001</v>
      </c>
      <c r="AY54" s="17">
        <v>-15.972340000000001</v>
      </c>
      <c r="AZ54" s="17">
        <v>230.8</v>
      </c>
      <c r="BA54" s="17">
        <v>218.71333999999999</v>
      </c>
      <c r="BB54" s="17">
        <v>218.71333999999999</v>
      </c>
      <c r="BC54" s="17">
        <v>12.08666</v>
      </c>
      <c r="BD54" s="17">
        <v>204.9</v>
      </c>
      <c r="BE54" s="17">
        <v>207.24285</v>
      </c>
      <c r="BF54" s="17">
        <v>207.24285</v>
      </c>
      <c r="BG54" s="17">
        <v>-2.3428499999999999</v>
      </c>
      <c r="BH54" s="17">
        <v>108</v>
      </c>
      <c r="BI54" s="17">
        <v>103.93259999999999</v>
      </c>
      <c r="BJ54" s="17">
        <v>103.93259999999999</v>
      </c>
      <c r="BK54" s="17">
        <v>4.0674000000000001</v>
      </c>
      <c r="BL54" s="17">
        <v>566.29999999999995</v>
      </c>
      <c r="BM54" s="17">
        <v>566.08941000000004</v>
      </c>
      <c r="BN54" s="17">
        <v>566.08941000000004</v>
      </c>
      <c r="BO54" s="17">
        <v>0.21059</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171.2</v>
      </c>
      <c r="CK54" s="17">
        <v>164.06706</v>
      </c>
      <c r="CL54" s="17">
        <v>164.06706</v>
      </c>
      <c r="CM54" s="17">
        <v>7.1329399999999996</v>
      </c>
      <c r="CN54" s="17">
        <v>6.4</v>
      </c>
      <c r="CO54" s="17">
        <v>5.5557800000000004</v>
      </c>
      <c r="CP54" s="17">
        <v>5.5557800000000004</v>
      </c>
      <c r="CQ54" s="17">
        <v>0.84421999999999997</v>
      </c>
      <c r="CR54" s="17">
        <v>3.3</v>
      </c>
      <c r="CS54" s="17"/>
      <c r="CT54" s="17"/>
      <c r="CU54" s="17">
        <v>3.3</v>
      </c>
      <c r="CV54" s="17"/>
      <c r="CW54" s="17"/>
      <c r="CX54" s="17"/>
      <c r="CY54" s="17">
        <v>0</v>
      </c>
      <c r="CZ54" s="17">
        <v>6.6</v>
      </c>
      <c r="DA54" s="17">
        <v>6.8787000000000003</v>
      </c>
      <c r="DB54" s="17">
        <v>6.8787000000000003</v>
      </c>
      <c r="DC54" s="17">
        <v>-0.2787</v>
      </c>
      <c r="DD54" s="17"/>
      <c r="DE54" s="17"/>
      <c r="DF54" s="17"/>
      <c r="DG54" s="17">
        <v>0</v>
      </c>
      <c r="DH54" s="17">
        <v>88.1</v>
      </c>
      <c r="DI54" s="17">
        <v>76.938509999999994</v>
      </c>
      <c r="DJ54" s="17">
        <v>142.44412</v>
      </c>
      <c r="DK54" s="17">
        <v>-54.344119999999997</v>
      </c>
      <c r="DL54" s="17"/>
      <c r="DM54" s="17"/>
      <c r="DN54" s="17"/>
      <c r="DO54" s="17">
        <v>0</v>
      </c>
      <c r="DP54" s="17"/>
      <c r="DQ54" s="17"/>
      <c r="DR54" s="17"/>
      <c r="DS54" s="17">
        <v>0</v>
      </c>
      <c r="DT54" s="17"/>
      <c r="DU54" s="17"/>
      <c r="DV54" s="17"/>
      <c r="DW54" s="17">
        <v>0</v>
      </c>
      <c r="DX54" s="17"/>
      <c r="DY54" s="17"/>
      <c r="DZ54" s="17"/>
      <c r="EA54" s="17">
        <v>0</v>
      </c>
      <c r="EB54" s="17">
        <v>110</v>
      </c>
      <c r="EC54" s="17">
        <v>112.46647</v>
      </c>
      <c r="ED54" s="17">
        <v>112.46647</v>
      </c>
      <c r="EE54" s="17">
        <v>-2.4664700000000002</v>
      </c>
      <c r="EF54" s="17">
        <v>208.2</v>
      </c>
      <c r="EG54" s="17">
        <v>220.69499999999999</v>
      </c>
      <c r="EH54" s="17">
        <v>220.69499999999999</v>
      </c>
      <c r="EI54" s="17">
        <v>-12.494999999999999</v>
      </c>
      <c r="EJ54" s="17"/>
      <c r="EK54" s="17"/>
      <c r="EL54" s="17"/>
      <c r="EM54" s="17">
        <v>0</v>
      </c>
      <c r="EN54" s="17"/>
      <c r="EO54" s="17"/>
      <c r="EP54" s="17"/>
      <c r="EQ54" s="17">
        <v>0</v>
      </c>
      <c r="ER54" s="17"/>
      <c r="ES54" s="17"/>
      <c r="ET54" s="17"/>
      <c r="EU54" s="17">
        <v>0</v>
      </c>
      <c r="EV54" s="17">
        <v>6.5</v>
      </c>
      <c r="EW54" s="17">
        <v>6.39</v>
      </c>
      <c r="EX54" s="17">
        <v>6.39</v>
      </c>
      <c r="EY54" s="17">
        <v>0.11</v>
      </c>
      <c r="EZ54" s="17">
        <v>459</v>
      </c>
      <c r="FA54" s="17">
        <v>457.09426999999999</v>
      </c>
      <c r="FB54" s="17">
        <v>457.09426999999999</v>
      </c>
      <c r="FC54" s="17">
        <v>1.9057299999999999</v>
      </c>
      <c r="FD54" s="17">
        <v>81.2</v>
      </c>
      <c r="FE54" s="17">
        <v>81.635570000000001</v>
      </c>
      <c r="FF54" s="17">
        <v>81.635570000000001</v>
      </c>
      <c r="FG54" s="17">
        <v>-0.43557000000000001</v>
      </c>
      <c r="FH54" s="17">
        <v>152.4</v>
      </c>
      <c r="FI54" s="17">
        <v>151.36251999999999</v>
      </c>
      <c r="FJ54" s="17">
        <v>151.36251999999999</v>
      </c>
      <c r="FK54" s="17">
        <v>1.03748</v>
      </c>
      <c r="FL54" s="17">
        <v>42.1</v>
      </c>
      <c r="FM54" s="17">
        <v>41.89893</v>
      </c>
      <c r="FN54" s="17">
        <v>41.89893</v>
      </c>
      <c r="FO54" s="17">
        <v>0.20107</v>
      </c>
      <c r="FP54" s="17">
        <v>18.600000000000001</v>
      </c>
      <c r="FQ54" s="17">
        <v>19.21088</v>
      </c>
      <c r="FR54" s="17">
        <v>19.21088</v>
      </c>
      <c r="FS54" s="17">
        <v>-0.61087999999999998</v>
      </c>
      <c r="FT54" s="17">
        <v>19.399999999999999</v>
      </c>
      <c r="FU54" s="17">
        <v>18.27017</v>
      </c>
      <c r="FV54" s="17">
        <v>18.27017</v>
      </c>
      <c r="FW54" s="17">
        <v>1.1298299999999999</v>
      </c>
      <c r="FX54" s="17">
        <v>92.9</v>
      </c>
      <c r="FY54" s="17">
        <v>87.773570000000007</v>
      </c>
      <c r="FZ54" s="17">
        <v>87.773570000000007</v>
      </c>
      <c r="GA54" s="17">
        <v>5.12643</v>
      </c>
      <c r="GB54" s="17">
        <v>183.41</v>
      </c>
      <c r="GC54" s="17">
        <v>185.82039</v>
      </c>
      <c r="GD54" s="17">
        <v>185.82039</v>
      </c>
      <c r="GE54" s="17">
        <v>-2.41039</v>
      </c>
      <c r="GF54" s="17">
        <v>175.49</v>
      </c>
      <c r="GG54" s="17">
        <v>185.82039</v>
      </c>
      <c r="GH54" s="17">
        <v>185.82039</v>
      </c>
      <c r="GI54" s="17">
        <v>-10.33039</v>
      </c>
      <c r="GJ54" s="17">
        <v>182.97</v>
      </c>
      <c r="GK54" s="17">
        <v>186.37841</v>
      </c>
      <c r="GL54" s="17">
        <v>186.37841</v>
      </c>
      <c r="GM54" s="17">
        <v>-3.4084099999999999</v>
      </c>
      <c r="GN54" s="17">
        <v>107.1</v>
      </c>
      <c r="GO54" s="17">
        <v>110.48202000000001</v>
      </c>
      <c r="GP54" s="17">
        <v>110.48202000000001</v>
      </c>
      <c r="GQ54" s="17">
        <v>-3.3820199999999998</v>
      </c>
      <c r="GR54" s="17">
        <v>44.9</v>
      </c>
      <c r="GS54" s="17">
        <v>47.082599999999999</v>
      </c>
      <c r="GT54" s="17">
        <v>47.082599999999999</v>
      </c>
      <c r="GU54" s="17">
        <v>-2.1825999999999999</v>
      </c>
      <c r="GV54" s="17">
        <v>45.1</v>
      </c>
      <c r="GW54" s="17">
        <v>44.103009999999998</v>
      </c>
      <c r="GX54" s="17">
        <v>44.103009999999998</v>
      </c>
      <c r="GY54" s="17">
        <v>0.99699000000000004</v>
      </c>
      <c r="GZ54" s="17">
        <v>3.8</v>
      </c>
      <c r="HA54" s="17"/>
      <c r="HB54" s="17"/>
      <c r="HC54" s="17">
        <v>3.8</v>
      </c>
      <c r="HD54" s="17">
        <v>38.6</v>
      </c>
      <c r="HE54" s="17">
        <v>30.591619999999999</v>
      </c>
      <c r="HF54" s="17">
        <v>30.591619999999999</v>
      </c>
      <c r="HG54" s="17">
        <v>8.0083800000000007</v>
      </c>
      <c r="HH54" s="17">
        <v>172.7</v>
      </c>
      <c r="HI54" s="17">
        <v>174.55948000000001</v>
      </c>
      <c r="HJ54" s="17">
        <v>174.55948000000001</v>
      </c>
      <c r="HK54" s="17">
        <v>-1.85948</v>
      </c>
      <c r="HL54" s="17"/>
      <c r="HM54" s="17"/>
      <c r="HN54" s="17"/>
      <c r="HO54" s="17">
        <v>0</v>
      </c>
      <c r="HP54" s="17"/>
      <c r="HQ54" s="17"/>
      <c r="HR54" s="17"/>
      <c r="HS54" s="17">
        <v>0</v>
      </c>
      <c r="HT54" s="17">
        <v>95.7</v>
      </c>
      <c r="HU54" s="17">
        <v>95.545190000000005</v>
      </c>
      <c r="HV54" s="17">
        <v>95.545190000000005</v>
      </c>
      <c r="HW54" s="17">
        <v>0.15481</v>
      </c>
      <c r="HX54" s="17"/>
      <c r="HY54" s="17"/>
      <c r="HZ54" s="17"/>
      <c r="IA54" s="17">
        <v>0</v>
      </c>
      <c r="IB54" s="17"/>
      <c r="IC54" s="17"/>
      <c r="ID54" s="17"/>
      <c r="IE54" s="17">
        <v>0</v>
      </c>
      <c r="IF54" s="17">
        <v>45.5</v>
      </c>
      <c r="IG54" s="17">
        <v>45.265309999999999</v>
      </c>
      <c r="IH54" s="17">
        <v>45.265309999999999</v>
      </c>
      <c r="II54" s="17">
        <v>0.23469000000000001</v>
      </c>
      <c r="IJ54" s="17"/>
      <c r="IK54" s="17"/>
      <c r="IL54" s="17"/>
      <c r="IM54" s="17">
        <v>0</v>
      </c>
      <c r="IN54" s="17"/>
      <c r="IO54" s="17"/>
      <c r="IP54" s="17"/>
      <c r="IQ54" s="17">
        <v>0</v>
      </c>
      <c r="IR54" s="17"/>
      <c r="IS54" s="17"/>
      <c r="IT54" s="17"/>
      <c r="IU54" s="17">
        <v>0</v>
      </c>
      <c r="IV54" s="17">
        <v>85.2</v>
      </c>
      <c r="IW54" s="17">
        <v>88.73603</v>
      </c>
      <c r="IX54" s="17">
        <v>88.73603</v>
      </c>
      <c r="IY54" s="17">
        <v>-3.5360299999999998</v>
      </c>
      <c r="IZ54" s="17">
        <v>167.8</v>
      </c>
      <c r="JA54" s="17">
        <v>168.15116</v>
      </c>
      <c r="JB54" s="17">
        <v>144.13884999999999</v>
      </c>
      <c r="JC54" s="17">
        <v>23.661149999999999</v>
      </c>
      <c r="JD54" s="17">
        <v>165.6</v>
      </c>
      <c r="JE54" s="17">
        <v>168.15116</v>
      </c>
      <c r="JF54" s="17">
        <v>144.13884999999999</v>
      </c>
      <c r="JG54" s="17">
        <v>21.46115</v>
      </c>
      <c r="JH54" s="17">
        <v>197.6</v>
      </c>
      <c r="JI54" s="17">
        <v>168.15116</v>
      </c>
      <c r="JJ54" s="17">
        <v>144.13884999999999</v>
      </c>
      <c r="JK54" s="17">
        <v>53.461150000000004</v>
      </c>
      <c r="JL54" s="17">
        <v>267.3</v>
      </c>
      <c r="JM54" s="17">
        <v>252.98417000000001</v>
      </c>
      <c r="JN54" s="17">
        <v>216.85756000000001</v>
      </c>
      <c r="JO54" s="17">
        <v>50.442439999999998</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v>3.6</v>
      </c>
      <c r="KW54" s="17">
        <v>4.7853500000000002</v>
      </c>
      <c r="KX54" s="17">
        <v>4.7853599999999998</v>
      </c>
      <c r="KY54" s="17">
        <v>-1.18536</v>
      </c>
      <c r="KZ54" s="17"/>
      <c r="LA54" s="17"/>
      <c r="LB54" s="17"/>
      <c r="LC54" s="17">
        <v>0</v>
      </c>
      <c r="LD54" s="17">
        <v>133.69999999999999</v>
      </c>
      <c r="LE54" s="17">
        <v>133.16031000000001</v>
      </c>
      <c r="LF54" s="17">
        <v>133.16031000000001</v>
      </c>
      <c r="LG54" s="17">
        <v>0.53969</v>
      </c>
      <c r="LH54" s="17">
        <v>51.5</v>
      </c>
      <c r="LI54" s="17">
        <v>67.199219999999997</v>
      </c>
      <c r="LJ54" s="17">
        <v>67.199219999999997</v>
      </c>
      <c r="LK54" s="17">
        <v>-15.69922</v>
      </c>
      <c r="LL54" s="17">
        <v>46.4</v>
      </c>
      <c r="LM54" s="17">
        <v>78.567999999999998</v>
      </c>
      <c r="LN54" s="17">
        <v>78.567999999999998</v>
      </c>
      <c r="LO54" s="17">
        <v>-32.167999999999999</v>
      </c>
      <c r="LP54" s="17">
        <v>0</v>
      </c>
      <c r="LQ54" s="17"/>
      <c r="LR54" s="17">
        <v>29.980560000000001</v>
      </c>
      <c r="LS54" s="17">
        <v>-29.980560000000001</v>
      </c>
      <c r="LT54" s="17"/>
      <c r="LU54" s="17"/>
      <c r="LV54" s="17"/>
      <c r="LW54" s="17">
        <v>0</v>
      </c>
      <c r="LX54" s="17"/>
      <c r="LY54" s="17"/>
      <c r="LZ54" s="17"/>
      <c r="MA54" s="17">
        <v>0</v>
      </c>
      <c r="MB54" s="17"/>
      <c r="MC54" s="17"/>
      <c r="MD54" s="17"/>
      <c r="ME54" s="17">
        <v>0</v>
      </c>
      <c r="MF54" s="17">
        <v>140.69999999999999</v>
      </c>
      <c r="MG54" s="17">
        <v>115.218</v>
      </c>
      <c r="MH54" s="17">
        <v>115.218</v>
      </c>
      <c r="MI54" s="17">
        <v>25.481999999999999</v>
      </c>
      <c r="MJ54" s="17"/>
      <c r="MK54" s="17"/>
      <c r="ML54" s="17"/>
      <c r="MM54" s="17">
        <v>0</v>
      </c>
      <c r="MN54" s="17">
        <v>66.5</v>
      </c>
      <c r="MO54" s="17">
        <v>57.781999999999996</v>
      </c>
      <c r="MP54" s="17">
        <v>57.781999999999996</v>
      </c>
      <c r="MQ54" s="17">
        <v>8.718</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c r="NQ54" s="17"/>
      <c r="NR54" s="17"/>
      <c r="NS54" s="17">
        <v>0</v>
      </c>
      <c r="NT54" s="17"/>
      <c r="NU54" s="17"/>
      <c r="NV54" s="17"/>
      <c r="NW54" s="17">
        <v>0</v>
      </c>
      <c r="NX54" s="17">
        <v>5.4</v>
      </c>
      <c r="NY54" s="17">
        <v>4.3593000000000002</v>
      </c>
      <c r="NZ54" s="17">
        <v>4.3593000000000002</v>
      </c>
      <c r="OA54" s="17">
        <v>1.0407</v>
      </c>
      <c r="OB54" s="17">
        <v>17.3</v>
      </c>
      <c r="OC54" s="17">
        <v>16.520890000000001</v>
      </c>
      <c r="OD54" s="17">
        <v>16.520890000000001</v>
      </c>
      <c r="OE54" s="17">
        <v>0.77910999999999997</v>
      </c>
      <c r="OF54" s="17">
        <v>0</v>
      </c>
      <c r="OG54" s="17"/>
      <c r="OH54" s="17"/>
      <c r="OI54" s="17">
        <v>0</v>
      </c>
      <c r="OJ54" s="17">
        <v>103</v>
      </c>
      <c r="OK54" s="17">
        <v>92.1</v>
      </c>
      <c r="OL54" s="17">
        <v>104.788</v>
      </c>
      <c r="OM54" s="17">
        <v>-1.788</v>
      </c>
      <c r="ON54" s="17">
        <v>0</v>
      </c>
      <c r="OO54" s="17"/>
      <c r="OP54" s="17"/>
      <c r="OQ54" s="17">
        <v>0</v>
      </c>
      <c r="OR54" s="17">
        <v>0</v>
      </c>
      <c r="OS54" s="17">
        <v>1.415</v>
      </c>
      <c r="OT54" s="17">
        <v>1.415</v>
      </c>
      <c r="OU54" s="17">
        <v>-1.415</v>
      </c>
      <c r="OV54" s="17">
        <v>0</v>
      </c>
      <c r="OW54" s="17"/>
      <c r="OX54" s="17"/>
      <c r="OY54" s="17">
        <v>0</v>
      </c>
      <c r="OZ54" s="17">
        <v>20.5</v>
      </c>
      <c r="PA54" s="17">
        <v>20.456230000000001</v>
      </c>
      <c r="PB54" s="17">
        <v>20.456230000000001</v>
      </c>
      <c r="PC54" s="17">
        <v>4.3770000000000003E-2</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0</v>
      </c>
      <c r="PQ54" s="17"/>
      <c r="PR54" s="17"/>
      <c r="PS54" s="17">
        <v>0</v>
      </c>
      <c r="PT54" s="17">
        <v>2.2000000000000002</v>
      </c>
      <c r="PU54" s="17">
        <v>2</v>
      </c>
      <c r="PV54" s="17">
        <v>2</v>
      </c>
      <c r="PW54" s="17">
        <v>0.2</v>
      </c>
      <c r="PX54" s="17">
        <v>3.5</v>
      </c>
      <c r="PY54" s="17">
        <v>2.7</v>
      </c>
      <c r="PZ54" s="17">
        <v>2.7</v>
      </c>
      <c r="QA54" s="17">
        <v>0.8</v>
      </c>
      <c r="QB54" s="17">
        <v>5.0999999999999996</v>
      </c>
      <c r="QC54" s="17">
        <v>3</v>
      </c>
      <c r="QD54" s="17">
        <v>3</v>
      </c>
      <c r="QE54" s="17">
        <v>2.1</v>
      </c>
      <c r="QF54" s="17">
        <v>20.9</v>
      </c>
      <c r="QG54" s="17">
        <v>20.422219999999999</v>
      </c>
      <c r="QH54" s="17">
        <v>20.422219999999999</v>
      </c>
      <c r="QI54" s="17">
        <v>0.47777999999999998</v>
      </c>
      <c r="QJ54" s="17">
        <v>19.899999999999999</v>
      </c>
      <c r="QK54" s="17">
        <v>19.436350000000001</v>
      </c>
      <c r="QL54" s="17">
        <v>19.436350000000001</v>
      </c>
      <c r="QM54" s="17">
        <v>0.46365000000000001</v>
      </c>
      <c r="QN54" s="17">
        <v>19.3</v>
      </c>
      <c r="QO54" s="17">
        <v>17.492709999999999</v>
      </c>
      <c r="QP54" s="17">
        <v>17.492709999999999</v>
      </c>
      <c r="QQ54" s="17">
        <v>1.8072900000000001</v>
      </c>
      <c r="QR54" s="17">
        <v>3.4</v>
      </c>
      <c r="QS54" s="17">
        <v>3.5</v>
      </c>
      <c r="QT54" s="17">
        <v>3.5</v>
      </c>
      <c r="QU54" s="17">
        <v>-0.1</v>
      </c>
      <c r="QV54" s="17">
        <v>18.399999999999999</v>
      </c>
      <c r="QW54" s="17"/>
      <c r="QX54" s="17"/>
      <c r="QY54" s="17">
        <v>18.399999999999999</v>
      </c>
      <c r="QZ54" s="17">
        <v>0</v>
      </c>
      <c r="RA54" s="17"/>
      <c r="RB54" s="17"/>
      <c r="RC54" s="17">
        <v>0</v>
      </c>
      <c r="RD54" s="17">
        <v>0</v>
      </c>
      <c r="RE54" s="17"/>
      <c r="RF54" s="17"/>
      <c r="RG54" s="17">
        <v>0</v>
      </c>
      <c r="RH54" s="17">
        <v>27.6</v>
      </c>
      <c r="RI54" s="17">
        <v>23.18</v>
      </c>
      <c r="RJ54" s="17">
        <v>23.18</v>
      </c>
      <c r="RK54" s="17">
        <v>4.42</v>
      </c>
      <c r="RL54" s="17">
        <v>80.599999999999994</v>
      </c>
      <c r="RM54" s="17">
        <v>67.680000000000007</v>
      </c>
      <c r="RN54" s="17">
        <v>67.680000000000007</v>
      </c>
      <c r="RO54" s="17">
        <v>12.92</v>
      </c>
      <c r="RP54" s="17">
        <v>0</v>
      </c>
      <c r="RQ54" s="17"/>
      <c r="RR54" s="17"/>
      <c r="RS54" s="17">
        <v>0</v>
      </c>
      <c r="RT54" s="17">
        <v>3.5</v>
      </c>
      <c r="RU54" s="17">
        <v>3.5009999999999999</v>
      </c>
      <c r="RV54" s="17">
        <v>3.5009999999999999</v>
      </c>
      <c r="RW54" s="17">
        <v>-1E-3</v>
      </c>
      <c r="RX54" s="17">
        <v>20.2</v>
      </c>
      <c r="RY54" s="17">
        <v>19.792000000000002</v>
      </c>
      <c r="RZ54" s="17">
        <v>19.792000000000002</v>
      </c>
      <c r="SA54" s="17">
        <v>0.40799999999999997</v>
      </c>
      <c r="SB54" s="17">
        <v>3</v>
      </c>
      <c r="SC54" s="17">
        <v>2</v>
      </c>
      <c r="SD54" s="17">
        <v>2</v>
      </c>
      <c r="SE54" s="17">
        <v>1</v>
      </c>
      <c r="SF54" s="17"/>
      <c r="SG54" s="17"/>
      <c r="SH54" s="17">
        <v>0.4</v>
      </c>
      <c r="SI54" s="17">
        <v>-0.4</v>
      </c>
      <c r="SJ54" s="17">
        <v>0</v>
      </c>
      <c r="SK54" s="17"/>
      <c r="SL54" s="17"/>
      <c r="SM54" s="17">
        <v>0</v>
      </c>
      <c r="SN54" s="17">
        <v>19.8</v>
      </c>
      <c r="SO54" s="17">
        <v>19.1448</v>
      </c>
      <c r="SP54" s="17">
        <v>19.1448</v>
      </c>
      <c r="SQ54" s="17">
        <v>0.6552</v>
      </c>
      <c r="SR54" s="17">
        <v>12.5</v>
      </c>
      <c r="SS54" s="17">
        <v>12.244899999999999</v>
      </c>
      <c r="ST54" s="17">
        <v>12.244899999999999</v>
      </c>
      <c r="SU54" s="17">
        <v>0.25509999999999999</v>
      </c>
      <c r="SV54" s="17">
        <v>20.2</v>
      </c>
      <c r="SW54" s="17">
        <v>19.436350000000001</v>
      </c>
      <c r="SX54" s="17">
        <v>19.436350000000001</v>
      </c>
      <c r="SY54" s="17">
        <v>0.76365000000000005</v>
      </c>
      <c r="SZ54" s="17">
        <v>20.3</v>
      </c>
      <c r="TA54" s="17">
        <v>19.436350000000001</v>
      </c>
      <c r="TB54" s="17">
        <v>19.436350000000001</v>
      </c>
      <c r="TC54" s="17">
        <v>0.86365000000000003</v>
      </c>
      <c r="TD54" s="17">
        <v>1.6</v>
      </c>
      <c r="TE54" s="17">
        <v>6.8540000000000001</v>
      </c>
      <c r="TF54" s="17">
        <v>6.8540000000000001</v>
      </c>
      <c r="TG54" s="17">
        <v>-5.2539999999999996</v>
      </c>
      <c r="TH54" s="17">
        <v>36.200000000000003</v>
      </c>
      <c r="TI54" s="17">
        <v>23.7</v>
      </c>
      <c r="TJ54" s="17">
        <v>23.715</v>
      </c>
      <c r="TK54" s="17">
        <v>12.484999999999999</v>
      </c>
      <c r="TL54" s="17">
        <v>0</v>
      </c>
      <c r="TM54" s="17"/>
      <c r="TN54" s="17"/>
      <c r="TO54" s="17">
        <v>0</v>
      </c>
      <c r="TP54" s="17">
        <v>67.7</v>
      </c>
      <c r="TQ54" s="17">
        <v>57.8</v>
      </c>
      <c r="TR54" s="17">
        <v>57.835000000000001</v>
      </c>
      <c r="TS54" s="17">
        <v>9.8650000000000002</v>
      </c>
      <c r="TT54" s="17">
        <v>101.8</v>
      </c>
      <c r="TU54" s="17">
        <v>93.5</v>
      </c>
      <c r="TV54" s="17">
        <v>92.165000000000006</v>
      </c>
      <c r="TW54" s="17">
        <v>9.6349999999999998</v>
      </c>
      <c r="TX54" s="17">
        <v>7.1</v>
      </c>
      <c r="TY54" s="17">
        <v>1.22</v>
      </c>
      <c r="TZ54" s="17">
        <v>1.22</v>
      </c>
      <c r="UA54" s="17">
        <v>5.88</v>
      </c>
      <c r="UB54" s="17">
        <v>1.8</v>
      </c>
      <c r="UC54" s="17">
        <v>1.9390000000000001</v>
      </c>
      <c r="UD54" s="17">
        <v>1.9390000000000001</v>
      </c>
      <c r="UE54" s="17">
        <v>-0.13900000000000001</v>
      </c>
      <c r="UF54" s="17">
        <v>0</v>
      </c>
      <c r="UG54" s="17"/>
      <c r="UH54" s="17"/>
      <c r="UI54" s="17">
        <v>0</v>
      </c>
      <c r="UJ54" s="17">
        <v>21</v>
      </c>
      <c r="UK54" s="17">
        <v>19.436350000000001</v>
      </c>
      <c r="UL54" s="17">
        <v>19.436350000000001</v>
      </c>
      <c r="UM54" s="17">
        <v>1.56365</v>
      </c>
      <c r="UN54" s="17">
        <v>7.5</v>
      </c>
      <c r="UO54" s="17">
        <v>8.1</v>
      </c>
      <c r="UP54" s="17">
        <v>8.1</v>
      </c>
      <c r="UQ54" s="17">
        <v>-0.6</v>
      </c>
      <c r="UR54" s="17">
        <v>6.9</v>
      </c>
      <c r="US54" s="17">
        <v>7.5</v>
      </c>
      <c r="UT54" s="17">
        <v>7.5</v>
      </c>
      <c r="UU54" s="17">
        <v>-0.6</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v>
      </c>
      <c r="VI54" s="17">
        <v>0.76100000000000001</v>
      </c>
      <c r="VJ54" s="17">
        <v>0.76100000000000001</v>
      </c>
      <c r="VK54" s="17">
        <v>-0.76100000000000001</v>
      </c>
      <c r="VL54" s="17">
        <v>0</v>
      </c>
      <c r="VM54" s="17"/>
      <c r="VN54" s="17"/>
      <c r="VO54" s="17">
        <v>0</v>
      </c>
      <c r="VP54" s="17">
        <v>0</v>
      </c>
      <c r="VQ54" s="17"/>
      <c r="VR54" s="17"/>
      <c r="VS54" s="17">
        <v>0</v>
      </c>
      <c r="VT54" s="17">
        <v>0</v>
      </c>
      <c r="VU54" s="17"/>
      <c r="VV54" s="17"/>
      <c r="VW54" s="17">
        <v>0</v>
      </c>
      <c r="VX54" s="17">
        <v>0</v>
      </c>
      <c r="VY54" s="17"/>
      <c r="VZ54" s="17">
        <v>0.6</v>
      </c>
      <c r="WA54" s="17">
        <v>-0.6</v>
      </c>
      <c r="WB54" s="17">
        <v>38.9</v>
      </c>
      <c r="WC54" s="17">
        <v>41.9</v>
      </c>
      <c r="WD54" s="17">
        <v>41.92</v>
      </c>
      <c r="WE54" s="17">
        <v>-3.02</v>
      </c>
      <c r="WF54" s="17">
        <v>35.799999999999997</v>
      </c>
      <c r="WG54" s="17">
        <v>35.799999999999997</v>
      </c>
      <c r="WH54" s="17">
        <v>30.08</v>
      </c>
      <c r="WI54" s="17">
        <v>5.72</v>
      </c>
      <c r="WJ54" s="17">
        <v>0</v>
      </c>
      <c r="WK54" s="17"/>
      <c r="WL54" s="17"/>
      <c r="WM54" s="17">
        <v>0</v>
      </c>
      <c r="WN54" s="17">
        <v>2.6</v>
      </c>
      <c r="WO54" s="17">
        <v>4.2</v>
      </c>
      <c r="WP54" s="17">
        <v>4.2</v>
      </c>
      <c r="WQ54" s="17">
        <v>-1.6</v>
      </c>
      <c r="WR54" s="17">
        <v>2.4</v>
      </c>
      <c r="WS54" s="17">
        <v>2.4</v>
      </c>
      <c r="WT54" s="17">
        <v>2.4</v>
      </c>
      <c r="WU54" s="17">
        <v>0</v>
      </c>
      <c r="WV54" s="17">
        <v>0.9</v>
      </c>
      <c r="WW54" s="17">
        <v>1.2</v>
      </c>
      <c r="WX54" s="17">
        <v>1.2</v>
      </c>
      <c r="WY54" s="17">
        <v>-0.3</v>
      </c>
      <c r="WZ54" s="17">
        <v>1.3</v>
      </c>
      <c r="XA54" s="17">
        <v>2.8</v>
      </c>
      <c r="XB54" s="17">
        <v>2.8</v>
      </c>
      <c r="XC54" s="17">
        <v>-1.5</v>
      </c>
      <c r="XD54" s="17">
        <v>0</v>
      </c>
      <c r="XE54" s="17"/>
      <c r="XF54" s="17"/>
      <c r="XG54" s="17">
        <v>0</v>
      </c>
      <c r="XH54" s="17">
        <v>6.1</v>
      </c>
      <c r="XI54" s="17">
        <v>5.5</v>
      </c>
      <c r="XJ54" s="17">
        <v>5.5</v>
      </c>
      <c r="XK54" s="17">
        <v>0.6</v>
      </c>
      <c r="XL54" s="17">
        <v>20</v>
      </c>
      <c r="XM54" s="17">
        <v>19.241980000000002</v>
      </c>
      <c r="XN54" s="17">
        <v>19.241980000000002</v>
      </c>
      <c r="XO54" s="17">
        <v>0.75802000000000003</v>
      </c>
      <c r="XP54" s="17">
        <v>20</v>
      </c>
      <c r="XQ54" s="17">
        <v>19.241980000000002</v>
      </c>
      <c r="XR54" s="17">
        <v>19.241980000000002</v>
      </c>
      <c r="XS54" s="17">
        <v>0.75802000000000003</v>
      </c>
      <c r="XT54" s="17">
        <v>9.3000000000000007</v>
      </c>
      <c r="XU54" s="17">
        <v>10.7</v>
      </c>
      <c r="XV54" s="17">
        <v>10.7</v>
      </c>
      <c r="XW54" s="17">
        <v>-1.4</v>
      </c>
      <c r="XX54" s="17"/>
      <c r="XY54" s="17"/>
      <c r="XZ54" s="17"/>
      <c r="YA54" s="17">
        <v>0</v>
      </c>
      <c r="YB54" s="17"/>
      <c r="YC54" s="17"/>
      <c r="YD54" s="17"/>
      <c r="YE54" s="17">
        <v>0</v>
      </c>
      <c r="YF54" s="17">
        <v>17.2</v>
      </c>
      <c r="YG54" s="17">
        <v>14</v>
      </c>
      <c r="YH54" s="17">
        <v>14</v>
      </c>
      <c r="YI54" s="17">
        <v>3.2</v>
      </c>
      <c r="YJ54" s="17">
        <v>11.1</v>
      </c>
      <c r="YK54" s="17"/>
      <c r="YL54" s="17"/>
      <c r="YM54" s="17">
        <v>11.1</v>
      </c>
      <c r="YN54" s="17">
        <v>8.4</v>
      </c>
      <c r="YO54" s="17">
        <v>8.01</v>
      </c>
      <c r="YP54" s="17">
        <v>8.01</v>
      </c>
      <c r="YQ54" s="17">
        <v>0.39</v>
      </c>
      <c r="YR54" s="17">
        <v>10.6</v>
      </c>
      <c r="YS54" s="17">
        <v>11</v>
      </c>
      <c r="YT54" s="17">
        <v>11</v>
      </c>
      <c r="YU54" s="17">
        <v>-0.4</v>
      </c>
      <c r="YV54" s="17">
        <v>21.9</v>
      </c>
      <c r="YW54" s="17">
        <v>20</v>
      </c>
      <c r="YX54" s="17">
        <v>20</v>
      </c>
      <c r="YY54" s="17">
        <v>1.9</v>
      </c>
    </row>
    <row r="55" spans="1:675" ht="24" customHeight="1" x14ac:dyDescent="0.3">
      <c r="A55" s="1"/>
      <c r="B55" s="16" t="s">
        <v>86</v>
      </c>
      <c r="C55" s="16" t="s">
        <v>829</v>
      </c>
      <c r="D55" s="17">
        <v>202.2</v>
      </c>
      <c r="E55" s="17">
        <v>203.40136000000001</v>
      </c>
      <c r="F55" s="17">
        <v>203.40136000000001</v>
      </c>
      <c r="G55" s="17">
        <v>-1.20136</v>
      </c>
      <c r="H55" s="17">
        <v>591.85</v>
      </c>
      <c r="I55" s="17">
        <v>602</v>
      </c>
      <c r="J55" s="17">
        <v>602</v>
      </c>
      <c r="K55" s="17">
        <v>-10.15</v>
      </c>
      <c r="L55" s="17"/>
      <c r="M55" s="17"/>
      <c r="N55" s="17"/>
      <c r="O55" s="17">
        <v>0</v>
      </c>
      <c r="P55" s="17"/>
      <c r="Q55" s="17"/>
      <c r="R55" s="17"/>
      <c r="S55" s="17">
        <v>0</v>
      </c>
      <c r="T55" s="17"/>
      <c r="U55" s="17"/>
      <c r="V55" s="17"/>
      <c r="W55" s="17">
        <v>0</v>
      </c>
      <c r="X55" s="17">
        <v>88.8</v>
      </c>
      <c r="Y55" s="17">
        <v>91.867829999999998</v>
      </c>
      <c r="Z55" s="17">
        <v>91.867829999999998</v>
      </c>
      <c r="AA55" s="17">
        <v>-3.0678299999999998</v>
      </c>
      <c r="AB55" s="17">
        <v>146</v>
      </c>
      <c r="AC55" s="17">
        <v>148</v>
      </c>
      <c r="AD55" s="17">
        <v>148</v>
      </c>
      <c r="AE55" s="17">
        <v>-2</v>
      </c>
      <c r="AF55" s="17"/>
      <c r="AG55" s="17"/>
      <c r="AH55" s="17"/>
      <c r="AI55" s="17">
        <v>0</v>
      </c>
      <c r="AJ55" s="17">
        <v>0</v>
      </c>
      <c r="AK55" s="17"/>
      <c r="AL55" s="17"/>
      <c r="AM55" s="17">
        <v>0</v>
      </c>
      <c r="AN55" s="17">
        <v>115.2</v>
      </c>
      <c r="AO55" s="17">
        <v>152.292</v>
      </c>
      <c r="AP55" s="17">
        <v>156.732</v>
      </c>
      <c r="AQ55" s="17">
        <v>-41.531999999999996</v>
      </c>
      <c r="AR55" s="17">
        <v>114.5</v>
      </c>
      <c r="AS55" s="17">
        <v>152.292</v>
      </c>
      <c r="AT55" s="17">
        <v>156.732</v>
      </c>
      <c r="AU55" s="17">
        <v>-42.231999999999999</v>
      </c>
      <c r="AV55" s="17">
        <v>114.4</v>
      </c>
      <c r="AW55" s="17">
        <v>152.292</v>
      </c>
      <c r="AX55" s="17">
        <v>156.732</v>
      </c>
      <c r="AY55" s="17">
        <v>-42.332000000000001</v>
      </c>
      <c r="AZ55" s="17">
        <v>233.6</v>
      </c>
      <c r="BA55" s="17">
        <v>229.124</v>
      </c>
      <c r="BB55" s="17">
        <v>235.804</v>
      </c>
      <c r="BC55" s="17">
        <v>-2.2040000000000002</v>
      </c>
      <c r="BD55" s="17">
        <v>205.8</v>
      </c>
      <c r="BE55" s="17">
        <v>207.24285</v>
      </c>
      <c r="BF55" s="17">
        <v>207.24285</v>
      </c>
      <c r="BG55" s="17">
        <v>-1.44285</v>
      </c>
      <c r="BH55" s="17">
        <v>108.6</v>
      </c>
      <c r="BI55" s="17">
        <v>103.93259999999999</v>
      </c>
      <c r="BJ55" s="17">
        <v>103.93259999999999</v>
      </c>
      <c r="BK55" s="17">
        <v>4.6673999999999998</v>
      </c>
      <c r="BL55" s="17">
        <v>546.5</v>
      </c>
      <c r="BM55" s="17">
        <v>566.08941000000004</v>
      </c>
      <c r="BN55" s="17">
        <v>566.08941000000004</v>
      </c>
      <c r="BO55" s="17">
        <v>-19.589410000000001</v>
      </c>
      <c r="BP55" s="17">
        <v>10.1</v>
      </c>
      <c r="BQ55" s="17">
        <v>10.52094</v>
      </c>
      <c r="BR55" s="17">
        <v>10.52094</v>
      </c>
      <c r="BS55" s="17">
        <v>-0.42093999999999998</v>
      </c>
      <c r="BT55" s="17"/>
      <c r="BU55" s="17"/>
      <c r="BV55" s="17"/>
      <c r="BW55" s="17">
        <v>0</v>
      </c>
      <c r="BX55" s="17"/>
      <c r="BY55" s="17"/>
      <c r="BZ55" s="17"/>
      <c r="CA55" s="17">
        <v>0</v>
      </c>
      <c r="CB55" s="17"/>
      <c r="CC55" s="17"/>
      <c r="CD55" s="17"/>
      <c r="CE55" s="17">
        <v>0</v>
      </c>
      <c r="CF55" s="17"/>
      <c r="CG55" s="17"/>
      <c r="CH55" s="17"/>
      <c r="CI55" s="17">
        <v>0</v>
      </c>
      <c r="CJ55" s="17">
        <v>166.8</v>
      </c>
      <c r="CK55" s="17">
        <v>164.06706</v>
      </c>
      <c r="CL55" s="17">
        <v>164.06706</v>
      </c>
      <c r="CM55" s="17">
        <v>2.7329400000000001</v>
      </c>
      <c r="CN55" s="17">
        <v>5.7</v>
      </c>
      <c r="CO55" s="17">
        <v>5.5557800000000004</v>
      </c>
      <c r="CP55" s="17">
        <v>5.5557800000000004</v>
      </c>
      <c r="CQ55" s="17">
        <v>0.14421999999999999</v>
      </c>
      <c r="CR55" s="17">
        <v>3</v>
      </c>
      <c r="CS55" s="17"/>
      <c r="CT55" s="17"/>
      <c r="CU55" s="17">
        <v>3</v>
      </c>
      <c r="CV55" s="17"/>
      <c r="CW55" s="17"/>
      <c r="CX55" s="17"/>
      <c r="CY55" s="17">
        <v>0</v>
      </c>
      <c r="CZ55" s="17">
        <v>6.6</v>
      </c>
      <c r="DA55" s="17">
        <v>6.8787000000000003</v>
      </c>
      <c r="DB55" s="17">
        <v>6.8787000000000003</v>
      </c>
      <c r="DC55" s="17">
        <v>-0.2787</v>
      </c>
      <c r="DD55" s="17"/>
      <c r="DE55" s="17"/>
      <c r="DF55" s="17"/>
      <c r="DG55" s="17">
        <v>0</v>
      </c>
      <c r="DH55" s="17">
        <v>84.3</v>
      </c>
      <c r="DI55" s="17">
        <v>76.938550000000006</v>
      </c>
      <c r="DJ55" s="17">
        <v>142.44412</v>
      </c>
      <c r="DK55" s="17">
        <v>-58.144120000000001</v>
      </c>
      <c r="DL55" s="17"/>
      <c r="DM55" s="17"/>
      <c r="DN55" s="17"/>
      <c r="DO55" s="17">
        <v>0</v>
      </c>
      <c r="DP55" s="17"/>
      <c r="DQ55" s="17"/>
      <c r="DR55" s="17"/>
      <c r="DS55" s="17">
        <v>0</v>
      </c>
      <c r="DT55" s="17"/>
      <c r="DU55" s="17"/>
      <c r="DV55" s="17"/>
      <c r="DW55" s="17">
        <v>0</v>
      </c>
      <c r="DX55" s="17"/>
      <c r="DY55" s="17"/>
      <c r="DZ55" s="17"/>
      <c r="EA55" s="17">
        <v>0</v>
      </c>
      <c r="EB55" s="17">
        <v>109.8</v>
      </c>
      <c r="EC55" s="17">
        <v>112.46647</v>
      </c>
      <c r="ED55" s="17">
        <v>112.46647</v>
      </c>
      <c r="EE55" s="17">
        <v>-2.6664699999999999</v>
      </c>
      <c r="EF55" s="17">
        <v>218.5</v>
      </c>
      <c r="EG55" s="17">
        <v>220.69499999999999</v>
      </c>
      <c r="EH55" s="17">
        <v>220.69499999999999</v>
      </c>
      <c r="EI55" s="17">
        <v>-2.1949999999999998</v>
      </c>
      <c r="EJ55" s="17"/>
      <c r="EK55" s="17"/>
      <c r="EL55" s="17"/>
      <c r="EM55" s="17">
        <v>0</v>
      </c>
      <c r="EN55" s="17"/>
      <c r="EO55" s="17"/>
      <c r="EP55" s="17"/>
      <c r="EQ55" s="17">
        <v>0</v>
      </c>
      <c r="ER55" s="17"/>
      <c r="ES55" s="17"/>
      <c r="ET55" s="17"/>
      <c r="EU55" s="17">
        <v>0</v>
      </c>
      <c r="EV55" s="17">
        <v>6.5</v>
      </c>
      <c r="EW55" s="17">
        <v>6.39</v>
      </c>
      <c r="EX55" s="17">
        <v>6.39</v>
      </c>
      <c r="EY55" s="17">
        <v>0.11</v>
      </c>
      <c r="EZ55" s="17">
        <v>457.1</v>
      </c>
      <c r="FA55" s="17">
        <v>457.09426999999999</v>
      </c>
      <c r="FB55" s="17">
        <v>457.09426999999999</v>
      </c>
      <c r="FC55" s="17">
        <v>5.7299999999999999E-3</v>
      </c>
      <c r="FD55" s="17">
        <v>42.2</v>
      </c>
      <c r="FE55" s="17">
        <v>81.635570000000001</v>
      </c>
      <c r="FF55" s="17">
        <v>81.635570000000001</v>
      </c>
      <c r="FG55" s="17">
        <v>-39.435569999999998</v>
      </c>
      <c r="FH55" s="17">
        <v>135.5</v>
      </c>
      <c r="FI55" s="17">
        <v>149.98721</v>
      </c>
      <c r="FJ55" s="17">
        <v>149.98721</v>
      </c>
      <c r="FK55" s="17">
        <v>-14.487209999999999</v>
      </c>
      <c r="FL55" s="17">
        <v>0</v>
      </c>
      <c r="FM55" s="17">
        <v>41.89893</v>
      </c>
      <c r="FN55" s="17">
        <v>41.89893</v>
      </c>
      <c r="FO55" s="17">
        <v>-41.89893</v>
      </c>
      <c r="FP55" s="17">
        <v>18.600000000000001</v>
      </c>
      <c r="FQ55" s="17">
        <v>19.21088</v>
      </c>
      <c r="FR55" s="17">
        <v>19.21088</v>
      </c>
      <c r="FS55" s="17">
        <v>-0.61087999999999998</v>
      </c>
      <c r="FT55" s="17">
        <v>19.399999999999999</v>
      </c>
      <c r="FU55" s="17">
        <v>18.27017</v>
      </c>
      <c r="FV55" s="17">
        <v>18.27017</v>
      </c>
      <c r="FW55" s="17">
        <v>1.1298299999999999</v>
      </c>
      <c r="FX55" s="17">
        <v>89.2</v>
      </c>
      <c r="FY55" s="17">
        <v>87.773570000000007</v>
      </c>
      <c r="FZ55" s="17">
        <v>87.773570000000007</v>
      </c>
      <c r="GA55" s="17">
        <v>1.4264300000000001</v>
      </c>
      <c r="GB55" s="17">
        <v>179.31</v>
      </c>
      <c r="GC55" s="17">
        <v>185.82039</v>
      </c>
      <c r="GD55" s="17">
        <v>185.82039</v>
      </c>
      <c r="GE55" s="17">
        <v>-6.5103900000000001</v>
      </c>
      <c r="GF55" s="17">
        <v>170.8</v>
      </c>
      <c r="GG55" s="17">
        <v>185.82039</v>
      </c>
      <c r="GH55" s="17">
        <v>185.82039</v>
      </c>
      <c r="GI55" s="17">
        <v>-15.020390000000001</v>
      </c>
      <c r="GJ55" s="17">
        <v>184.86</v>
      </c>
      <c r="GK55" s="17">
        <v>186.37841</v>
      </c>
      <c r="GL55" s="17">
        <v>186.37841</v>
      </c>
      <c r="GM55" s="17">
        <v>-1.51841</v>
      </c>
      <c r="GN55" s="17">
        <v>104.8</v>
      </c>
      <c r="GO55" s="17">
        <v>110.48202000000001</v>
      </c>
      <c r="GP55" s="17">
        <v>110.48202000000001</v>
      </c>
      <c r="GQ55" s="17">
        <v>-5.6820199999999996</v>
      </c>
      <c r="GR55" s="17">
        <v>42.8</v>
      </c>
      <c r="GS55" s="17">
        <v>47.082599999999999</v>
      </c>
      <c r="GT55" s="17">
        <v>47.082599999999999</v>
      </c>
      <c r="GU55" s="17">
        <v>-4.2826000000000004</v>
      </c>
      <c r="GV55" s="17">
        <v>43.8</v>
      </c>
      <c r="GW55" s="17">
        <v>44.103009999999998</v>
      </c>
      <c r="GX55" s="17">
        <v>44.103009999999998</v>
      </c>
      <c r="GY55" s="17">
        <v>-0.30301</v>
      </c>
      <c r="GZ55" s="17">
        <v>3.8</v>
      </c>
      <c r="HA55" s="17"/>
      <c r="HB55" s="17"/>
      <c r="HC55" s="17">
        <v>3.8</v>
      </c>
      <c r="HD55" s="17">
        <v>38</v>
      </c>
      <c r="HE55" s="17">
        <v>30.591619999999999</v>
      </c>
      <c r="HF55" s="17">
        <v>30.591619999999999</v>
      </c>
      <c r="HG55" s="17">
        <v>7.4083800000000002</v>
      </c>
      <c r="HH55" s="17">
        <v>167.6</v>
      </c>
      <c r="HI55" s="17">
        <v>174.55948000000001</v>
      </c>
      <c r="HJ55" s="17">
        <v>174.55948000000001</v>
      </c>
      <c r="HK55" s="17">
        <v>-6.9594800000000001</v>
      </c>
      <c r="HL55" s="17"/>
      <c r="HM55" s="17"/>
      <c r="HN55" s="17"/>
      <c r="HO55" s="17">
        <v>0</v>
      </c>
      <c r="HP55" s="17"/>
      <c r="HQ55" s="17"/>
      <c r="HR55" s="17"/>
      <c r="HS55" s="17">
        <v>0</v>
      </c>
      <c r="HT55" s="17">
        <v>94.2</v>
      </c>
      <c r="HU55" s="17">
        <v>95.545190000000005</v>
      </c>
      <c r="HV55" s="17">
        <v>95.545190000000005</v>
      </c>
      <c r="HW55" s="17">
        <v>-1.3451900000000001</v>
      </c>
      <c r="HX55" s="17"/>
      <c r="HY55" s="17"/>
      <c r="HZ55" s="17"/>
      <c r="IA55" s="17">
        <v>0</v>
      </c>
      <c r="IB55" s="17"/>
      <c r="IC55" s="17"/>
      <c r="ID55" s="17"/>
      <c r="IE55" s="17">
        <v>0</v>
      </c>
      <c r="IF55" s="17">
        <v>45.7</v>
      </c>
      <c r="IG55" s="17">
        <v>45.265309999999999</v>
      </c>
      <c r="IH55" s="17">
        <v>45.265309999999999</v>
      </c>
      <c r="II55" s="17">
        <v>0.43469000000000002</v>
      </c>
      <c r="IJ55" s="17"/>
      <c r="IK55" s="17"/>
      <c r="IL55" s="17"/>
      <c r="IM55" s="17">
        <v>0</v>
      </c>
      <c r="IN55" s="17"/>
      <c r="IO55" s="17"/>
      <c r="IP55" s="17"/>
      <c r="IQ55" s="17">
        <v>0</v>
      </c>
      <c r="IR55" s="17"/>
      <c r="IS55" s="17"/>
      <c r="IT55" s="17"/>
      <c r="IU55" s="17">
        <v>0</v>
      </c>
      <c r="IV55" s="17">
        <v>83.9</v>
      </c>
      <c r="IW55" s="17">
        <v>88.73603</v>
      </c>
      <c r="IX55" s="17">
        <v>88.73603</v>
      </c>
      <c r="IY55" s="17">
        <v>-4.8360300000000001</v>
      </c>
      <c r="IZ55" s="17">
        <v>168.8</v>
      </c>
      <c r="JA55" s="17">
        <v>131.8124</v>
      </c>
      <c r="JB55" s="17">
        <v>102.72936</v>
      </c>
      <c r="JC55" s="17">
        <v>66.070639999999997</v>
      </c>
      <c r="JD55" s="17">
        <v>166.2</v>
      </c>
      <c r="JE55" s="17">
        <v>131.8124</v>
      </c>
      <c r="JF55" s="17">
        <v>102.72936</v>
      </c>
      <c r="JG55" s="17">
        <v>63.470640000000003</v>
      </c>
      <c r="JH55" s="17">
        <v>198.9</v>
      </c>
      <c r="JI55" s="17">
        <v>131.8124</v>
      </c>
      <c r="JJ55" s="17">
        <v>102.72936</v>
      </c>
      <c r="JK55" s="17">
        <v>96.170640000000006</v>
      </c>
      <c r="JL55" s="17">
        <v>267.5</v>
      </c>
      <c r="JM55" s="17">
        <v>198.31235000000001</v>
      </c>
      <c r="JN55" s="17">
        <v>154.55678</v>
      </c>
      <c r="JO55" s="17">
        <v>112.94322</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v>3.6</v>
      </c>
      <c r="KW55" s="17">
        <v>4.7853500000000002</v>
      </c>
      <c r="KX55" s="17">
        <v>4.7853599999999998</v>
      </c>
      <c r="KY55" s="17">
        <v>-1.18536</v>
      </c>
      <c r="KZ55" s="17"/>
      <c r="LA55" s="17"/>
      <c r="LB55" s="17"/>
      <c r="LC55" s="17">
        <v>0</v>
      </c>
      <c r="LD55" s="17">
        <v>115.3</v>
      </c>
      <c r="LE55" s="17">
        <v>133.16031000000001</v>
      </c>
      <c r="LF55" s="17">
        <v>133.16031000000001</v>
      </c>
      <c r="LG55" s="17">
        <v>-17.860309999999998</v>
      </c>
      <c r="LH55" s="17">
        <v>50</v>
      </c>
      <c r="LI55" s="17">
        <v>67.199219999999997</v>
      </c>
      <c r="LJ55" s="17">
        <v>67.199219999999997</v>
      </c>
      <c r="LK55" s="17">
        <v>-17.19922</v>
      </c>
      <c r="LL55" s="17">
        <v>46.8</v>
      </c>
      <c r="LM55" s="17">
        <v>78.567999999999998</v>
      </c>
      <c r="LN55" s="17">
        <v>78.567999999999998</v>
      </c>
      <c r="LO55" s="17">
        <v>-31.768000000000001</v>
      </c>
      <c r="LP55" s="17">
        <v>0</v>
      </c>
      <c r="LQ55" s="17"/>
      <c r="LR55" s="17">
        <v>29.980560000000001</v>
      </c>
      <c r="LS55" s="17">
        <v>-29.980560000000001</v>
      </c>
      <c r="LT55" s="17"/>
      <c r="LU55" s="17"/>
      <c r="LV55" s="17"/>
      <c r="LW55" s="17">
        <v>0</v>
      </c>
      <c r="LX55" s="17"/>
      <c r="LY55" s="17"/>
      <c r="LZ55" s="17"/>
      <c r="MA55" s="17">
        <v>0</v>
      </c>
      <c r="MB55" s="17"/>
      <c r="MC55" s="17"/>
      <c r="MD55" s="17"/>
      <c r="ME55" s="17">
        <v>0</v>
      </c>
      <c r="MF55" s="17">
        <v>141.30000000000001</v>
      </c>
      <c r="MG55" s="17">
        <v>115.218</v>
      </c>
      <c r="MH55" s="17">
        <v>115.218</v>
      </c>
      <c r="MI55" s="17">
        <v>26.082000000000001</v>
      </c>
      <c r="MJ55" s="17"/>
      <c r="MK55" s="17"/>
      <c r="ML55" s="17"/>
      <c r="MM55" s="17">
        <v>0</v>
      </c>
      <c r="MN55" s="17">
        <v>66.900000000000006</v>
      </c>
      <c r="MO55" s="17">
        <v>57.781999999999996</v>
      </c>
      <c r="MP55" s="17">
        <v>57.781999999999996</v>
      </c>
      <c r="MQ55" s="17">
        <v>9.1180000000000003</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c r="NQ55" s="17"/>
      <c r="NR55" s="17"/>
      <c r="NS55" s="17">
        <v>0</v>
      </c>
      <c r="NT55" s="17"/>
      <c r="NU55" s="17"/>
      <c r="NV55" s="17"/>
      <c r="NW55" s="17">
        <v>0</v>
      </c>
      <c r="NX55" s="17">
        <v>5.4</v>
      </c>
      <c r="NY55" s="17">
        <v>4.3593000000000002</v>
      </c>
      <c r="NZ55" s="17">
        <v>4.3593000000000002</v>
      </c>
      <c r="OA55" s="17">
        <v>1.0407</v>
      </c>
      <c r="OB55" s="17">
        <v>17.3</v>
      </c>
      <c r="OC55" s="17">
        <v>16.520890000000001</v>
      </c>
      <c r="OD55" s="17">
        <v>16.520890000000001</v>
      </c>
      <c r="OE55" s="17">
        <v>0.77910999999999997</v>
      </c>
      <c r="OF55" s="17">
        <v>0</v>
      </c>
      <c r="OG55" s="17"/>
      <c r="OH55" s="17"/>
      <c r="OI55" s="17">
        <v>0</v>
      </c>
      <c r="OJ55" s="17">
        <v>94.7</v>
      </c>
      <c r="OK55" s="17">
        <v>90.8</v>
      </c>
      <c r="OL55" s="17">
        <v>106.977</v>
      </c>
      <c r="OM55" s="17">
        <v>-12.276999999999999</v>
      </c>
      <c r="ON55" s="17">
        <v>0</v>
      </c>
      <c r="OO55" s="17"/>
      <c r="OP55" s="17"/>
      <c r="OQ55" s="17">
        <v>0</v>
      </c>
      <c r="OR55" s="17">
        <v>0</v>
      </c>
      <c r="OS55" s="17">
        <v>1.7</v>
      </c>
      <c r="OT55" s="17">
        <v>1.7</v>
      </c>
      <c r="OU55" s="17">
        <v>-1.7</v>
      </c>
      <c r="OV55" s="17">
        <v>0</v>
      </c>
      <c r="OW55" s="17"/>
      <c r="OX55" s="17"/>
      <c r="OY55" s="17">
        <v>0</v>
      </c>
      <c r="OZ55" s="17">
        <v>20.3</v>
      </c>
      <c r="PA55" s="17">
        <v>20.456230000000001</v>
      </c>
      <c r="PB55" s="17">
        <v>20.456230000000001</v>
      </c>
      <c r="PC55" s="17">
        <v>-0.15623000000000001</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v>
      </c>
      <c r="PQ55" s="17"/>
      <c r="PR55" s="17"/>
      <c r="PS55" s="17">
        <v>0</v>
      </c>
      <c r="PT55" s="17">
        <v>2.2000000000000002</v>
      </c>
      <c r="PU55" s="17">
        <v>2</v>
      </c>
      <c r="PV55" s="17">
        <v>2</v>
      </c>
      <c r="PW55" s="17">
        <v>0.2</v>
      </c>
      <c r="PX55" s="17">
        <v>3.5</v>
      </c>
      <c r="PY55" s="17">
        <v>2.7</v>
      </c>
      <c r="PZ55" s="17">
        <v>2.7</v>
      </c>
      <c r="QA55" s="17">
        <v>0.8</v>
      </c>
      <c r="QB55" s="17">
        <v>5</v>
      </c>
      <c r="QC55" s="17">
        <v>3</v>
      </c>
      <c r="QD55" s="17">
        <v>3</v>
      </c>
      <c r="QE55" s="17">
        <v>2</v>
      </c>
      <c r="QF55" s="17">
        <v>20.399999999999999</v>
      </c>
      <c r="QG55" s="17">
        <v>20.422219999999999</v>
      </c>
      <c r="QH55" s="17">
        <v>20.422219999999999</v>
      </c>
      <c r="QI55" s="17">
        <v>-2.222E-2</v>
      </c>
      <c r="QJ55" s="17">
        <v>20</v>
      </c>
      <c r="QK55" s="17">
        <v>19.436350000000001</v>
      </c>
      <c r="QL55" s="17">
        <v>19.436350000000001</v>
      </c>
      <c r="QM55" s="17">
        <v>0.56364999999999998</v>
      </c>
      <c r="QN55" s="17">
        <v>19.3</v>
      </c>
      <c r="QO55" s="17">
        <v>17.492709999999999</v>
      </c>
      <c r="QP55" s="17">
        <v>17.492709999999999</v>
      </c>
      <c r="QQ55" s="17">
        <v>1.8072900000000001</v>
      </c>
      <c r="QR55" s="17">
        <v>3.4</v>
      </c>
      <c r="QS55" s="17">
        <v>3.5</v>
      </c>
      <c r="QT55" s="17">
        <v>3.5</v>
      </c>
      <c r="QU55" s="17">
        <v>-0.1</v>
      </c>
      <c r="QV55" s="17">
        <v>18.399999999999999</v>
      </c>
      <c r="QW55" s="17">
        <v>17.88</v>
      </c>
      <c r="QX55" s="17">
        <v>17.88</v>
      </c>
      <c r="QY55" s="17">
        <v>0.52</v>
      </c>
      <c r="QZ55" s="17">
        <v>0</v>
      </c>
      <c r="RA55" s="17"/>
      <c r="RB55" s="17"/>
      <c r="RC55" s="17">
        <v>0</v>
      </c>
      <c r="RD55" s="17">
        <v>0</v>
      </c>
      <c r="RE55" s="17"/>
      <c r="RF55" s="17"/>
      <c r="RG55" s="17">
        <v>0</v>
      </c>
      <c r="RH55" s="17">
        <v>27.4</v>
      </c>
      <c r="RI55" s="17">
        <v>23.4</v>
      </c>
      <c r="RJ55" s="17">
        <v>23.4</v>
      </c>
      <c r="RK55" s="17">
        <v>4</v>
      </c>
      <c r="RL55" s="17">
        <v>74.099999999999994</v>
      </c>
      <c r="RM55" s="17">
        <v>67.45</v>
      </c>
      <c r="RN55" s="17">
        <v>67.45</v>
      </c>
      <c r="RO55" s="17">
        <v>6.65</v>
      </c>
      <c r="RP55" s="17">
        <v>0</v>
      </c>
      <c r="RQ55" s="17"/>
      <c r="RR55" s="17"/>
      <c r="RS55" s="17">
        <v>0</v>
      </c>
      <c r="RT55" s="17">
        <v>3.5</v>
      </c>
      <c r="RU55" s="17">
        <v>3.5009999999999999</v>
      </c>
      <c r="RV55" s="17">
        <v>3.5009999999999999</v>
      </c>
      <c r="RW55" s="17">
        <v>-1E-3</v>
      </c>
      <c r="RX55" s="17">
        <v>20.2</v>
      </c>
      <c r="RY55" s="17">
        <v>19.792000000000002</v>
      </c>
      <c r="RZ55" s="17">
        <v>19.792000000000002</v>
      </c>
      <c r="SA55" s="17">
        <v>0.40799999999999997</v>
      </c>
      <c r="SB55" s="17">
        <v>3</v>
      </c>
      <c r="SC55" s="17">
        <v>2</v>
      </c>
      <c r="SD55" s="17">
        <v>2</v>
      </c>
      <c r="SE55" s="17">
        <v>1</v>
      </c>
      <c r="SF55" s="17"/>
      <c r="SG55" s="17"/>
      <c r="SH55" s="17">
        <v>0.4</v>
      </c>
      <c r="SI55" s="17">
        <v>-0.4</v>
      </c>
      <c r="SJ55" s="17">
        <v>0</v>
      </c>
      <c r="SK55" s="17"/>
      <c r="SL55" s="17"/>
      <c r="SM55" s="17">
        <v>0</v>
      </c>
      <c r="SN55" s="17">
        <v>19.8</v>
      </c>
      <c r="SO55" s="17">
        <v>19.1448</v>
      </c>
      <c r="SP55" s="17">
        <v>19.1448</v>
      </c>
      <c r="SQ55" s="17">
        <v>0.6552</v>
      </c>
      <c r="SR55" s="17">
        <v>12.5</v>
      </c>
      <c r="SS55" s="17">
        <v>12.244899999999999</v>
      </c>
      <c r="ST55" s="17">
        <v>12.244899999999999</v>
      </c>
      <c r="SU55" s="17">
        <v>0.25509999999999999</v>
      </c>
      <c r="SV55" s="17">
        <v>20.3</v>
      </c>
      <c r="SW55" s="17">
        <v>19.436350000000001</v>
      </c>
      <c r="SX55" s="17">
        <v>19.436350000000001</v>
      </c>
      <c r="SY55" s="17">
        <v>0.86365000000000003</v>
      </c>
      <c r="SZ55" s="17">
        <v>20.100000000000001</v>
      </c>
      <c r="TA55" s="17">
        <v>19.436350000000001</v>
      </c>
      <c r="TB55" s="17">
        <v>19.436350000000001</v>
      </c>
      <c r="TC55" s="17">
        <v>0.66364999999999996</v>
      </c>
      <c r="TD55" s="17">
        <v>0.6</v>
      </c>
      <c r="TE55" s="17">
        <v>6.4740000000000002</v>
      </c>
      <c r="TF55" s="17">
        <v>6.4740000000000002</v>
      </c>
      <c r="TG55" s="17">
        <v>-5.8739999999999997</v>
      </c>
      <c r="TH55" s="17">
        <v>30</v>
      </c>
      <c r="TI55" s="17">
        <v>25.6</v>
      </c>
      <c r="TJ55" s="17">
        <v>25.553000000000001</v>
      </c>
      <c r="TK55" s="17">
        <v>4.4470000000000001</v>
      </c>
      <c r="TL55" s="17">
        <v>0</v>
      </c>
      <c r="TM55" s="17"/>
      <c r="TN55" s="17"/>
      <c r="TO55" s="17">
        <v>0</v>
      </c>
      <c r="TP55" s="17">
        <v>69.2</v>
      </c>
      <c r="TQ55" s="17">
        <v>52.3</v>
      </c>
      <c r="TR55" s="17">
        <v>52.27</v>
      </c>
      <c r="TS55" s="17">
        <v>16.93</v>
      </c>
      <c r="TT55" s="17">
        <v>96.6</v>
      </c>
      <c r="TU55" s="17">
        <v>85.5</v>
      </c>
      <c r="TV55" s="17">
        <v>84.975999999999999</v>
      </c>
      <c r="TW55" s="17">
        <v>11.624000000000001</v>
      </c>
      <c r="TX55" s="17">
        <v>7.3</v>
      </c>
      <c r="TY55" s="17">
        <v>1.145</v>
      </c>
      <c r="TZ55" s="17">
        <v>1.145</v>
      </c>
      <c r="UA55" s="17">
        <v>6.1550000000000002</v>
      </c>
      <c r="UB55" s="17">
        <v>3</v>
      </c>
      <c r="UC55" s="17">
        <v>1.7789999999999999</v>
      </c>
      <c r="UD55" s="17">
        <v>1.7789999999999999</v>
      </c>
      <c r="UE55" s="17">
        <v>1.2210000000000001</v>
      </c>
      <c r="UF55" s="17">
        <v>0</v>
      </c>
      <c r="UG55" s="17"/>
      <c r="UH55" s="17"/>
      <c r="UI55" s="17">
        <v>0</v>
      </c>
      <c r="UJ55" s="17">
        <v>21</v>
      </c>
      <c r="UK55" s="17">
        <v>19.436350000000001</v>
      </c>
      <c r="UL55" s="17">
        <v>19.436350000000001</v>
      </c>
      <c r="UM55" s="17">
        <v>1.56365</v>
      </c>
      <c r="UN55" s="17">
        <v>7.7</v>
      </c>
      <c r="UO55" s="17">
        <v>8.1</v>
      </c>
      <c r="UP55" s="17">
        <v>8.1</v>
      </c>
      <c r="UQ55" s="17">
        <v>-0.4</v>
      </c>
      <c r="UR55" s="17">
        <v>7</v>
      </c>
      <c r="US55" s="17">
        <v>7.5</v>
      </c>
      <c r="UT55" s="17">
        <v>7.5</v>
      </c>
      <c r="UU55" s="17">
        <v>-0.5</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v>1.3340000000000001</v>
      </c>
      <c r="VJ55" s="17">
        <v>1.3340000000000001</v>
      </c>
      <c r="VK55" s="17">
        <v>-1.3340000000000001</v>
      </c>
      <c r="VL55" s="17">
        <v>0</v>
      </c>
      <c r="VM55" s="17"/>
      <c r="VN55" s="17"/>
      <c r="VO55" s="17">
        <v>0</v>
      </c>
      <c r="VP55" s="17">
        <v>0</v>
      </c>
      <c r="VQ55" s="17"/>
      <c r="VR55" s="17"/>
      <c r="VS55" s="17">
        <v>0</v>
      </c>
      <c r="VT55" s="17">
        <v>0</v>
      </c>
      <c r="VU55" s="17"/>
      <c r="VV55" s="17"/>
      <c r="VW55" s="17">
        <v>0</v>
      </c>
      <c r="VX55" s="17">
        <v>0</v>
      </c>
      <c r="VY55" s="17"/>
      <c r="VZ55" s="17">
        <v>0.6</v>
      </c>
      <c r="WA55" s="17">
        <v>-0.6</v>
      </c>
      <c r="WB55" s="17">
        <v>37.799999999999997</v>
      </c>
      <c r="WC55" s="17">
        <v>40.9</v>
      </c>
      <c r="WD55" s="17">
        <v>40.86</v>
      </c>
      <c r="WE55" s="17">
        <v>-3.06</v>
      </c>
      <c r="WF55" s="17">
        <v>30.6</v>
      </c>
      <c r="WG55" s="17">
        <v>38.9</v>
      </c>
      <c r="WH55" s="17">
        <v>32.200000000000003</v>
      </c>
      <c r="WI55" s="17">
        <v>-1.6</v>
      </c>
      <c r="WJ55" s="17">
        <v>0</v>
      </c>
      <c r="WK55" s="17"/>
      <c r="WL55" s="17"/>
      <c r="WM55" s="17">
        <v>0</v>
      </c>
      <c r="WN55" s="17">
        <v>3</v>
      </c>
      <c r="WO55" s="17">
        <v>4.2</v>
      </c>
      <c r="WP55" s="17">
        <v>4.2</v>
      </c>
      <c r="WQ55" s="17">
        <v>-1.2</v>
      </c>
      <c r="WR55" s="17">
        <v>2.4</v>
      </c>
      <c r="WS55" s="17">
        <v>2.4</v>
      </c>
      <c r="WT55" s="17">
        <v>2.4</v>
      </c>
      <c r="WU55" s="17">
        <v>0</v>
      </c>
      <c r="WV55" s="17">
        <v>0.9</v>
      </c>
      <c r="WW55" s="17">
        <v>1.2</v>
      </c>
      <c r="WX55" s="17">
        <v>1.2</v>
      </c>
      <c r="WY55" s="17">
        <v>-0.3</v>
      </c>
      <c r="WZ55" s="17">
        <v>2</v>
      </c>
      <c r="XA55" s="17">
        <v>2.8</v>
      </c>
      <c r="XB55" s="17">
        <v>2.8</v>
      </c>
      <c r="XC55" s="17">
        <v>-0.8</v>
      </c>
      <c r="XD55" s="17">
        <v>0</v>
      </c>
      <c r="XE55" s="17"/>
      <c r="XF55" s="17"/>
      <c r="XG55" s="17">
        <v>0</v>
      </c>
      <c r="XH55" s="17">
        <v>6</v>
      </c>
      <c r="XI55" s="17">
        <v>5.5</v>
      </c>
      <c r="XJ55" s="17">
        <v>5.5</v>
      </c>
      <c r="XK55" s="17">
        <v>0.5</v>
      </c>
      <c r="XL55" s="17">
        <v>20</v>
      </c>
      <c r="XM55" s="17">
        <v>19.241980000000002</v>
      </c>
      <c r="XN55" s="17">
        <v>19.241980000000002</v>
      </c>
      <c r="XO55" s="17">
        <v>0.75802000000000003</v>
      </c>
      <c r="XP55" s="17">
        <v>19.899999999999999</v>
      </c>
      <c r="XQ55" s="17">
        <v>19.241980000000002</v>
      </c>
      <c r="XR55" s="17">
        <v>19.241980000000002</v>
      </c>
      <c r="XS55" s="17">
        <v>0.65802000000000005</v>
      </c>
      <c r="XT55" s="17">
        <v>9.4</v>
      </c>
      <c r="XU55" s="17">
        <v>10.7</v>
      </c>
      <c r="XV55" s="17">
        <v>10.7</v>
      </c>
      <c r="XW55" s="17">
        <v>-1.3</v>
      </c>
      <c r="XX55" s="17"/>
      <c r="XY55" s="17"/>
      <c r="XZ55" s="17"/>
      <c r="YA55" s="17">
        <v>0</v>
      </c>
      <c r="YB55" s="17"/>
      <c r="YC55" s="17"/>
      <c r="YD55" s="17"/>
      <c r="YE55" s="17">
        <v>0</v>
      </c>
      <c r="YF55" s="17">
        <v>17</v>
      </c>
      <c r="YG55" s="17">
        <v>14</v>
      </c>
      <c r="YH55" s="17">
        <v>14</v>
      </c>
      <c r="YI55" s="17">
        <v>3</v>
      </c>
      <c r="YJ55" s="17">
        <v>0</v>
      </c>
      <c r="YK55" s="17"/>
      <c r="YL55" s="17"/>
      <c r="YM55" s="17">
        <v>0</v>
      </c>
      <c r="YN55" s="17">
        <v>8.4</v>
      </c>
      <c r="YO55" s="17">
        <v>8.01</v>
      </c>
      <c r="YP55" s="17">
        <v>8.01</v>
      </c>
      <c r="YQ55" s="17">
        <v>0.39</v>
      </c>
      <c r="YR55" s="17">
        <v>10</v>
      </c>
      <c r="YS55" s="17">
        <v>11</v>
      </c>
      <c r="YT55" s="17">
        <v>11</v>
      </c>
      <c r="YU55" s="17">
        <v>-1</v>
      </c>
      <c r="YV55" s="17">
        <v>17.7</v>
      </c>
      <c r="YW55" s="17">
        <v>20</v>
      </c>
      <c r="YX55" s="17">
        <v>20</v>
      </c>
      <c r="YY55" s="17">
        <v>-2.2999999999999998</v>
      </c>
    </row>
    <row r="56" spans="1:675" ht="24" customHeight="1" x14ac:dyDescent="0.3">
      <c r="A56" s="1"/>
      <c r="B56" s="18" t="s">
        <v>830</v>
      </c>
      <c r="C56" s="18" t="s">
        <v>87</v>
      </c>
      <c r="D56" s="19">
        <v>201.6</v>
      </c>
      <c r="E56" s="19">
        <v>203.40136000000001</v>
      </c>
      <c r="F56" s="19">
        <v>203.40136000000001</v>
      </c>
      <c r="G56" s="19">
        <v>-1.8013600000000001</v>
      </c>
      <c r="H56" s="19">
        <v>597.32000000000005</v>
      </c>
      <c r="I56" s="19">
        <v>602</v>
      </c>
      <c r="J56" s="19">
        <v>602</v>
      </c>
      <c r="K56" s="19">
        <v>-4.68</v>
      </c>
      <c r="L56" s="19"/>
      <c r="M56" s="19"/>
      <c r="N56" s="19"/>
      <c r="O56" s="19">
        <v>0</v>
      </c>
      <c r="P56" s="19"/>
      <c r="Q56" s="19"/>
      <c r="R56" s="19"/>
      <c r="S56" s="19">
        <v>0</v>
      </c>
      <c r="T56" s="19"/>
      <c r="U56" s="19"/>
      <c r="V56" s="19"/>
      <c r="W56" s="19">
        <v>0</v>
      </c>
      <c r="X56" s="19">
        <v>89.8</v>
      </c>
      <c r="Y56" s="19">
        <v>91.867829999999998</v>
      </c>
      <c r="Z56" s="19">
        <v>91.867829999999998</v>
      </c>
      <c r="AA56" s="19">
        <v>-2.0678299999999998</v>
      </c>
      <c r="AB56" s="19">
        <v>145.9</v>
      </c>
      <c r="AC56" s="19">
        <v>148</v>
      </c>
      <c r="AD56" s="19">
        <v>148</v>
      </c>
      <c r="AE56" s="19">
        <v>-2.1</v>
      </c>
      <c r="AF56" s="19"/>
      <c r="AG56" s="19"/>
      <c r="AH56" s="19"/>
      <c r="AI56" s="19">
        <v>0</v>
      </c>
      <c r="AJ56" s="19">
        <v>0</v>
      </c>
      <c r="AK56" s="19"/>
      <c r="AL56" s="19"/>
      <c r="AM56" s="19">
        <v>0</v>
      </c>
      <c r="AN56" s="19">
        <v>123.7</v>
      </c>
      <c r="AO56" s="19">
        <v>141.37634</v>
      </c>
      <c r="AP56" s="19">
        <v>141.37634</v>
      </c>
      <c r="AQ56" s="19">
        <v>-17.67634</v>
      </c>
      <c r="AR56" s="19">
        <v>123.4</v>
      </c>
      <c r="AS56" s="19">
        <v>141.37634</v>
      </c>
      <c r="AT56" s="19">
        <v>141.37634</v>
      </c>
      <c r="AU56" s="19">
        <v>-17.97634</v>
      </c>
      <c r="AV56" s="19">
        <v>122.6</v>
      </c>
      <c r="AW56" s="19">
        <v>141.37634</v>
      </c>
      <c r="AX56" s="19">
        <v>141.37634</v>
      </c>
      <c r="AY56" s="19">
        <v>-18.776340000000001</v>
      </c>
      <c r="AZ56" s="19">
        <v>225.2</v>
      </c>
      <c r="BA56" s="19">
        <v>212.70134999999999</v>
      </c>
      <c r="BB56" s="19">
        <v>212.70133999999999</v>
      </c>
      <c r="BC56" s="19">
        <v>12.498659999999999</v>
      </c>
      <c r="BD56" s="19">
        <v>205.4</v>
      </c>
      <c r="BE56" s="19">
        <v>207.24285</v>
      </c>
      <c r="BF56" s="19">
        <v>149.68192999999999</v>
      </c>
      <c r="BG56" s="19">
        <v>55.718069999999997</v>
      </c>
      <c r="BH56" s="19">
        <v>108.7</v>
      </c>
      <c r="BI56" s="19">
        <v>103.93259999999999</v>
      </c>
      <c r="BJ56" s="19">
        <v>75.065709999999996</v>
      </c>
      <c r="BK56" s="19">
        <v>33.63429</v>
      </c>
      <c r="BL56" s="19">
        <v>557.79999999999995</v>
      </c>
      <c r="BM56" s="19">
        <v>566.08941000000004</v>
      </c>
      <c r="BN56" s="19">
        <v>566.08941000000004</v>
      </c>
      <c r="BO56" s="19">
        <v>-8.2894100000000002</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165.1</v>
      </c>
      <c r="CK56" s="19">
        <v>164.06706</v>
      </c>
      <c r="CL56" s="19">
        <v>164.06706</v>
      </c>
      <c r="CM56" s="19">
        <v>1.03294</v>
      </c>
      <c r="CN56" s="19">
        <v>5.9</v>
      </c>
      <c r="CO56" s="19">
        <v>5.5557800000000004</v>
      </c>
      <c r="CP56" s="19">
        <v>5.5557800000000004</v>
      </c>
      <c r="CQ56" s="19">
        <v>0.34422000000000003</v>
      </c>
      <c r="CR56" s="19">
        <v>3.1</v>
      </c>
      <c r="CS56" s="19"/>
      <c r="CT56" s="19"/>
      <c r="CU56" s="19">
        <v>3.1</v>
      </c>
      <c r="CV56" s="19"/>
      <c r="CW56" s="19"/>
      <c r="CX56" s="19"/>
      <c r="CY56" s="19">
        <v>0</v>
      </c>
      <c r="CZ56" s="19">
        <v>6.4</v>
      </c>
      <c r="DA56" s="19">
        <v>6.8787000000000003</v>
      </c>
      <c r="DB56" s="19">
        <v>6.8787000000000003</v>
      </c>
      <c r="DC56" s="19">
        <v>-0.47870000000000001</v>
      </c>
      <c r="DD56" s="19"/>
      <c r="DE56" s="19"/>
      <c r="DF56" s="19"/>
      <c r="DG56" s="19">
        <v>0</v>
      </c>
      <c r="DH56" s="19">
        <v>85.7</v>
      </c>
      <c r="DI56" s="19">
        <v>76.938550000000006</v>
      </c>
      <c r="DJ56" s="19">
        <v>142.44412</v>
      </c>
      <c r="DK56" s="19">
        <v>-56.744120000000002</v>
      </c>
      <c r="DL56" s="19"/>
      <c r="DM56" s="19"/>
      <c r="DN56" s="19"/>
      <c r="DO56" s="19">
        <v>0</v>
      </c>
      <c r="DP56" s="19"/>
      <c r="DQ56" s="19"/>
      <c r="DR56" s="19"/>
      <c r="DS56" s="19">
        <v>0</v>
      </c>
      <c r="DT56" s="19"/>
      <c r="DU56" s="19"/>
      <c r="DV56" s="19"/>
      <c r="DW56" s="19">
        <v>0</v>
      </c>
      <c r="DX56" s="19"/>
      <c r="DY56" s="19"/>
      <c r="DZ56" s="19"/>
      <c r="EA56" s="19">
        <v>0</v>
      </c>
      <c r="EB56" s="19">
        <v>109.9</v>
      </c>
      <c r="EC56" s="19">
        <v>112.46647</v>
      </c>
      <c r="ED56" s="19">
        <v>112.46647</v>
      </c>
      <c r="EE56" s="19">
        <v>-2.5664699999999998</v>
      </c>
      <c r="EF56" s="19">
        <v>192.8</v>
      </c>
      <c r="EG56" s="19">
        <v>220.69499999999999</v>
      </c>
      <c r="EH56" s="19">
        <v>220.69499999999999</v>
      </c>
      <c r="EI56" s="19">
        <v>-27.895</v>
      </c>
      <c r="EJ56" s="19"/>
      <c r="EK56" s="19"/>
      <c r="EL56" s="19"/>
      <c r="EM56" s="19">
        <v>0</v>
      </c>
      <c r="EN56" s="19"/>
      <c r="EO56" s="19"/>
      <c r="EP56" s="19"/>
      <c r="EQ56" s="19">
        <v>0</v>
      </c>
      <c r="ER56" s="19"/>
      <c r="ES56" s="19"/>
      <c r="ET56" s="19"/>
      <c r="EU56" s="19">
        <v>0</v>
      </c>
      <c r="EV56" s="19">
        <v>6.5</v>
      </c>
      <c r="EW56" s="19">
        <v>6.39</v>
      </c>
      <c r="EX56" s="19">
        <v>6.39</v>
      </c>
      <c r="EY56" s="19">
        <v>0.11</v>
      </c>
      <c r="EZ56" s="19">
        <v>457.7</v>
      </c>
      <c r="FA56" s="19">
        <v>457.09426999999999</v>
      </c>
      <c r="FB56" s="19">
        <v>457.09426999999999</v>
      </c>
      <c r="FC56" s="19">
        <v>0.60572999999999999</v>
      </c>
      <c r="FD56" s="19">
        <v>32.1</v>
      </c>
      <c r="FE56" s="19">
        <v>81.635570000000001</v>
      </c>
      <c r="FF56" s="19">
        <v>81.635570000000001</v>
      </c>
      <c r="FG56" s="19">
        <v>-49.53557</v>
      </c>
      <c r="FH56" s="19">
        <v>151.1</v>
      </c>
      <c r="FI56" s="19">
        <v>151.36251999999999</v>
      </c>
      <c r="FJ56" s="19">
        <v>151.36251999999999</v>
      </c>
      <c r="FK56" s="19">
        <v>-0.26251999999999998</v>
      </c>
      <c r="FL56" s="19">
        <v>0</v>
      </c>
      <c r="FM56" s="19">
        <v>41.89893</v>
      </c>
      <c r="FN56" s="19">
        <v>41.89893</v>
      </c>
      <c r="FO56" s="19">
        <v>-41.89893</v>
      </c>
      <c r="FP56" s="19">
        <v>18.600000000000001</v>
      </c>
      <c r="FQ56" s="19">
        <v>19.21088</v>
      </c>
      <c r="FR56" s="19">
        <v>19.21088</v>
      </c>
      <c r="FS56" s="19">
        <v>-0.61087999999999998</v>
      </c>
      <c r="FT56" s="19">
        <v>19.399999999999999</v>
      </c>
      <c r="FU56" s="19">
        <v>18.27017</v>
      </c>
      <c r="FV56" s="19">
        <v>18.27017</v>
      </c>
      <c r="FW56" s="19">
        <v>1.1298299999999999</v>
      </c>
      <c r="FX56" s="19">
        <v>91.6</v>
      </c>
      <c r="FY56" s="19">
        <v>87.773570000000007</v>
      </c>
      <c r="FZ56" s="19">
        <v>87.773570000000007</v>
      </c>
      <c r="GA56" s="19">
        <v>3.8264300000000002</v>
      </c>
      <c r="GB56" s="19">
        <v>178.48</v>
      </c>
      <c r="GC56" s="19">
        <v>185.82039</v>
      </c>
      <c r="GD56" s="19">
        <v>185.82039</v>
      </c>
      <c r="GE56" s="19">
        <v>-7.3403900000000002</v>
      </c>
      <c r="GF56" s="19">
        <v>172.17</v>
      </c>
      <c r="GG56" s="19">
        <v>185.82039</v>
      </c>
      <c r="GH56" s="19">
        <v>185.82039</v>
      </c>
      <c r="GI56" s="19">
        <v>-13.65039</v>
      </c>
      <c r="GJ56" s="19">
        <v>184.95</v>
      </c>
      <c r="GK56" s="19">
        <v>186.37841</v>
      </c>
      <c r="GL56" s="19">
        <v>186.37841</v>
      </c>
      <c r="GM56" s="19">
        <v>-1.42841</v>
      </c>
      <c r="GN56" s="19">
        <v>105.4</v>
      </c>
      <c r="GO56" s="19">
        <v>110.48202000000001</v>
      </c>
      <c r="GP56" s="19">
        <v>110.48202000000001</v>
      </c>
      <c r="GQ56" s="19">
        <v>-5.08202</v>
      </c>
      <c r="GR56" s="19">
        <v>43.2</v>
      </c>
      <c r="GS56" s="19">
        <v>47.082599999999999</v>
      </c>
      <c r="GT56" s="19">
        <v>47.082599999999999</v>
      </c>
      <c r="GU56" s="19">
        <v>-3.8826000000000001</v>
      </c>
      <c r="GV56" s="19">
        <v>44.1</v>
      </c>
      <c r="GW56" s="19">
        <v>44.103009999999998</v>
      </c>
      <c r="GX56" s="19">
        <v>44.103009999999998</v>
      </c>
      <c r="GY56" s="19">
        <v>-3.0100000000000001E-3</v>
      </c>
      <c r="GZ56" s="19">
        <v>3.8</v>
      </c>
      <c r="HA56" s="19"/>
      <c r="HB56" s="19"/>
      <c r="HC56" s="19">
        <v>3.8</v>
      </c>
      <c r="HD56" s="19">
        <v>37.9</v>
      </c>
      <c r="HE56" s="19">
        <v>30.591619999999999</v>
      </c>
      <c r="HF56" s="19">
        <v>30.591619999999999</v>
      </c>
      <c r="HG56" s="19">
        <v>7.3083799999999997</v>
      </c>
      <c r="HH56" s="19">
        <v>168.4</v>
      </c>
      <c r="HI56" s="19">
        <v>174.55948000000001</v>
      </c>
      <c r="HJ56" s="19">
        <v>174.55948000000001</v>
      </c>
      <c r="HK56" s="19">
        <v>-6.1594800000000003</v>
      </c>
      <c r="HL56" s="19"/>
      <c r="HM56" s="19"/>
      <c r="HN56" s="19"/>
      <c r="HO56" s="19">
        <v>0</v>
      </c>
      <c r="HP56" s="19"/>
      <c r="HQ56" s="19"/>
      <c r="HR56" s="19"/>
      <c r="HS56" s="19">
        <v>0</v>
      </c>
      <c r="HT56" s="19">
        <v>94.6</v>
      </c>
      <c r="HU56" s="19">
        <v>95.545190000000005</v>
      </c>
      <c r="HV56" s="19">
        <v>95.545190000000005</v>
      </c>
      <c r="HW56" s="19">
        <v>-0.94518999999999997</v>
      </c>
      <c r="HX56" s="19"/>
      <c r="HY56" s="19"/>
      <c r="HZ56" s="19"/>
      <c r="IA56" s="19">
        <v>0</v>
      </c>
      <c r="IB56" s="19"/>
      <c r="IC56" s="19"/>
      <c r="ID56" s="19"/>
      <c r="IE56" s="19">
        <v>0</v>
      </c>
      <c r="IF56" s="19">
        <v>45.7</v>
      </c>
      <c r="IG56" s="19">
        <v>45.265309999999999</v>
      </c>
      <c r="IH56" s="19">
        <v>45.265309999999999</v>
      </c>
      <c r="II56" s="19">
        <v>0.43469000000000002</v>
      </c>
      <c r="IJ56" s="19"/>
      <c r="IK56" s="19"/>
      <c r="IL56" s="19"/>
      <c r="IM56" s="19">
        <v>0</v>
      </c>
      <c r="IN56" s="19"/>
      <c r="IO56" s="19"/>
      <c r="IP56" s="19"/>
      <c r="IQ56" s="19">
        <v>0</v>
      </c>
      <c r="IR56" s="19"/>
      <c r="IS56" s="19"/>
      <c r="IT56" s="19"/>
      <c r="IU56" s="19">
        <v>0</v>
      </c>
      <c r="IV56" s="19">
        <v>52</v>
      </c>
      <c r="IW56" s="19">
        <v>88.73603</v>
      </c>
      <c r="IX56" s="19">
        <v>88.73603</v>
      </c>
      <c r="IY56" s="19">
        <v>-36.73603</v>
      </c>
      <c r="IZ56" s="19">
        <v>169.7</v>
      </c>
      <c r="JA56" s="19">
        <v>102.66827000000001</v>
      </c>
      <c r="JB56" s="19">
        <v>96.082930000000005</v>
      </c>
      <c r="JC56" s="19">
        <v>73.617069999999998</v>
      </c>
      <c r="JD56" s="19">
        <v>166.7</v>
      </c>
      <c r="JE56" s="19">
        <v>102.66827000000001</v>
      </c>
      <c r="JF56" s="19">
        <v>96.082930000000005</v>
      </c>
      <c r="JG56" s="19">
        <v>70.617069999999998</v>
      </c>
      <c r="JH56" s="19">
        <v>198.8</v>
      </c>
      <c r="JI56" s="19">
        <v>102.66827000000001</v>
      </c>
      <c r="JJ56" s="19">
        <v>96.082930000000005</v>
      </c>
      <c r="JK56" s="19">
        <v>102.71707000000001</v>
      </c>
      <c r="JL56" s="19">
        <v>268.3</v>
      </c>
      <c r="JM56" s="19">
        <v>154.46486999999999</v>
      </c>
      <c r="JN56" s="19">
        <v>144.55719999999999</v>
      </c>
      <c r="JO56" s="19">
        <v>123.7428</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3.6</v>
      </c>
      <c r="KW56" s="19">
        <v>4.7853500000000002</v>
      </c>
      <c r="KX56" s="19">
        <v>4.7853599999999998</v>
      </c>
      <c r="KY56" s="19">
        <v>-1.18536</v>
      </c>
      <c r="KZ56" s="19"/>
      <c r="LA56" s="19"/>
      <c r="LB56" s="19"/>
      <c r="LC56" s="19">
        <v>0</v>
      </c>
      <c r="LD56" s="19">
        <v>122.8</v>
      </c>
      <c r="LE56" s="19">
        <v>133.16031000000001</v>
      </c>
      <c r="LF56" s="19">
        <v>133.16031000000001</v>
      </c>
      <c r="LG56" s="19">
        <v>-10.36031</v>
      </c>
      <c r="LH56" s="19">
        <v>50.7</v>
      </c>
      <c r="LI56" s="19">
        <v>67.199219999999997</v>
      </c>
      <c r="LJ56" s="19">
        <v>67.199219999999997</v>
      </c>
      <c r="LK56" s="19">
        <v>-16.499220000000001</v>
      </c>
      <c r="LL56" s="19">
        <v>47.3</v>
      </c>
      <c r="LM56" s="19">
        <v>78.567999999999998</v>
      </c>
      <c r="LN56" s="19">
        <v>78.567999999999998</v>
      </c>
      <c r="LO56" s="19">
        <v>-31.268000000000001</v>
      </c>
      <c r="LP56" s="19">
        <v>0</v>
      </c>
      <c r="LQ56" s="19"/>
      <c r="LR56" s="19">
        <v>29.980560000000001</v>
      </c>
      <c r="LS56" s="19">
        <v>-29.980560000000001</v>
      </c>
      <c r="LT56" s="19"/>
      <c r="LU56" s="19"/>
      <c r="LV56" s="19"/>
      <c r="LW56" s="19">
        <v>0</v>
      </c>
      <c r="LX56" s="19"/>
      <c r="LY56" s="19"/>
      <c r="LZ56" s="19"/>
      <c r="MA56" s="19">
        <v>0</v>
      </c>
      <c r="MB56" s="19"/>
      <c r="MC56" s="19"/>
      <c r="MD56" s="19"/>
      <c r="ME56" s="19">
        <v>0</v>
      </c>
      <c r="MF56" s="19">
        <v>138.5</v>
      </c>
      <c r="MG56" s="19">
        <v>115.218</v>
      </c>
      <c r="MH56" s="19">
        <v>115.218</v>
      </c>
      <c r="MI56" s="19">
        <v>23.282</v>
      </c>
      <c r="MJ56" s="19"/>
      <c r="MK56" s="19"/>
      <c r="ML56" s="19"/>
      <c r="MM56" s="19">
        <v>0</v>
      </c>
      <c r="MN56" s="19">
        <v>64.7</v>
      </c>
      <c r="MO56" s="19">
        <v>57.781999999999996</v>
      </c>
      <c r="MP56" s="19">
        <v>57.781999999999996</v>
      </c>
      <c r="MQ56" s="19">
        <v>6.9180000000000001</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c r="NU56" s="19"/>
      <c r="NV56" s="19"/>
      <c r="NW56" s="19">
        <v>0</v>
      </c>
      <c r="NX56" s="19">
        <v>5.3</v>
      </c>
      <c r="NY56" s="19">
        <v>4.3593000000000002</v>
      </c>
      <c r="NZ56" s="19">
        <v>4.3593000000000002</v>
      </c>
      <c r="OA56" s="19">
        <v>0.94069999999999998</v>
      </c>
      <c r="OB56" s="19">
        <v>17.3</v>
      </c>
      <c r="OC56" s="19">
        <v>16.520890000000001</v>
      </c>
      <c r="OD56" s="19">
        <v>16.520890000000001</v>
      </c>
      <c r="OE56" s="19">
        <v>0.77910999999999997</v>
      </c>
      <c r="OF56" s="19">
        <v>0</v>
      </c>
      <c r="OG56" s="19"/>
      <c r="OH56" s="19"/>
      <c r="OI56" s="19">
        <v>0</v>
      </c>
      <c r="OJ56" s="19">
        <v>76.3</v>
      </c>
      <c r="OK56" s="19">
        <v>87.7</v>
      </c>
      <c r="OL56" s="19">
        <v>105.086</v>
      </c>
      <c r="OM56" s="19">
        <v>-28.786000000000001</v>
      </c>
      <c r="ON56" s="19">
        <v>0</v>
      </c>
      <c r="OO56" s="19"/>
      <c r="OP56" s="19"/>
      <c r="OQ56" s="19">
        <v>0</v>
      </c>
      <c r="OR56" s="19">
        <v>0</v>
      </c>
      <c r="OS56" s="19">
        <v>1.857</v>
      </c>
      <c r="OT56" s="19">
        <v>1.857</v>
      </c>
      <c r="OU56" s="19">
        <v>-1.857</v>
      </c>
      <c r="OV56" s="19">
        <v>0</v>
      </c>
      <c r="OW56" s="19"/>
      <c r="OX56" s="19"/>
      <c r="OY56" s="19">
        <v>0</v>
      </c>
      <c r="OZ56" s="19">
        <v>20.3</v>
      </c>
      <c r="PA56" s="19">
        <v>20.456230000000001</v>
      </c>
      <c r="PB56" s="19">
        <v>20.456230000000001</v>
      </c>
      <c r="PC56" s="19">
        <v>-0.15623000000000001</v>
      </c>
      <c r="PD56" s="19">
        <v>9.9</v>
      </c>
      <c r="PE56" s="19">
        <v>9.9830000000000005</v>
      </c>
      <c r="PF56" s="19">
        <v>9.9830000000000005</v>
      </c>
      <c r="PG56" s="19">
        <v>-8.3000000000000004E-2</v>
      </c>
      <c r="PH56" s="19">
        <v>5.5</v>
      </c>
      <c r="PI56" s="19">
        <v>5.67</v>
      </c>
      <c r="PJ56" s="19">
        <v>5.67</v>
      </c>
      <c r="PK56" s="19">
        <v>-0.17</v>
      </c>
      <c r="PL56" s="19">
        <v>0</v>
      </c>
      <c r="PM56" s="19"/>
      <c r="PN56" s="19"/>
      <c r="PO56" s="19">
        <v>0</v>
      </c>
      <c r="PP56" s="19">
        <v>0</v>
      </c>
      <c r="PQ56" s="19"/>
      <c r="PR56" s="19"/>
      <c r="PS56" s="19">
        <v>0</v>
      </c>
      <c r="PT56" s="19">
        <v>2.2000000000000002</v>
      </c>
      <c r="PU56" s="19">
        <v>2</v>
      </c>
      <c r="PV56" s="19">
        <v>2</v>
      </c>
      <c r="PW56" s="19">
        <v>0.2</v>
      </c>
      <c r="PX56" s="19">
        <v>3.5</v>
      </c>
      <c r="PY56" s="19">
        <v>2.7</v>
      </c>
      <c r="PZ56" s="19">
        <v>2.7</v>
      </c>
      <c r="QA56" s="19">
        <v>0.8</v>
      </c>
      <c r="QB56" s="19">
        <v>5</v>
      </c>
      <c r="QC56" s="19">
        <v>3</v>
      </c>
      <c r="QD56" s="19">
        <v>3</v>
      </c>
      <c r="QE56" s="19">
        <v>2</v>
      </c>
      <c r="QF56" s="19">
        <v>20.5</v>
      </c>
      <c r="QG56" s="19">
        <v>20.422219999999999</v>
      </c>
      <c r="QH56" s="19">
        <v>20.422219999999999</v>
      </c>
      <c r="QI56" s="19">
        <v>7.7780000000000002E-2</v>
      </c>
      <c r="QJ56" s="19">
        <v>20</v>
      </c>
      <c r="QK56" s="19">
        <v>19.436350000000001</v>
      </c>
      <c r="QL56" s="19">
        <v>19.436350000000001</v>
      </c>
      <c r="QM56" s="19">
        <v>0.56364999999999998</v>
      </c>
      <c r="QN56" s="19">
        <v>19.3</v>
      </c>
      <c r="QO56" s="19">
        <v>17.492709999999999</v>
      </c>
      <c r="QP56" s="19">
        <v>17.492709999999999</v>
      </c>
      <c r="QQ56" s="19">
        <v>1.8072900000000001</v>
      </c>
      <c r="QR56" s="19">
        <v>3.4</v>
      </c>
      <c r="QS56" s="19">
        <v>3.5</v>
      </c>
      <c r="QT56" s="19">
        <v>3.5</v>
      </c>
      <c r="QU56" s="19">
        <v>-0.1</v>
      </c>
      <c r="QV56" s="19">
        <v>18.399999999999999</v>
      </c>
      <c r="QW56" s="19">
        <v>17.88</v>
      </c>
      <c r="QX56" s="19">
        <v>17.88</v>
      </c>
      <c r="QY56" s="19">
        <v>0.52</v>
      </c>
      <c r="QZ56" s="19">
        <v>0</v>
      </c>
      <c r="RA56" s="19"/>
      <c r="RB56" s="19"/>
      <c r="RC56" s="19">
        <v>0</v>
      </c>
      <c r="RD56" s="19">
        <v>0</v>
      </c>
      <c r="RE56" s="19"/>
      <c r="RF56" s="19"/>
      <c r="RG56" s="19">
        <v>0</v>
      </c>
      <c r="RH56" s="19">
        <v>25.9</v>
      </c>
      <c r="RI56" s="19">
        <v>22.5</v>
      </c>
      <c r="RJ56" s="19">
        <v>22.5</v>
      </c>
      <c r="RK56" s="19">
        <v>3.4</v>
      </c>
      <c r="RL56" s="19">
        <v>70</v>
      </c>
      <c r="RM56" s="19">
        <v>62.87</v>
      </c>
      <c r="RN56" s="19">
        <v>62.87</v>
      </c>
      <c r="RO56" s="19">
        <v>7.13</v>
      </c>
      <c r="RP56" s="19">
        <v>0</v>
      </c>
      <c r="RQ56" s="19"/>
      <c r="RR56" s="19"/>
      <c r="RS56" s="19">
        <v>0</v>
      </c>
      <c r="RT56" s="19">
        <v>3.5</v>
      </c>
      <c r="RU56" s="19">
        <v>3.5009999999999999</v>
      </c>
      <c r="RV56" s="19">
        <v>3.5009999999999999</v>
      </c>
      <c r="RW56" s="19">
        <v>-1E-3</v>
      </c>
      <c r="RX56" s="19">
        <v>20.2</v>
      </c>
      <c r="RY56" s="19">
        <v>19.792000000000002</v>
      </c>
      <c r="RZ56" s="19">
        <v>19.792000000000002</v>
      </c>
      <c r="SA56" s="19">
        <v>0.40799999999999997</v>
      </c>
      <c r="SB56" s="19">
        <v>3</v>
      </c>
      <c r="SC56" s="19">
        <v>2</v>
      </c>
      <c r="SD56" s="19">
        <v>2</v>
      </c>
      <c r="SE56" s="19">
        <v>1</v>
      </c>
      <c r="SF56" s="19"/>
      <c r="SG56" s="19"/>
      <c r="SH56" s="19">
        <v>0.4</v>
      </c>
      <c r="SI56" s="19">
        <v>-0.4</v>
      </c>
      <c r="SJ56" s="19">
        <v>0</v>
      </c>
      <c r="SK56" s="19"/>
      <c r="SL56" s="19"/>
      <c r="SM56" s="19">
        <v>0</v>
      </c>
      <c r="SN56" s="19">
        <v>19.8</v>
      </c>
      <c r="SO56" s="19">
        <v>19.1448</v>
      </c>
      <c r="SP56" s="19">
        <v>19.1448</v>
      </c>
      <c r="SQ56" s="19">
        <v>0.6552</v>
      </c>
      <c r="SR56" s="19">
        <v>12.5</v>
      </c>
      <c r="SS56" s="19">
        <v>12.244899999999999</v>
      </c>
      <c r="ST56" s="19">
        <v>12.244899999999999</v>
      </c>
      <c r="SU56" s="19">
        <v>0.25509999999999999</v>
      </c>
      <c r="SV56" s="19">
        <v>20.2</v>
      </c>
      <c r="SW56" s="19">
        <v>19.436350000000001</v>
      </c>
      <c r="SX56" s="19">
        <v>19.436350000000001</v>
      </c>
      <c r="SY56" s="19">
        <v>0.76365000000000005</v>
      </c>
      <c r="SZ56" s="19">
        <v>20.3</v>
      </c>
      <c r="TA56" s="19">
        <v>19.436350000000001</v>
      </c>
      <c r="TB56" s="19">
        <v>19.436350000000001</v>
      </c>
      <c r="TC56" s="19">
        <v>0.86365000000000003</v>
      </c>
      <c r="TD56" s="19">
        <v>0.3</v>
      </c>
      <c r="TE56" s="19">
        <v>6.4349999999999996</v>
      </c>
      <c r="TF56" s="19">
        <v>6.4349999999999996</v>
      </c>
      <c r="TG56" s="19">
        <v>-6.1349999999999998</v>
      </c>
      <c r="TH56" s="19">
        <v>20.399999999999999</v>
      </c>
      <c r="TI56" s="19">
        <v>25</v>
      </c>
      <c r="TJ56" s="19">
        <v>24.994</v>
      </c>
      <c r="TK56" s="19">
        <v>-4.5940000000000003</v>
      </c>
      <c r="TL56" s="19">
        <v>0</v>
      </c>
      <c r="TM56" s="19"/>
      <c r="TN56" s="19"/>
      <c r="TO56" s="19">
        <v>0</v>
      </c>
      <c r="TP56" s="19">
        <v>60.2</v>
      </c>
      <c r="TQ56" s="19">
        <v>45.9</v>
      </c>
      <c r="TR56" s="19">
        <v>45.926000000000002</v>
      </c>
      <c r="TS56" s="19">
        <v>14.273999999999999</v>
      </c>
      <c r="TT56" s="19">
        <v>94.63</v>
      </c>
      <c r="TU56" s="19">
        <v>78.5</v>
      </c>
      <c r="TV56" s="19">
        <v>79.5</v>
      </c>
      <c r="TW56" s="19">
        <v>15.13</v>
      </c>
      <c r="TX56" s="19">
        <v>6.9</v>
      </c>
      <c r="TY56" s="19">
        <v>1.0069999999999999</v>
      </c>
      <c r="TZ56" s="19">
        <v>1.0069999999999999</v>
      </c>
      <c r="UA56" s="19">
        <v>5.8929999999999998</v>
      </c>
      <c r="UB56" s="19">
        <v>1.3</v>
      </c>
      <c r="UC56" s="19">
        <v>1.478</v>
      </c>
      <c r="UD56" s="19">
        <v>1.478</v>
      </c>
      <c r="UE56" s="19">
        <v>-0.17799999999999999</v>
      </c>
      <c r="UF56" s="19">
        <v>0</v>
      </c>
      <c r="UG56" s="19"/>
      <c r="UH56" s="19"/>
      <c r="UI56" s="19">
        <v>0</v>
      </c>
      <c r="UJ56" s="19">
        <v>21</v>
      </c>
      <c r="UK56" s="19">
        <v>19.436350000000001</v>
      </c>
      <c r="UL56" s="19">
        <v>19.436350000000001</v>
      </c>
      <c r="UM56" s="19">
        <v>1.56365</v>
      </c>
      <c r="UN56" s="19">
        <v>7.8</v>
      </c>
      <c r="UO56" s="19">
        <v>8.1</v>
      </c>
      <c r="UP56" s="19">
        <v>8.1</v>
      </c>
      <c r="UQ56" s="19">
        <v>-0.3</v>
      </c>
      <c r="UR56" s="19">
        <v>6.9</v>
      </c>
      <c r="US56" s="19">
        <v>7.5</v>
      </c>
      <c r="UT56" s="19">
        <v>7.5</v>
      </c>
      <c r="UU56" s="19">
        <v>-0.6</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v>1.589</v>
      </c>
      <c r="VJ56" s="19">
        <v>1.589</v>
      </c>
      <c r="VK56" s="19">
        <v>-1.589</v>
      </c>
      <c r="VL56" s="19">
        <v>0</v>
      </c>
      <c r="VM56" s="19"/>
      <c r="VN56" s="19"/>
      <c r="VO56" s="19">
        <v>0</v>
      </c>
      <c r="VP56" s="19">
        <v>0</v>
      </c>
      <c r="VQ56" s="19"/>
      <c r="VR56" s="19"/>
      <c r="VS56" s="19">
        <v>0</v>
      </c>
      <c r="VT56" s="19">
        <v>0</v>
      </c>
      <c r="VU56" s="19"/>
      <c r="VV56" s="19"/>
      <c r="VW56" s="19">
        <v>0</v>
      </c>
      <c r="VX56" s="19">
        <v>0</v>
      </c>
      <c r="VY56" s="19"/>
      <c r="VZ56" s="19">
        <v>0.6</v>
      </c>
      <c r="WA56" s="19">
        <v>-0.6</v>
      </c>
      <c r="WB56" s="19">
        <v>27.6</v>
      </c>
      <c r="WC56" s="19">
        <v>33.5</v>
      </c>
      <c r="WD56" s="19">
        <v>33.5</v>
      </c>
      <c r="WE56" s="19">
        <v>-5.9</v>
      </c>
      <c r="WF56" s="19">
        <v>22.6</v>
      </c>
      <c r="WG56" s="19">
        <v>34.299999999999997</v>
      </c>
      <c r="WH56" s="19">
        <v>29.86</v>
      </c>
      <c r="WI56" s="19">
        <v>-7.26</v>
      </c>
      <c r="WJ56" s="19">
        <v>0</v>
      </c>
      <c r="WK56" s="19"/>
      <c r="WL56" s="19"/>
      <c r="WM56" s="19">
        <v>0</v>
      </c>
      <c r="WN56" s="19">
        <v>3.9</v>
      </c>
      <c r="WO56" s="19">
        <v>4.2</v>
      </c>
      <c r="WP56" s="19">
        <v>4.2</v>
      </c>
      <c r="WQ56" s="19">
        <v>-0.3</v>
      </c>
      <c r="WR56" s="19">
        <v>2.4</v>
      </c>
      <c r="WS56" s="19">
        <v>2.4</v>
      </c>
      <c r="WT56" s="19">
        <v>2.4</v>
      </c>
      <c r="WU56" s="19">
        <v>0</v>
      </c>
      <c r="WV56" s="19">
        <v>1</v>
      </c>
      <c r="WW56" s="19">
        <v>1.2</v>
      </c>
      <c r="WX56" s="19">
        <v>1.2</v>
      </c>
      <c r="WY56" s="19">
        <v>-0.2</v>
      </c>
      <c r="WZ56" s="19">
        <v>2</v>
      </c>
      <c r="XA56" s="19">
        <v>2.8</v>
      </c>
      <c r="XB56" s="19">
        <v>2.8</v>
      </c>
      <c r="XC56" s="19">
        <v>-0.8</v>
      </c>
      <c r="XD56" s="19">
        <v>0</v>
      </c>
      <c r="XE56" s="19"/>
      <c r="XF56" s="19"/>
      <c r="XG56" s="19">
        <v>0</v>
      </c>
      <c r="XH56" s="19">
        <v>6.1</v>
      </c>
      <c r="XI56" s="19">
        <v>5.5</v>
      </c>
      <c r="XJ56" s="19">
        <v>5.5</v>
      </c>
      <c r="XK56" s="19">
        <v>0.6</v>
      </c>
      <c r="XL56" s="19">
        <v>20</v>
      </c>
      <c r="XM56" s="19">
        <v>19.241980000000002</v>
      </c>
      <c r="XN56" s="19">
        <v>19.241980000000002</v>
      </c>
      <c r="XO56" s="19">
        <v>0.75802000000000003</v>
      </c>
      <c r="XP56" s="19">
        <v>20</v>
      </c>
      <c r="XQ56" s="19">
        <v>19.241980000000002</v>
      </c>
      <c r="XR56" s="19">
        <v>19.241980000000002</v>
      </c>
      <c r="XS56" s="19">
        <v>0.75802000000000003</v>
      </c>
      <c r="XT56" s="19">
        <v>8.6999999999999993</v>
      </c>
      <c r="XU56" s="19">
        <v>10.7</v>
      </c>
      <c r="XV56" s="19">
        <v>10.7</v>
      </c>
      <c r="XW56" s="19">
        <v>-2</v>
      </c>
      <c r="XX56" s="19"/>
      <c r="XY56" s="19"/>
      <c r="XZ56" s="19"/>
      <c r="YA56" s="19">
        <v>0</v>
      </c>
      <c r="YB56" s="19"/>
      <c r="YC56" s="19"/>
      <c r="YD56" s="19"/>
      <c r="YE56" s="19">
        <v>0</v>
      </c>
      <c r="YF56" s="19">
        <v>17</v>
      </c>
      <c r="YG56" s="19">
        <v>14</v>
      </c>
      <c r="YH56" s="19">
        <v>14</v>
      </c>
      <c r="YI56" s="19">
        <v>3</v>
      </c>
      <c r="YJ56" s="19">
        <v>0</v>
      </c>
      <c r="YK56" s="19"/>
      <c r="YL56" s="19"/>
      <c r="YM56" s="19">
        <v>0</v>
      </c>
      <c r="YN56" s="19">
        <v>8.6</v>
      </c>
      <c r="YO56" s="19">
        <v>8.01</v>
      </c>
      <c r="YP56" s="19">
        <v>8.01</v>
      </c>
      <c r="YQ56" s="19">
        <v>0.59</v>
      </c>
      <c r="YR56" s="19">
        <v>9.8000000000000007</v>
      </c>
      <c r="YS56" s="19">
        <v>11</v>
      </c>
      <c r="YT56" s="19">
        <v>11</v>
      </c>
      <c r="YU56" s="19">
        <v>-1.2</v>
      </c>
      <c r="YV56" s="19">
        <v>19.5</v>
      </c>
      <c r="YW56" s="19">
        <v>20</v>
      </c>
      <c r="YX56" s="19">
        <v>20</v>
      </c>
      <c r="YY56" s="19">
        <v>-0.5</v>
      </c>
    </row>
    <row r="57" spans="1:675" ht="25.05" customHeight="1" x14ac:dyDescent="0.3">
      <c r="A57" s="1"/>
      <c r="B57" s="219" t="s">
        <v>2817</v>
      </c>
      <c r="C57" s="220"/>
      <c r="D57" s="20">
        <v>4889.8</v>
      </c>
      <c r="E57" s="20">
        <v>4881.6326399999998</v>
      </c>
      <c r="F57" s="20">
        <v>4881.6326399999998</v>
      </c>
      <c r="G57" s="20"/>
      <c r="H57" s="20">
        <v>9576.0849999999991</v>
      </c>
      <c r="I57" s="20">
        <v>9277</v>
      </c>
      <c r="J57" s="20">
        <v>10147</v>
      </c>
      <c r="K57" s="20"/>
      <c r="L57" s="20">
        <v>0</v>
      </c>
      <c r="M57" s="20">
        <v>0</v>
      </c>
      <c r="N57" s="20">
        <v>0</v>
      </c>
      <c r="O57" s="20"/>
      <c r="P57" s="20">
        <v>0</v>
      </c>
      <c r="Q57" s="20">
        <v>0</v>
      </c>
      <c r="R57" s="20">
        <v>0</v>
      </c>
      <c r="S57" s="20"/>
      <c r="T57" s="20">
        <v>0</v>
      </c>
      <c r="U57" s="20">
        <v>0</v>
      </c>
      <c r="V57" s="20">
        <v>0</v>
      </c>
      <c r="W57" s="20"/>
      <c r="X57" s="20">
        <v>2161.1999999999998</v>
      </c>
      <c r="Y57" s="20">
        <v>2204.8278700000001</v>
      </c>
      <c r="Z57" s="20">
        <v>2204.8279200000002</v>
      </c>
      <c r="AA57" s="20"/>
      <c r="AB57" s="20">
        <v>3529.85</v>
      </c>
      <c r="AC57" s="20">
        <v>3552</v>
      </c>
      <c r="AD57" s="20">
        <v>3552</v>
      </c>
      <c r="AE57" s="20"/>
      <c r="AF57" s="20">
        <v>0</v>
      </c>
      <c r="AG57" s="20">
        <v>0</v>
      </c>
      <c r="AH57" s="20">
        <v>0</v>
      </c>
      <c r="AI57" s="20"/>
      <c r="AJ57" s="20">
        <v>731.25</v>
      </c>
      <c r="AK57" s="20">
        <v>556.12773000000004</v>
      </c>
      <c r="AL57" s="20">
        <v>494.33575999999999</v>
      </c>
      <c r="AM57" s="20"/>
      <c r="AN57" s="20">
        <v>3160.6</v>
      </c>
      <c r="AO57" s="20">
        <v>3338.1057049999999</v>
      </c>
      <c r="AP57" s="20">
        <v>3332.2050549999999</v>
      </c>
      <c r="AQ57" s="20"/>
      <c r="AR57" s="20">
        <v>3164.7</v>
      </c>
      <c r="AS57" s="20">
        <v>3338.1057049999999</v>
      </c>
      <c r="AT57" s="20">
        <v>3332.2050549999999</v>
      </c>
      <c r="AU57" s="20"/>
      <c r="AV57" s="20">
        <v>3160.95</v>
      </c>
      <c r="AW57" s="20">
        <v>3338.1057049999999</v>
      </c>
      <c r="AX57" s="20">
        <v>3332.2050549999999</v>
      </c>
      <c r="AY57" s="20"/>
      <c r="AZ57" s="20">
        <v>5580.2</v>
      </c>
      <c r="BA57" s="20">
        <v>5022.1949649999997</v>
      </c>
      <c r="BB57" s="20">
        <v>5013.3174300000001</v>
      </c>
      <c r="BC57" s="20"/>
      <c r="BD57" s="20">
        <v>4661.6499999999996</v>
      </c>
      <c r="BE57" s="20">
        <v>4488.0959050000001</v>
      </c>
      <c r="BF57" s="20">
        <v>4057.8009849999999</v>
      </c>
      <c r="BG57" s="20"/>
      <c r="BH57" s="20">
        <v>2493.3000000000002</v>
      </c>
      <c r="BI57" s="20">
        <v>2250.7867999999999</v>
      </c>
      <c r="BJ57" s="20">
        <v>2034.9932200000001</v>
      </c>
      <c r="BK57" s="20"/>
      <c r="BL57" s="20">
        <v>13346.65</v>
      </c>
      <c r="BM57" s="20">
        <v>13586.14579</v>
      </c>
      <c r="BN57" s="20">
        <v>13586.145839999999</v>
      </c>
      <c r="BO57" s="20"/>
      <c r="BP57" s="20">
        <v>214.5</v>
      </c>
      <c r="BQ57" s="20">
        <v>199.89786000000001</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3960.25</v>
      </c>
      <c r="CK57" s="20">
        <v>3937.6093900000001</v>
      </c>
      <c r="CL57" s="20">
        <v>3937.6094400000002</v>
      </c>
      <c r="CM57" s="20"/>
      <c r="CN57" s="20">
        <v>166.15</v>
      </c>
      <c r="CO57" s="20">
        <v>133.33870999999999</v>
      </c>
      <c r="CP57" s="20">
        <v>133.33872</v>
      </c>
      <c r="CQ57" s="20"/>
      <c r="CR57" s="20">
        <v>45.35</v>
      </c>
      <c r="CS57" s="20">
        <v>0</v>
      </c>
      <c r="CT57" s="20">
        <v>0</v>
      </c>
      <c r="CU57" s="20"/>
      <c r="CV57" s="20">
        <v>0</v>
      </c>
      <c r="CW57" s="20">
        <v>16.80808</v>
      </c>
      <c r="CX57" s="20">
        <v>0</v>
      </c>
      <c r="CY57" s="20"/>
      <c r="CZ57" s="20">
        <v>154.25</v>
      </c>
      <c r="DA57" s="20">
        <v>154.82541000000001</v>
      </c>
      <c r="DB57" s="20">
        <v>130.6953</v>
      </c>
      <c r="DC57" s="20"/>
      <c r="DD57" s="20">
        <v>0</v>
      </c>
      <c r="DE57" s="20">
        <v>0</v>
      </c>
      <c r="DF57" s="20">
        <v>0</v>
      </c>
      <c r="DG57" s="20"/>
      <c r="DH57" s="20">
        <v>1864.55</v>
      </c>
      <c r="DI57" s="20">
        <v>1682.7294549999999</v>
      </c>
      <c r="DJ57" s="20">
        <v>1846.524885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2638.1</v>
      </c>
      <c r="EC57" s="20">
        <v>2662.3913200000002</v>
      </c>
      <c r="ED57" s="20">
        <v>2428.6049950000001</v>
      </c>
      <c r="EE57" s="20"/>
      <c r="EF57" s="20">
        <v>4927.8999999999996</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10975</v>
      </c>
      <c r="FA57" s="20">
        <v>10826.765335</v>
      </c>
      <c r="FB57" s="20">
        <v>10507.28299</v>
      </c>
      <c r="FC57" s="20"/>
      <c r="FD57" s="20">
        <v>1901.9</v>
      </c>
      <c r="FE57" s="20">
        <v>1948.5990750000001</v>
      </c>
      <c r="FF57" s="20">
        <v>1957.4073599999999</v>
      </c>
      <c r="FG57" s="20"/>
      <c r="FH57" s="20">
        <v>3581.4</v>
      </c>
      <c r="FI57" s="20">
        <v>3625.1362250000002</v>
      </c>
      <c r="FJ57" s="20">
        <v>3624.4486200000001</v>
      </c>
      <c r="FK57" s="20"/>
      <c r="FL57" s="20">
        <v>960.8</v>
      </c>
      <c r="FM57" s="20">
        <v>1005.5743199999999</v>
      </c>
      <c r="FN57" s="20">
        <v>1005.5743199999999</v>
      </c>
      <c r="FO57" s="20"/>
      <c r="FP57" s="20">
        <v>446.7</v>
      </c>
      <c r="FQ57" s="20">
        <v>461.06112000000002</v>
      </c>
      <c r="FR57" s="20">
        <v>461.06112000000002</v>
      </c>
      <c r="FS57" s="20"/>
      <c r="FT57" s="20">
        <v>465.2</v>
      </c>
      <c r="FU57" s="20">
        <v>438.48403000000002</v>
      </c>
      <c r="FV57" s="20">
        <v>438.48408000000001</v>
      </c>
      <c r="FW57" s="20"/>
      <c r="FX57" s="20">
        <v>2172.65</v>
      </c>
      <c r="FY57" s="20">
        <v>2106.5656300000001</v>
      </c>
      <c r="FZ57" s="20">
        <v>2106.5656800000002</v>
      </c>
      <c r="GA57" s="20"/>
      <c r="GB57" s="20">
        <v>4299.6099999999997</v>
      </c>
      <c r="GC57" s="20">
        <v>4251.3422</v>
      </c>
      <c r="GD57" s="20">
        <v>4170.2939150000002</v>
      </c>
      <c r="GE57" s="20"/>
      <c r="GF57" s="20">
        <v>4286.8500000000004</v>
      </c>
      <c r="GG57" s="20">
        <v>4251.3422</v>
      </c>
      <c r="GH57" s="20">
        <v>4170.2939150000002</v>
      </c>
      <c r="GI57" s="20"/>
      <c r="GJ57" s="20">
        <v>4399.7849999999999</v>
      </c>
      <c r="GK57" s="20">
        <v>4264.109015</v>
      </c>
      <c r="GL57" s="20">
        <v>4182.8173349999997</v>
      </c>
      <c r="GM57" s="20"/>
      <c r="GN57" s="20">
        <v>2543.9</v>
      </c>
      <c r="GO57" s="20">
        <v>2646.877</v>
      </c>
      <c r="GP57" s="20">
        <v>2650.9883</v>
      </c>
      <c r="GQ57" s="20"/>
      <c r="GR57" s="20">
        <v>1061.8</v>
      </c>
      <c r="GS57" s="20">
        <v>1125.8172</v>
      </c>
      <c r="GT57" s="20">
        <v>1120.6107</v>
      </c>
      <c r="GU57" s="20"/>
      <c r="GV57" s="20">
        <v>778.5</v>
      </c>
      <c r="GW57" s="20">
        <v>765.97177499999998</v>
      </c>
      <c r="GX57" s="20">
        <v>1058.4722400000001</v>
      </c>
      <c r="GY57" s="20"/>
      <c r="GZ57" s="20">
        <v>91.2</v>
      </c>
      <c r="HA57" s="20">
        <v>0</v>
      </c>
      <c r="HB57" s="20">
        <v>0</v>
      </c>
      <c r="HC57" s="20"/>
      <c r="HD57" s="20">
        <v>919.8</v>
      </c>
      <c r="HE57" s="20">
        <v>734.19888000000003</v>
      </c>
      <c r="HF57" s="20">
        <v>734.19888000000003</v>
      </c>
      <c r="HG57" s="20"/>
      <c r="HH57" s="20">
        <v>4071.25</v>
      </c>
      <c r="HI57" s="20">
        <v>4189.4274699999996</v>
      </c>
      <c r="HJ57" s="20">
        <v>4189.4275200000002</v>
      </c>
      <c r="HK57" s="20"/>
      <c r="HL57" s="20">
        <v>0</v>
      </c>
      <c r="HM57" s="20">
        <v>0</v>
      </c>
      <c r="HN57" s="20">
        <v>0</v>
      </c>
      <c r="HO57" s="20"/>
      <c r="HP57" s="20">
        <v>0</v>
      </c>
      <c r="HQ57" s="20">
        <v>0</v>
      </c>
      <c r="HR57" s="20">
        <v>0</v>
      </c>
      <c r="HS57" s="20"/>
      <c r="HT57" s="20">
        <v>2247.0500000000002</v>
      </c>
      <c r="HU57" s="20">
        <v>2291.8683000000001</v>
      </c>
      <c r="HV57" s="20">
        <v>2280.6066949999999</v>
      </c>
      <c r="HW57" s="20"/>
      <c r="HX57" s="20">
        <v>0</v>
      </c>
      <c r="HY57" s="20">
        <v>0</v>
      </c>
      <c r="HZ57" s="20">
        <v>0</v>
      </c>
      <c r="IA57" s="20"/>
      <c r="IB57" s="20">
        <v>0</v>
      </c>
      <c r="IC57" s="20">
        <v>0</v>
      </c>
      <c r="ID57" s="20">
        <v>0</v>
      </c>
      <c r="IE57" s="20"/>
      <c r="IF57" s="20">
        <v>293.25</v>
      </c>
      <c r="IG57" s="20">
        <v>316.85717</v>
      </c>
      <c r="IH57" s="20">
        <v>203.693895</v>
      </c>
      <c r="II57" s="20"/>
      <c r="IJ57" s="20">
        <v>0</v>
      </c>
      <c r="IK57" s="20">
        <v>0</v>
      </c>
      <c r="IL57" s="20">
        <v>0</v>
      </c>
      <c r="IM57" s="20"/>
      <c r="IN57" s="20">
        <v>0</v>
      </c>
      <c r="IO57" s="20">
        <v>0</v>
      </c>
      <c r="IP57" s="20">
        <v>0</v>
      </c>
      <c r="IQ57" s="20"/>
      <c r="IR57" s="20">
        <v>0</v>
      </c>
      <c r="IS57" s="20">
        <v>0</v>
      </c>
      <c r="IT57" s="20">
        <v>0</v>
      </c>
      <c r="IU57" s="20"/>
      <c r="IV57" s="20">
        <v>2010.8</v>
      </c>
      <c r="IW57" s="20">
        <v>2129.6647200000002</v>
      </c>
      <c r="IX57" s="20">
        <v>2129.6647200000002</v>
      </c>
      <c r="IY57" s="20"/>
      <c r="IZ57" s="20">
        <v>3348.2</v>
      </c>
      <c r="JA57" s="20">
        <v>3146.64536</v>
      </c>
      <c r="JB57" s="20">
        <v>2842.938705</v>
      </c>
      <c r="JC57" s="20"/>
      <c r="JD57" s="20">
        <v>3325.3</v>
      </c>
      <c r="JE57" s="20">
        <v>3146.64536</v>
      </c>
      <c r="JF57" s="20">
        <v>2842.938705</v>
      </c>
      <c r="JG57" s="20"/>
      <c r="JH57" s="20">
        <v>3525</v>
      </c>
      <c r="JI57" s="20">
        <v>3146.64536</v>
      </c>
      <c r="JJ57" s="20">
        <v>2842.938705</v>
      </c>
      <c r="JK57" s="20"/>
      <c r="JL57" s="20">
        <v>5533.1</v>
      </c>
      <c r="JM57" s="20">
        <v>4734.1421300000002</v>
      </c>
      <c r="JN57" s="20">
        <v>4277.2140600000002</v>
      </c>
      <c r="JO57" s="20"/>
      <c r="JP57" s="20">
        <v>271.05</v>
      </c>
      <c r="JQ57" s="20">
        <v>124.08611999999999</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26.1</v>
      </c>
      <c r="KK57" s="20">
        <v>96</v>
      </c>
      <c r="KL57" s="20">
        <v>379</v>
      </c>
      <c r="KM57" s="20"/>
      <c r="KN57" s="20">
        <v>0</v>
      </c>
      <c r="KO57" s="20">
        <v>0</v>
      </c>
      <c r="KP57" s="20">
        <v>0</v>
      </c>
      <c r="KQ57" s="20"/>
      <c r="KR57" s="20">
        <v>0</v>
      </c>
      <c r="KS57" s="20">
        <v>0</v>
      </c>
      <c r="KT57" s="20">
        <v>0</v>
      </c>
      <c r="KU57" s="20"/>
      <c r="KV57" s="20">
        <v>60.1</v>
      </c>
      <c r="KW57" s="20">
        <v>114.848485</v>
      </c>
      <c r="KX57" s="20">
        <v>114.84864</v>
      </c>
      <c r="KY57" s="20"/>
      <c r="KZ57" s="20">
        <v>0</v>
      </c>
      <c r="LA57" s="20">
        <v>0</v>
      </c>
      <c r="LB57" s="20">
        <v>0</v>
      </c>
      <c r="LC57" s="20"/>
      <c r="LD57" s="20">
        <v>3099.25</v>
      </c>
      <c r="LE57" s="20">
        <v>3188.5047800000002</v>
      </c>
      <c r="LF57" s="20">
        <v>3195.84744</v>
      </c>
      <c r="LG57" s="20"/>
      <c r="LH57" s="20">
        <v>1430.5</v>
      </c>
      <c r="LI57" s="20">
        <v>1612.7812799999999</v>
      </c>
      <c r="LJ57" s="20">
        <v>1612.7812799999999</v>
      </c>
      <c r="LK57" s="20"/>
      <c r="LL57" s="20">
        <v>1473.15</v>
      </c>
      <c r="LM57" s="20">
        <v>1885.6319000000001</v>
      </c>
      <c r="LN57" s="20">
        <v>1885.6320000000001</v>
      </c>
      <c r="LO57" s="20"/>
      <c r="LP57" s="20">
        <v>331.1</v>
      </c>
      <c r="LQ57" s="20">
        <v>404.73755999999997</v>
      </c>
      <c r="LR57" s="20">
        <v>719.53344000000004</v>
      </c>
      <c r="LS57" s="20"/>
      <c r="LT57" s="20">
        <v>0</v>
      </c>
      <c r="LU57" s="20">
        <v>0</v>
      </c>
      <c r="LV57" s="20">
        <v>0</v>
      </c>
      <c r="LW57" s="20"/>
      <c r="LX57" s="20">
        <v>0</v>
      </c>
      <c r="LY57" s="20">
        <v>0</v>
      </c>
      <c r="LZ57" s="20">
        <v>0</v>
      </c>
      <c r="MA57" s="20"/>
      <c r="MB57" s="20">
        <v>0</v>
      </c>
      <c r="MC57" s="20">
        <v>0</v>
      </c>
      <c r="MD57" s="20">
        <v>0</v>
      </c>
      <c r="ME57" s="20"/>
      <c r="MF57" s="20">
        <v>2939.55</v>
      </c>
      <c r="MG57" s="20">
        <v>2907.6761150000002</v>
      </c>
      <c r="MH57" s="20">
        <v>2853.160625</v>
      </c>
      <c r="MI57" s="20"/>
      <c r="MJ57" s="20">
        <v>0</v>
      </c>
      <c r="MK57" s="20">
        <v>0</v>
      </c>
      <c r="ML57" s="20">
        <v>630</v>
      </c>
      <c r="MM57" s="20"/>
      <c r="MN57" s="20">
        <v>1440.6</v>
      </c>
      <c r="MO57" s="20">
        <v>1458.203925</v>
      </c>
      <c r="MP57" s="20">
        <v>1430.8643300000001</v>
      </c>
      <c r="MQ57" s="20"/>
      <c r="MR57" s="20">
        <v>1373.6</v>
      </c>
      <c r="MS57" s="20">
        <v>1322.5</v>
      </c>
      <c r="MT57" s="20">
        <v>1322.5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513.6</v>
      </c>
      <c r="NM57" s="20">
        <v>457.428585</v>
      </c>
      <c r="NN57" s="20">
        <v>321.83314999999999</v>
      </c>
      <c r="NO57" s="20"/>
      <c r="NP57" s="20">
        <v>0</v>
      </c>
      <c r="NQ57" s="20">
        <v>0</v>
      </c>
      <c r="NR57" s="20">
        <v>0</v>
      </c>
      <c r="NS57" s="20"/>
      <c r="NT57" s="20">
        <v>0</v>
      </c>
      <c r="NU57" s="20">
        <v>0</v>
      </c>
      <c r="NV57" s="20">
        <v>0</v>
      </c>
      <c r="NW57" s="20"/>
      <c r="NX57" s="20">
        <v>126.9</v>
      </c>
      <c r="NY57" s="20">
        <v>104.62315</v>
      </c>
      <c r="NZ57" s="20">
        <v>104.6232</v>
      </c>
      <c r="OA57" s="20"/>
      <c r="OB57" s="20">
        <v>415.7</v>
      </c>
      <c r="OC57" s="20">
        <v>396.50135999999998</v>
      </c>
      <c r="OD57" s="20">
        <v>396.50135999999998</v>
      </c>
      <c r="OE57" s="20"/>
      <c r="OF57" s="20">
        <v>0.4</v>
      </c>
      <c r="OG57" s="20">
        <v>0.1065</v>
      </c>
      <c r="OH57" s="20">
        <v>0.1065</v>
      </c>
      <c r="OI57" s="20"/>
      <c r="OJ57" s="20">
        <v>2140</v>
      </c>
      <c r="OK57" s="20">
        <v>2232.5500000000002</v>
      </c>
      <c r="OL57" s="20">
        <v>2377.9535000000001</v>
      </c>
      <c r="OM57" s="20"/>
      <c r="ON57" s="20">
        <v>703.25</v>
      </c>
      <c r="OO57" s="20">
        <v>670.69600000000003</v>
      </c>
      <c r="OP57" s="20">
        <v>670.69600000000003</v>
      </c>
      <c r="OQ57" s="20"/>
      <c r="OR57" s="20">
        <v>80.2</v>
      </c>
      <c r="OS57" s="20">
        <v>95.061499999999995</v>
      </c>
      <c r="OT57" s="20">
        <v>95.061499999999995</v>
      </c>
      <c r="OU57" s="20"/>
      <c r="OV57" s="20">
        <v>2.4500000000000002</v>
      </c>
      <c r="OW57" s="20">
        <v>2.1</v>
      </c>
      <c r="OX57" s="20">
        <v>2.1</v>
      </c>
      <c r="OY57" s="20"/>
      <c r="OZ57" s="20">
        <v>489.7</v>
      </c>
      <c r="PA57" s="20">
        <v>490.94952000000001</v>
      </c>
      <c r="PB57" s="20">
        <v>490.94952000000001</v>
      </c>
      <c r="PC57" s="20"/>
      <c r="PD57" s="20">
        <v>238</v>
      </c>
      <c r="PE57" s="20">
        <v>239.59200000000001</v>
      </c>
      <c r="PF57" s="20">
        <v>239.59200000000001</v>
      </c>
      <c r="PG57" s="20"/>
      <c r="PH57" s="20">
        <v>134</v>
      </c>
      <c r="PI57" s="20">
        <v>136.08000000000001</v>
      </c>
      <c r="PJ57" s="20">
        <v>136.08000000000001</v>
      </c>
      <c r="PK57" s="20"/>
      <c r="PL57" s="20">
        <v>1741.15</v>
      </c>
      <c r="PM57" s="20">
        <v>1631.6775</v>
      </c>
      <c r="PN57" s="20">
        <v>1631.6775</v>
      </c>
      <c r="PO57" s="20"/>
      <c r="PP57" s="20">
        <v>892.26499999999999</v>
      </c>
      <c r="PQ57" s="20">
        <v>990.26949999999999</v>
      </c>
      <c r="PR57" s="20">
        <v>990.26949999999999</v>
      </c>
      <c r="PS57" s="20"/>
      <c r="PT57" s="20">
        <v>52.8</v>
      </c>
      <c r="PU57" s="20">
        <v>48</v>
      </c>
      <c r="PV57" s="20">
        <v>48</v>
      </c>
      <c r="PW57" s="20"/>
      <c r="PX57" s="20">
        <v>81.900000000000006</v>
      </c>
      <c r="PY57" s="20">
        <v>63.4</v>
      </c>
      <c r="PZ57" s="20">
        <v>63.4</v>
      </c>
      <c r="QA57" s="20"/>
      <c r="QB57" s="20">
        <v>123.3</v>
      </c>
      <c r="QC57" s="20">
        <v>72</v>
      </c>
      <c r="QD57" s="20">
        <v>72</v>
      </c>
      <c r="QE57" s="20"/>
      <c r="QF57" s="20">
        <v>494</v>
      </c>
      <c r="QG57" s="20">
        <v>490.13323000000003</v>
      </c>
      <c r="QH57" s="20">
        <v>490.13328000000001</v>
      </c>
      <c r="QI57" s="20"/>
      <c r="QJ57" s="20">
        <v>471.75</v>
      </c>
      <c r="QK57" s="20">
        <v>466.47235000000001</v>
      </c>
      <c r="QL57" s="20">
        <v>466.47239999999999</v>
      </c>
      <c r="QM57" s="20"/>
      <c r="QN57" s="20">
        <v>463.45</v>
      </c>
      <c r="QO57" s="20">
        <v>419.82504</v>
      </c>
      <c r="QP57" s="20">
        <v>419.82504</v>
      </c>
      <c r="QQ57" s="20"/>
      <c r="QR57" s="20">
        <v>83.6</v>
      </c>
      <c r="QS57" s="20">
        <v>84</v>
      </c>
      <c r="QT57" s="20">
        <v>84</v>
      </c>
      <c r="QU57" s="20"/>
      <c r="QV57" s="20">
        <v>210.05</v>
      </c>
      <c r="QW57" s="20">
        <v>169.86864</v>
      </c>
      <c r="QX57" s="20">
        <v>169.86864</v>
      </c>
      <c r="QY57" s="20"/>
      <c r="QZ57" s="20">
        <v>138.05000000000001</v>
      </c>
      <c r="RA57" s="20">
        <v>124.169</v>
      </c>
      <c r="RB57" s="20">
        <v>124.169</v>
      </c>
      <c r="RC57" s="20"/>
      <c r="RD57" s="20">
        <v>166.3</v>
      </c>
      <c r="RE57" s="20">
        <v>151.392</v>
      </c>
      <c r="RF57" s="20">
        <v>151.392</v>
      </c>
      <c r="RG57" s="20"/>
      <c r="RH57" s="20">
        <v>562.9</v>
      </c>
      <c r="RI57" s="20">
        <v>534.97500000000002</v>
      </c>
      <c r="RJ57" s="20">
        <v>534.97500000000002</v>
      </c>
      <c r="RK57" s="20"/>
      <c r="RL57" s="20">
        <v>1527.95</v>
      </c>
      <c r="RM57" s="20">
        <v>1565.5</v>
      </c>
      <c r="RN57" s="20">
        <v>1565.5</v>
      </c>
      <c r="RO57" s="20"/>
      <c r="RP57" s="20">
        <v>174.5</v>
      </c>
      <c r="RQ57" s="20">
        <v>118.215</v>
      </c>
      <c r="RR57" s="20">
        <v>118.215</v>
      </c>
      <c r="RS57" s="20"/>
      <c r="RT57" s="20">
        <v>83.9</v>
      </c>
      <c r="RU57" s="20">
        <v>84.024000000000001</v>
      </c>
      <c r="RV57" s="20">
        <v>84.024000000000001</v>
      </c>
      <c r="RW57" s="20"/>
      <c r="RX57" s="20">
        <v>483.85</v>
      </c>
      <c r="RY57" s="20">
        <v>475.00799999999998</v>
      </c>
      <c r="RZ57" s="20">
        <v>475.00799999999998</v>
      </c>
      <c r="SA57" s="20"/>
      <c r="SB57" s="20">
        <v>72.400000000000006</v>
      </c>
      <c r="SC57" s="20">
        <v>48</v>
      </c>
      <c r="SD57" s="20">
        <v>48</v>
      </c>
      <c r="SE57" s="20"/>
      <c r="SF57" s="20">
        <v>0</v>
      </c>
      <c r="SG57" s="20">
        <v>0</v>
      </c>
      <c r="SH57" s="20">
        <v>9.6</v>
      </c>
      <c r="SI57" s="20"/>
      <c r="SJ57" s="20">
        <v>2.15</v>
      </c>
      <c r="SK57" s="20">
        <v>2.8355000000000001</v>
      </c>
      <c r="SL57" s="20">
        <v>2.8355000000000001</v>
      </c>
      <c r="SM57" s="20"/>
      <c r="SN57" s="20">
        <v>475.35</v>
      </c>
      <c r="SO57" s="20">
        <v>459.47519999999997</v>
      </c>
      <c r="SP57" s="20">
        <v>459.47519999999997</v>
      </c>
      <c r="SQ57" s="20"/>
      <c r="SR57" s="20">
        <v>302.89999999999998</v>
      </c>
      <c r="SS57" s="20">
        <v>293.87754999999999</v>
      </c>
      <c r="ST57" s="20">
        <v>293.87759999999997</v>
      </c>
      <c r="SU57" s="20"/>
      <c r="SV57" s="20">
        <v>480.75</v>
      </c>
      <c r="SW57" s="20">
        <v>466.47235000000001</v>
      </c>
      <c r="SX57" s="20">
        <v>466.47239999999999</v>
      </c>
      <c r="SY57" s="20"/>
      <c r="SZ57" s="20">
        <v>485.8</v>
      </c>
      <c r="TA57" s="20">
        <v>466.47235000000001</v>
      </c>
      <c r="TB57" s="20">
        <v>466.47239999999999</v>
      </c>
      <c r="TC57" s="20"/>
      <c r="TD57" s="20">
        <v>156.6</v>
      </c>
      <c r="TE57" s="20">
        <v>168.05799999999999</v>
      </c>
      <c r="TF57" s="20">
        <v>168.05799999999999</v>
      </c>
      <c r="TG57" s="20"/>
      <c r="TH57" s="20">
        <v>982.4</v>
      </c>
      <c r="TI57" s="20">
        <v>821.44</v>
      </c>
      <c r="TJ57" s="20">
        <v>748.97950000000003</v>
      </c>
      <c r="TK57" s="20"/>
      <c r="TL57" s="20">
        <v>311.3</v>
      </c>
      <c r="TM57" s="20">
        <v>277.13900000000001</v>
      </c>
      <c r="TN57" s="20">
        <v>277.13900000000001</v>
      </c>
      <c r="TO57" s="20"/>
      <c r="TP57" s="20">
        <v>1349.65</v>
      </c>
      <c r="TQ57" s="20">
        <v>1490.2275</v>
      </c>
      <c r="TR57" s="20">
        <v>1520.2159999999999</v>
      </c>
      <c r="TS57" s="20"/>
      <c r="TT57" s="20">
        <v>1639.3150000000001</v>
      </c>
      <c r="TU57" s="20">
        <v>1645.2</v>
      </c>
      <c r="TV57" s="20">
        <v>1968.7</v>
      </c>
      <c r="TW57" s="20"/>
      <c r="TX57" s="20">
        <v>183.25</v>
      </c>
      <c r="TY57" s="20">
        <v>77.061999999999998</v>
      </c>
      <c r="TZ57" s="20">
        <v>77.061999999999998</v>
      </c>
      <c r="UA57" s="20"/>
      <c r="UB57" s="20">
        <v>106.6</v>
      </c>
      <c r="UC57" s="20">
        <v>114.96899999999999</v>
      </c>
      <c r="UD57" s="20">
        <v>114.96899999999999</v>
      </c>
      <c r="UE57" s="20"/>
      <c r="UF57" s="20">
        <v>373.2</v>
      </c>
      <c r="UG57" s="20">
        <v>398.72</v>
      </c>
      <c r="UH57" s="20">
        <v>398.72</v>
      </c>
      <c r="UI57" s="20"/>
      <c r="UJ57" s="20">
        <v>504</v>
      </c>
      <c r="UK57" s="20">
        <v>466.47235000000001</v>
      </c>
      <c r="UL57" s="20">
        <v>466.47239999999999</v>
      </c>
      <c r="UM57" s="20"/>
      <c r="UN57" s="20">
        <v>172</v>
      </c>
      <c r="UO57" s="20">
        <v>194.4</v>
      </c>
      <c r="UP57" s="20">
        <v>194.4</v>
      </c>
      <c r="UQ57" s="20"/>
      <c r="UR57" s="20">
        <v>173.15</v>
      </c>
      <c r="US57" s="20">
        <v>180</v>
      </c>
      <c r="UT57" s="20">
        <v>180</v>
      </c>
      <c r="UU57" s="20"/>
      <c r="UV57" s="20">
        <v>489.6</v>
      </c>
      <c r="UW57" s="20">
        <v>466.47235000000001</v>
      </c>
      <c r="UX57" s="20">
        <v>466.47239999999999</v>
      </c>
      <c r="UY57" s="20"/>
      <c r="UZ57" s="20">
        <v>489.6</v>
      </c>
      <c r="VA57" s="20">
        <v>466.47235000000001</v>
      </c>
      <c r="VB57" s="20">
        <v>466.47239999999999</v>
      </c>
      <c r="VC57" s="20"/>
      <c r="VD57" s="20">
        <v>480</v>
      </c>
      <c r="VE57" s="20">
        <v>466.47235000000001</v>
      </c>
      <c r="VF57" s="20">
        <v>466.47239999999999</v>
      </c>
      <c r="VG57" s="20"/>
      <c r="VH57" s="20">
        <v>85.25</v>
      </c>
      <c r="VI57" s="20">
        <v>97.094999999999999</v>
      </c>
      <c r="VJ57" s="20">
        <v>97.094999999999999</v>
      </c>
      <c r="VK57" s="20"/>
      <c r="VL57" s="20">
        <v>2163.1</v>
      </c>
      <c r="VM57" s="20">
        <v>2225.4585000000002</v>
      </c>
      <c r="VN57" s="20">
        <v>2225.4585000000002</v>
      </c>
      <c r="VO57" s="20"/>
      <c r="VP57" s="20">
        <v>136.15</v>
      </c>
      <c r="VQ57" s="20">
        <v>128.00899999999999</v>
      </c>
      <c r="VR57" s="20">
        <v>128.00899999999999</v>
      </c>
      <c r="VS57" s="20"/>
      <c r="VT57" s="20">
        <v>1188.7</v>
      </c>
      <c r="VU57" s="20">
        <v>1191.8425</v>
      </c>
      <c r="VV57" s="20">
        <v>1191.8425</v>
      </c>
      <c r="VW57" s="20"/>
      <c r="VX57" s="20">
        <v>6.6</v>
      </c>
      <c r="VY57" s="20">
        <v>8.1</v>
      </c>
      <c r="VZ57" s="20">
        <v>14.4</v>
      </c>
      <c r="WA57" s="20"/>
      <c r="WB57" s="20">
        <v>1161.6500000000001</v>
      </c>
      <c r="WC57" s="20">
        <v>1302.1550549999999</v>
      </c>
      <c r="WD57" s="20">
        <v>1247.1400000000001</v>
      </c>
      <c r="WE57" s="20"/>
      <c r="WF57" s="20">
        <v>1274.5</v>
      </c>
      <c r="WG57" s="20">
        <v>1316.9000550000001</v>
      </c>
      <c r="WH57" s="20">
        <v>1339.07</v>
      </c>
      <c r="WI57" s="20"/>
      <c r="WJ57" s="20">
        <v>913.25</v>
      </c>
      <c r="WK57" s="20">
        <v>903.48649999999998</v>
      </c>
      <c r="WL57" s="20">
        <v>903.48649999999998</v>
      </c>
      <c r="WM57" s="20"/>
      <c r="WN57" s="20">
        <v>67.900000000000006</v>
      </c>
      <c r="WO57" s="20">
        <v>100.8</v>
      </c>
      <c r="WP57" s="20">
        <v>100.8</v>
      </c>
      <c r="WQ57" s="20"/>
      <c r="WR57" s="20">
        <v>57.6</v>
      </c>
      <c r="WS57" s="20">
        <v>57.6</v>
      </c>
      <c r="WT57" s="20">
        <v>57.6</v>
      </c>
      <c r="WU57" s="20"/>
      <c r="WV57" s="20">
        <v>15.25</v>
      </c>
      <c r="WW57" s="20">
        <v>28.8</v>
      </c>
      <c r="WX57" s="20">
        <v>28.8</v>
      </c>
      <c r="WY57" s="20"/>
      <c r="WZ57" s="20">
        <v>37.950000000000003</v>
      </c>
      <c r="XA57" s="20">
        <v>67.2</v>
      </c>
      <c r="XB57" s="20">
        <v>67.2</v>
      </c>
      <c r="XC57" s="20"/>
      <c r="XD57" s="20">
        <v>124.5</v>
      </c>
      <c r="XE57" s="20">
        <v>122.3935</v>
      </c>
      <c r="XF57" s="20">
        <v>122.3935</v>
      </c>
      <c r="XG57" s="20"/>
      <c r="XH57" s="20">
        <v>141.80000000000001</v>
      </c>
      <c r="XI57" s="20">
        <v>132</v>
      </c>
      <c r="XJ57" s="20">
        <v>132</v>
      </c>
      <c r="XK57" s="20"/>
      <c r="XL57" s="20">
        <v>480.6</v>
      </c>
      <c r="XM57" s="20">
        <v>461.80752000000001</v>
      </c>
      <c r="XN57" s="20">
        <v>461.80752000000001</v>
      </c>
      <c r="XO57" s="20"/>
      <c r="XP57" s="20">
        <v>479.8</v>
      </c>
      <c r="XQ57" s="20">
        <v>461.80752000000001</v>
      </c>
      <c r="XR57" s="20">
        <v>461.80752000000001</v>
      </c>
      <c r="XS57" s="20"/>
      <c r="XT57" s="20">
        <v>217.65</v>
      </c>
      <c r="XU57" s="20">
        <v>256.8</v>
      </c>
      <c r="XV57" s="20">
        <v>256.8</v>
      </c>
      <c r="XW57" s="20"/>
      <c r="XX57" s="20">
        <v>0</v>
      </c>
      <c r="XY57" s="20">
        <v>0</v>
      </c>
      <c r="XZ57" s="20">
        <v>0</v>
      </c>
      <c r="YA57" s="20"/>
      <c r="YB57" s="20">
        <v>0</v>
      </c>
      <c r="YC57" s="20">
        <v>0</v>
      </c>
      <c r="YD57" s="20">
        <v>0</v>
      </c>
      <c r="YE57" s="20"/>
      <c r="YF57" s="20">
        <v>409.55</v>
      </c>
      <c r="YG57" s="20">
        <v>336</v>
      </c>
      <c r="YH57" s="20">
        <v>336</v>
      </c>
      <c r="YI57" s="20"/>
      <c r="YJ57" s="20">
        <v>246.6</v>
      </c>
      <c r="YK57" s="20">
        <v>212.096</v>
      </c>
      <c r="YL57" s="20">
        <v>212.096</v>
      </c>
      <c r="YM57" s="20"/>
      <c r="YN57" s="20">
        <v>191.85</v>
      </c>
      <c r="YO57" s="20">
        <v>192.24</v>
      </c>
      <c r="YP57" s="20">
        <v>192.24</v>
      </c>
      <c r="YQ57" s="20"/>
      <c r="YR57" s="20">
        <v>245.4</v>
      </c>
      <c r="YS57" s="20">
        <v>264</v>
      </c>
      <c r="YT57" s="20">
        <v>264</v>
      </c>
      <c r="YU57" s="20"/>
      <c r="YV57" s="20">
        <v>437.75</v>
      </c>
      <c r="YW57" s="20">
        <v>480</v>
      </c>
      <c r="YX57" s="20">
        <v>480</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2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13" t="s">
        <v>0</v>
      </c>
      <c r="C3" s="214"/>
      <c r="D3" s="214"/>
      <c r="E3" s="214"/>
      <c r="F3" s="216"/>
      <c r="G3" s="216"/>
    </row>
    <row r="4" spans="1:7" ht="0" hidden="1" customHeight="1" x14ac:dyDescent="0.3">
      <c r="A4" s="1"/>
      <c r="B4" s="1"/>
      <c r="C4" s="1"/>
      <c r="D4" s="1"/>
      <c r="E4" s="1"/>
    </row>
    <row r="5" spans="1:7" x14ac:dyDescent="0.3">
      <c r="A5" s="1"/>
      <c r="B5" s="1"/>
      <c r="C5" s="1"/>
      <c r="D5" s="1"/>
      <c r="E5" s="1"/>
    </row>
    <row r="6" spans="1:7" x14ac:dyDescent="0.3">
      <c r="A6" s="1"/>
      <c r="B6" s="1" t="s">
        <v>2818</v>
      </c>
      <c r="C6" s="1"/>
      <c r="D6" s="1"/>
      <c r="E6" s="1"/>
    </row>
    <row r="7" spans="1:7" ht="33" customHeight="1" x14ac:dyDescent="0.3">
      <c r="A7" s="1"/>
      <c r="B7" s="3" t="s">
        <v>2819</v>
      </c>
      <c r="C7" s="3" t="s">
        <v>2820</v>
      </c>
      <c r="D7" s="3" t="s">
        <v>2821</v>
      </c>
      <c r="E7" s="3" t="s">
        <v>985</v>
      </c>
    </row>
    <row r="8" spans="1:7" x14ac:dyDescent="0.3">
      <c r="A8" s="1"/>
      <c r="B8" s="135" t="s">
        <v>2822</v>
      </c>
      <c r="C8" s="41">
        <v>6538000.0234200004</v>
      </c>
      <c r="D8" s="41">
        <v>6636969.4103702996</v>
      </c>
      <c r="E8" s="161">
        <v>-1.4911834126530674E-2</v>
      </c>
    </row>
    <row r="9" spans="1:7" x14ac:dyDescent="0.3">
      <c r="A9" s="1"/>
      <c r="B9" s="135" t="s">
        <v>2823</v>
      </c>
      <c r="C9" s="41">
        <v>6013685.7109599998</v>
      </c>
      <c r="D9" s="41">
        <v>5812013.2744878</v>
      </c>
      <c r="E9" s="161">
        <v>3.469923879173744E-2</v>
      </c>
    </row>
    <row r="10" spans="1:7" x14ac:dyDescent="0.3">
      <c r="A10" s="1"/>
      <c r="B10" s="135" t="s">
        <v>2824</v>
      </c>
      <c r="C10" s="41">
        <v>5643053.9676000001</v>
      </c>
      <c r="D10" s="41">
        <v>5819126.2906478997</v>
      </c>
      <c r="E10" s="161">
        <v>-3.0257518784369976E-2</v>
      </c>
    </row>
    <row r="11" spans="1:7" x14ac:dyDescent="0.3">
      <c r="A11" s="1"/>
      <c r="B11" s="135" t="s">
        <v>2825</v>
      </c>
      <c r="C11" s="41">
        <v>6201422.4770900002</v>
      </c>
      <c r="D11" s="41">
        <v>6244735.0696799997</v>
      </c>
      <c r="E11" s="161">
        <v>-6.9358575034344054E-3</v>
      </c>
    </row>
    <row r="12" spans="1:7" x14ac:dyDescent="0.3">
      <c r="A12" s="1"/>
      <c r="B12" s="135" t="s">
        <v>2826</v>
      </c>
      <c r="C12" s="41">
        <v>6087275.2275700001</v>
      </c>
      <c r="D12" s="41">
        <v>6397528.3182758996</v>
      </c>
      <c r="E12" s="161">
        <v>-4.8495774503974617E-2</v>
      </c>
    </row>
    <row r="13" spans="1:7" x14ac:dyDescent="0.3">
      <c r="A13" s="1"/>
      <c r="B13" s="135" t="s">
        <v>2827</v>
      </c>
      <c r="C13" s="41">
        <v>6372577.8926299997</v>
      </c>
      <c r="D13" s="41">
        <v>6302165.0926874997</v>
      </c>
      <c r="E13" s="161">
        <v>1.1172795207190157E-2</v>
      </c>
    </row>
    <row r="14" spans="1:7" x14ac:dyDescent="0.3">
      <c r="A14" s="1"/>
      <c r="B14" s="135" t="s">
        <v>2828</v>
      </c>
      <c r="C14" s="41">
        <v>6524095.8496899996</v>
      </c>
      <c r="D14" s="41">
        <v>6294298.3259645998</v>
      </c>
      <c r="E14" s="161">
        <v>3.6508838924501338E-2</v>
      </c>
    </row>
    <row r="15" spans="1:7" x14ac:dyDescent="0.3">
      <c r="A15" s="1"/>
      <c r="B15" s="135" t="s">
        <v>2829</v>
      </c>
      <c r="C15" s="41">
        <v>5864835.9456099998</v>
      </c>
      <c r="D15" s="41">
        <v>5762605.7862588</v>
      </c>
      <c r="E15" s="161">
        <v>1.7740265973940565E-2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2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13" t="s">
        <v>0</v>
      </c>
      <c r="C3" s="214"/>
      <c r="D3" s="214"/>
      <c r="E3" s="214"/>
      <c r="F3" s="214"/>
      <c r="G3" s="21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2830</v>
      </c>
      <c r="C5" s="1"/>
      <c r="D5" s="1"/>
      <c r="E5" s="1"/>
      <c r="F5" s="1"/>
      <c r="G5" s="1"/>
      <c r="H5" s="1"/>
      <c r="I5" s="1"/>
      <c r="J5" s="1"/>
      <c r="K5" s="1"/>
      <c r="L5" s="1"/>
      <c r="M5" s="1"/>
      <c r="N5" s="1"/>
      <c r="O5" s="1"/>
      <c r="P5" s="1"/>
    </row>
    <row r="6" spans="1:16" ht="27.6" x14ac:dyDescent="0.3">
      <c r="A6" s="1"/>
      <c r="B6" s="3" t="s">
        <v>182</v>
      </c>
      <c r="C6" s="3" t="s">
        <v>1214</v>
      </c>
      <c r="D6" s="3" t="s">
        <v>1215</v>
      </c>
      <c r="E6" s="3" t="s">
        <v>1216</v>
      </c>
      <c r="F6" s="3" t="s">
        <v>185</v>
      </c>
      <c r="G6" s="3" t="s">
        <v>186</v>
      </c>
      <c r="H6" s="3" t="s">
        <v>1217</v>
      </c>
      <c r="I6" s="3" t="s">
        <v>1218</v>
      </c>
      <c r="J6" s="3" t="s">
        <v>1219</v>
      </c>
      <c r="K6" s="3" t="s">
        <v>1220</v>
      </c>
      <c r="L6" s="3" t="s">
        <v>1221</v>
      </c>
      <c r="M6" s="3" t="s">
        <v>1222</v>
      </c>
      <c r="N6" s="3" t="s">
        <v>1223</v>
      </c>
      <c r="O6" s="3" t="s">
        <v>1224</v>
      </c>
      <c r="P6" s="3" t="s">
        <v>1225</v>
      </c>
    </row>
    <row r="7" spans="1:16" x14ac:dyDescent="0.3">
      <c r="A7" s="1"/>
      <c r="B7" s="6" t="s">
        <v>614</v>
      </c>
      <c r="C7" s="6" t="s">
        <v>1008</v>
      </c>
      <c r="D7" s="74" t="s">
        <v>92</v>
      </c>
      <c r="E7" s="6" t="s">
        <v>1226</v>
      </c>
      <c r="F7" s="74" t="s">
        <v>26</v>
      </c>
      <c r="G7" s="74" t="s">
        <v>27</v>
      </c>
      <c r="H7" s="74" t="s">
        <v>939</v>
      </c>
      <c r="I7" s="74" t="s">
        <v>939</v>
      </c>
      <c r="J7" s="162" t="s">
        <v>1227</v>
      </c>
      <c r="K7" s="74" t="s">
        <v>939</v>
      </c>
      <c r="L7" s="74" t="s">
        <v>939</v>
      </c>
      <c r="M7" s="74" t="s">
        <v>939</v>
      </c>
      <c r="N7" s="74" t="s">
        <v>939</v>
      </c>
      <c r="O7" s="6" t="s">
        <v>1228</v>
      </c>
      <c r="P7" s="6"/>
    </row>
    <row r="8" spans="1:16" x14ac:dyDescent="0.3">
      <c r="A8" s="1"/>
      <c r="B8" s="6" t="s">
        <v>195</v>
      </c>
      <c r="C8" s="6" t="s">
        <v>1096</v>
      </c>
      <c r="D8" s="74" t="s">
        <v>92</v>
      </c>
      <c r="E8" s="6" t="s">
        <v>1229</v>
      </c>
      <c r="F8" s="74" t="s">
        <v>26</v>
      </c>
      <c r="G8" s="74" t="s">
        <v>1230</v>
      </c>
      <c r="H8" s="74" t="s">
        <v>939</v>
      </c>
      <c r="I8" s="74" t="s">
        <v>939</v>
      </c>
      <c r="J8" s="163" t="s">
        <v>1231</v>
      </c>
      <c r="K8" s="74" t="s">
        <v>939</v>
      </c>
      <c r="L8" s="74" t="s">
        <v>939</v>
      </c>
      <c r="M8" s="74" t="s">
        <v>939</v>
      </c>
      <c r="N8" s="74" t="s">
        <v>939</v>
      </c>
      <c r="O8" s="6" t="s">
        <v>1228</v>
      </c>
      <c r="P8" s="6"/>
    </row>
    <row r="9" spans="1:16" x14ac:dyDescent="0.3">
      <c r="A9" s="1"/>
      <c r="B9" s="6" t="s">
        <v>615</v>
      </c>
      <c r="C9" s="6" t="s">
        <v>1098</v>
      </c>
      <c r="D9" s="74" t="s">
        <v>92</v>
      </c>
      <c r="E9" s="6" t="s">
        <v>1232</v>
      </c>
      <c r="F9" s="74" t="s">
        <v>26</v>
      </c>
      <c r="G9" s="74" t="s">
        <v>27</v>
      </c>
      <c r="H9" s="74" t="s">
        <v>939</v>
      </c>
      <c r="I9" s="74" t="s">
        <v>939</v>
      </c>
      <c r="J9" s="162" t="s">
        <v>1227</v>
      </c>
      <c r="K9" s="74" t="s">
        <v>939</v>
      </c>
      <c r="L9" s="74" t="s">
        <v>939</v>
      </c>
      <c r="M9" s="74" t="s">
        <v>939</v>
      </c>
      <c r="N9" s="74" t="s">
        <v>939</v>
      </c>
      <c r="O9" s="6" t="s">
        <v>1228</v>
      </c>
      <c r="P9" s="6"/>
    </row>
    <row r="10" spans="1:16" ht="26.4" x14ac:dyDescent="0.3">
      <c r="A10" s="1"/>
      <c r="B10" s="6" t="s">
        <v>616</v>
      </c>
      <c r="C10" s="6" t="s">
        <v>1011</v>
      </c>
      <c r="D10" s="74" t="s">
        <v>92</v>
      </c>
      <c r="E10" s="6" t="s">
        <v>1233</v>
      </c>
      <c r="F10" s="74" t="s">
        <v>26</v>
      </c>
      <c r="G10" s="74" t="s">
        <v>27</v>
      </c>
      <c r="H10" s="74" t="s">
        <v>939</v>
      </c>
      <c r="I10" s="74" t="s">
        <v>939</v>
      </c>
      <c r="J10" s="162" t="s">
        <v>1227</v>
      </c>
      <c r="K10" s="74" t="s">
        <v>939</v>
      </c>
      <c r="L10" s="74" t="s">
        <v>939</v>
      </c>
      <c r="M10" s="74" t="s">
        <v>939</v>
      </c>
      <c r="N10" s="74" t="s">
        <v>939</v>
      </c>
      <c r="O10" s="6" t="s">
        <v>1228</v>
      </c>
      <c r="P10" s="6"/>
    </row>
    <row r="11" spans="1:16" x14ac:dyDescent="0.3">
      <c r="A11" s="1"/>
      <c r="B11" s="6" t="s">
        <v>612</v>
      </c>
      <c r="C11" s="6" t="s">
        <v>1014</v>
      </c>
      <c r="D11" s="74" t="s">
        <v>1234</v>
      </c>
      <c r="E11" s="6" t="s">
        <v>1235</v>
      </c>
      <c r="F11" s="74" t="s">
        <v>26</v>
      </c>
      <c r="G11" s="74" t="s">
        <v>27</v>
      </c>
      <c r="H11" s="74" t="s">
        <v>939</v>
      </c>
      <c r="I11" s="74" t="s">
        <v>939</v>
      </c>
      <c r="J11" s="162" t="s">
        <v>1227</v>
      </c>
      <c r="K11" s="74" t="s">
        <v>939</v>
      </c>
      <c r="L11" s="74" t="s">
        <v>939</v>
      </c>
      <c r="M11" s="74" t="s">
        <v>939</v>
      </c>
      <c r="N11" s="74" t="s">
        <v>939</v>
      </c>
      <c r="O11" s="6" t="s">
        <v>1228</v>
      </c>
      <c r="P11" s="6"/>
    </row>
    <row r="12" spans="1:16" x14ac:dyDescent="0.3">
      <c r="A12" s="1"/>
      <c r="B12" s="6" t="s">
        <v>617</v>
      </c>
      <c r="C12" s="6" t="s">
        <v>1015</v>
      </c>
      <c r="D12" s="74" t="s">
        <v>507</v>
      </c>
      <c r="E12" s="6" t="s">
        <v>1236</v>
      </c>
      <c r="F12" s="74" t="s">
        <v>26</v>
      </c>
      <c r="G12" s="74" t="s">
        <v>27</v>
      </c>
      <c r="H12" s="74" t="s">
        <v>939</v>
      </c>
      <c r="I12" s="74" t="s">
        <v>939</v>
      </c>
      <c r="J12" s="162" t="s">
        <v>1227</v>
      </c>
      <c r="K12" s="74" t="s">
        <v>939</v>
      </c>
      <c r="L12" s="74" t="s">
        <v>939</v>
      </c>
      <c r="M12" s="74" t="s">
        <v>939</v>
      </c>
      <c r="N12" s="74" t="s">
        <v>939</v>
      </c>
      <c r="O12" s="6" t="s">
        <v>1228</v>
      </c>
      <c r="P12" s="6"/>
    </row>
    <row r="13" spans="1:16" x14ac:dyDescent="0.3">
      <c r="A13" s="1"/>
      <c r="B13" s="6" t="s">
        <v>104</v>
      </c>
      <c r="C13" s="6" t="s">
        <v>1114</v>
      </c>
      <c r="D13" s="74" t="s">
        <v>92</v>
      </c>
      <c r="E13" s="6" t="s">
        <v>1237</v>
      </c>
      <c r="F13" s="74" t="s">
        <v>1238</v>
      </c>
      <c r="G13" s="74" t="s">
        <v>27</v>
      </c>
      <c r="H13" s="74" t="s">
        <v>1239</v>
      </c>
      <c r="I13" s="74" t="s">
        <v>939</v>
      </c>
      <c r="J13" s="164" t="s">
        <v>1240</v>
      </c>
      <c r="K13" s="74" t="s">
        <v>939</v>
      </c>
      <c r="L13" s="74" t="s">
        <v>939</v>
      </c>
      <c r="M13" s="74" t="s">
        <v>939</v>
      </c>
      <c r="N13" s="74" t="s">
        <v>939</v>
      </c>
      <c r="O13" s="6" t="s">
        <v>1228</v>
      </c>
      <c r="P13" s="6"/>
    </row>
    <row r="14" spans="1:16" x14ac:dyDescent="0.3">
      <c r="A14" s="1"/>
      <c r="B14" s="6" t="s">
        <v>112</v>
      </c>
      <c r="C14" s="6" t="s">
        <v>118</v>
      </c>
      <c r="D14" s="74" t="s">
        <v>92</v>
      </c>
      <c r="E14" s="6" t="s">
        <v>1241</v>
      </c>
      <c r="F14" s="74" t="s">
        <v>26</v>
      </c>
      <c r="G14" s="74" t="s">
        <v>1242</v>
      </c>
      <c r="H14" s="74" t="s">
        <v>939</v>
      </c>
      <c r="I14" s="74" t="s">
        <v>939</v>
      </c>
      <c r="J14" s="164" t="s">
        <v>1240</v>
      </c>
      <c r="K14" s="74" t="s">
        <v>939</v>
      </c>
      <c r="L14" s="74" t="s">
        <v>939</v>
      </c>
      <c r="M14" s="74" t="s">
        <v>939</v>
      </c>
      <c r="N14" s="74" t="s">
        <v>939</v>
      </c>
      <c r="O14" s="6" t="s">
        <v>1228</v>
      </c>
      <c r="P14" s="6"/>
    </row>
    <row r="15" spans="1:16" x14ac:dyDescent="0.3">
      <c r="A15" s="1"/>
      <c r="B15" s="6" t="s">
        <v>112</v>
      </c>
      <c r="C15" s="6" t="s">
        <v>118</v>
      </c>
      <c r="D15" s="74" t="s">
        <v>92</v>
      </c>
      <c r="E15" s="6" t="s">
        <v>1241</v>
      </c>
      <c r="F15" s="74" t="s">
        <v>1242</v>
      </c>
      <c r="G15" s="74" t="s">
        <v>1243</v>
      </c>
      <c r="H15" s="74" t="s">
        <v>939</v>
      </c>
      <c r="I15" s="74" t="s">
        <v>939</v>
      </c>
      <c r="J15" s="164" t="s">
        <v>1240</v>
      </c>
      <c r="K15" s="74" t="s">
        <v>939</v>
      </c>
      <c r="L15" s="74" t="s">
        <v>939</v>
      </c>
      <c r="M15" s="74" t="s">
        <v>939</v>
      </c>
      <c r="N15" s="74" t="s">
        <v>939</v>
      </c>
      <c r="O15" s="6" t="s">
        <v>1228</v>
      </c>
      <c r="P15" s="6"/>
    </row>
    <row r="16" spans="1:16" x14ac:dyDescent="0.3">
      <c r="A16" s="1"/>
      <c r="B16" s="6" t="s">
        <v>112</v>
      </c>
      <c r="C16" s="6" t="s">
        <v>118</v>
      </c>
      <c r="D16" s="74" t="s">
        <v>92</v>
      </c>
      <c r="E16" s="6" t="s">
        <v>1241</v>
      </c>
      <c r="F16" s="74" t="s">
        <v>1243</v>
      </c>
      <c r="G16" s="74" t="s">
        <v>27</v>
      </c>
      <c r="H16" s="74" t="s">
        <v>939</v>
      </c>
      <c r="I16" s="74" t="s">
        <v>939</v>
      </c>
      <c r="J16" s="164" t="s">
        <v>1240</v>
      </c>
      <c r="K16" s="74" t="s">
        <v>939</v>
      </c>
      <c r="L16" s="74" t="s">
        <v>939</v>
      </c>
      <c r="M16" s="74" t="s">
        <v>939</v>
      </c>
      <c r="N16" s="74" t="s">
        <v>939</v>
      </c>
      <c r="O16" s="6" t="s">
        <v>1228</v>
      </c>
      <c r="P16" s="6"/>
    </row>
    <row r="17" spans="1:16" x14ac:dyDescent="0.3">
      <c r="A17" s="1"/>
      <c r="B17" s="6" t="s">
        <v>112</v>
      </c>
      <c r="C17" s="6" t="s">
        <v>121</v>
      </c>
      <c r="D17" s="74" t="s">
        <v>1129</v>
      </c>
      <c r="E17" s="6" t="s">
        <v>1244</v>
      </c>
      <c r="F17" s="74" t="s">
        <v>1245</v>
      </c>
      <c r="G17" s="74" t="s">
        <v>1246</v>
      </c>
      <c r="H17" s="74" t="s">
        <v>1247</v>
      </c>
      <c r="I17" s="74" t="s">
        <v>939</v>
      </c>
      <c r="J17" s="165" t="s">
        <v>1248</v>
      </c>
      <c r="K17" s="74" t="s">
        <v>939</v>
      </c>
      <c r="L17" s="74" t="s">
        <v>939</v>
      </c>
      <c r="M17" s="74" t="s">
        <v>939</v>
      </c>
      <c r="N17" s="74" t="s">
        <v>939</v>
      </c>
      <c r="O17" s="6" t="s">
        <v>1228</v>
      </c>
      <c r="P17" s="6"/>
    </row>
    <row r="18" spans="1:16" x14ac:dyDescent="0.3">
      <c r="A18" s="1"/>
      <c r="B18" s="6" t="s">
        <v>112</v>
      </c>
      <c r="C18" s="6" t="s">
        <v>121</v>
      </c>
      <c r="D18" s="74" t="s">
        <v>1129</v>
      </c>
      <c r="E18" s="6" t="s">
        <v>1244</v>
      </c>
      <c r="F18" s="74" t="s">
        <v>1246</v>
      </c>
      <c r="G18" s="74" t="s">
        <v>1249</v>
      </c>
      <c r="H18" s="74" t="s">
        <v>939</v>
      </c>
      <c r="I18" s="74" t="s">
        <v>1250</v>
      </c>
      <c r="J18" s="164" t="s">
        <v>1240</v>
      </c>
      <c r="K18" s="74" t="s">
        <v>939</v>
      </c>
      <c r="L18" s="74" t="s">
        <v>939</v>
      </c>
      <c r="M18" s="74" t="s">
        <v>939</v>
      </c>
      <c r="N18" s="74" t="s">
        <v>939</v>
      </c>
      <c r="O18" s="6" t="s">
        <v>1228</v>
      </c>
      <c r="P18" s="6"/>
    </row>
    <row r="19" spans="1:16" x14ac:dyDescent="0.3">
      <c r="A19" s="1"/>
      <c r="B19" s="6" t="s">
        <v>122</v>
      </c>
      <c r="C19" s="6" t="s">
        <v>123</v>
      </c>
      <c r="D19" s="74" t="s">
        <v>92</v>
      </c>
      <c r="E19" s="6" t="s">
        <v>1251</v>
      </c>
      <c r="F19" s="74" t="s">
        <v>26</v>
      </c>
      <c r="G19" s="74" t="s">
        <v>27</v>
      </c>
      <c r="H19" s="74" t="s">
        <v>939</v>
      </c>
      <c r="I19" s="74" t="s">
        <v>939</v>
      </c>
      <c r="J19" s="164" t="s">
        <v>1240</v>
      </c>
      <c r="K19" s="74" t="s">
        <v>939</v>
      </c>
      <c r="L19" s="74" t="s">
        <v>939</v>
      </c>
      <c r="M19" s="74" t="s">
        <v>939</v>
      </c>
      <c r="N19" s="74" t="s">
        <v>939</v>
      </c>
      <c r="O19" s="6" t="s">
        <v>1228</v>
      </c>
      <c r="P19" s="6"/>
    </row>
    <row r="20" spans="1:16" x14ac:dyDescent="0.3">
      <c r="A20" s="1"/>
      <c r="B20" s="6" t="s">
        <v>53</v>
      </c>
      <c r="C20" s="6" t="s">
        <v>131</v>
      </c>
      <c r="D20" s="74" t="s">
        <v>92</v>
      </c>
      <c r="E20" s="6" t="s">
        <v>1252</v>
      </c>
      <c r="F20" s="74" t="s">
        <v>26</v>
      </c>
      <c r="G20" s="74" t="s">
        <v>1253</v>
      </c>
      <c r="H20" s="74" t="s">
        <v>939</v>
      </c>
      <c r="I20" s="74" t="s">
        <v>939</v>
      </c>
      <c r="J20" s="164" t="s">
        <v>1240</v>
      </c>
      <c r="K20" s="74" t="s">
        <v>939</v>
      </c>
      <c r="L20" s="74" t="s">
        <v>939</v>
      </c>
      <c r="M20" s="74" t="s">
        <v>939</v>
      </c>
      <c r="N20" s="74" t="s">
        <v>939</v>
      </c>
      <c r="O20" s="6" t="s">
        <v>1228</v>
      </c>
      <c r="P20" s="6"/>
    </row>
    <row r="21" spans="1:16" x14ac:dyDescent="0.3">
      <c r="A21" s="1"/>
      <c r="B21" s="6" t="s">
        <v>53</v>
      </c>
      <c r="C21" s="6" t="s">
        <v>131</v>
      </c>
      <c r="D21" s="74" t="s">
        <v>92</v>
      </c>
      <c r="E21" s="6" t="s">
        <v>1252</v>
      </c>
      <c r="F21" s="74" t="s">
        <v>1253</v>
      </c>
      <c r="G21" s="74" t="s">
        <v>1254</v>
      </c>
      <c r="H21" s="74" t="s">
        <v>939</v>
      </c>
      <c r="I21" s="74" t="s">
        <v>939</v>
      </c>
      <c r="J21" s="164" t="s">
        <v>1240</v>
      </c>
      <c r="K21" s="74" t="s">
        <v>939</v>
      </c>
      <c r="L21" s="74" t="s">
        <v>939</v>
      </c>
      <c r="M21" s="74" t="s">
        <v>939</v>
      </c>
      <c r="N21" s="74" t="s">
        <v>939</v>
      </c>
      <c r="O21" s="6" t="s">
        <v>1228</v>
      </c>
      <c r="P21" s="6"/>
    </row>
    <row r="22" spans="1:16" x14ac:dyDescent="0.3">
      <c r="A22" s="1"/>
      <c r="B22" s="6" t="s">
        <v>53</v>
      </c>
      <c r="C22" s="6" t="s">
        <v>131</v>
      </c>
      <c r="D22" s="74" t="s">
        <v>92</v>
      </c>
      <c r="E22" s="6" t="s">
        <v>1252</v>
      </c>
      <c r="F22" s="74" t="s">
        <v>1254</v>
      </c>
      <c r="G22" s="74" t="s">
        <v>1255</v>
      </c>
      <c r="H22" s="74" t="s">
        <v>939</v>
      </c>
      <c r="I22" s="74" t="s">
        <v>939</v>
      </c>
      <c r="J22" s="164" t="s">
        <v>1240</v>
      </c>
      <c r="K22" s="74" t="s">
        <v>939</v>
      </c>
      <c r="L22" s="74" t="s">
        <v>939</v>
      </c>
      <c r="M22" s="74" t="s">
        <v>939</v>
      </c>
      <c r="N22" s="74" t="s">
        <v>939</v>
      </c>
      <c r="O22" s="6" t="s">
        <v>1228</v>
      </c>
      <c r="P22" s="6"/>
    </row>
    <row r="23" spans="1:16" x14ac:dyDescent="0.3">
      <c r="A23" s="1"/>
      <c r="B23" s="6" t="s">
        <v>53</v>
      </c>
      <c r="C23" s="6" t="s">
        <v>131</v>
      </c>
      <c r="D23" s="74" t="s">
        <v>92</v>
      </c>
      <c r="E23" s="6" t="s">
        <v>1252</v>
      </c>
      <c r="F23" s="74" t="s">
        <v>1255</v>
      </c>
      <c r="G23" s="74" t="s">
        <v>1256</v>
      </c>
      <c r="H23" s="74" t="s">
        <v>939</v>
      </c>
      <c r="I23" s="74" t="s">
        <v>939</v>
      </c>
      <c r="J23" s="164" t="s">
        <v>1240</v>
      </c>
      <c r="K23" s="74" t="s">
        <v>939</v>
      </c>
      <c r="L23" s="74" t="s">
        <v>939</v>
      </c>
      <c r="M23" s="74" t="s">
        <v>939</v>
      </c>
      <c r="N23" s="74" t="s">
        <v>939</v>
      </c>
      <c r="O23" s="6" t="s">
        <v>1228</v>
      </c>
      <c r="P23" s="6"/>
    </row>
    <row r="24" spans="1:16" x14ac:dyDescent="0.3">
      <c r="A24" s="1"/>
      <c r="B24" s="6" t="s">
        <v>53</v>
      </c>
      <c r="C24" s="6" t="s">
        <v>131</v>
      </c>
      <c r="D24" s="74" t="s">
        <v>92</v>
      </c>
      <c r="E24" s="6" t="s">
        <v>1252</v>
      </c>
      <c r="F24" s="74" t="s">
        <v>1256</v>
      </c>
      <c r="G24" s="74" t="s">
        <v>1257</v>
      </c>
      <c r="H24" s="74" t="s">
        <v>939</v>
      </c>
      <c r="I24" s="74" t="s">
        <v>939</v>
      </c>
      <c r="J24" s="164" t="s">
        <v>1240</v>
      </c>
      <c r="K24" s="74" t="s">
        <v>939</v>
      </c>
      <c r="L24" s="74" t="s">
        <v>939</v>
      </c>
      <c r="M24" s="74" t="s">
        <v>939</v>
      </c>
      <c r="N24" s="74" t="s">
        <v>939</v>
      </c>
      <c r="O24" s="6" t="s">
        <v>1228</v>
      </c>
      <c r="P24" s="6"/>
    </row>
    <row r="25" spans="1:16" x14ac:dyDescent="0.3">
      <c r="A25" s="1"/>
      <c r="B25" s="6" t="s">
        <v>53</v>
      </c>
      <c r="C25" s="6" t="s">
        <v>131</v>
      </c>
      <c r="D25" s="74" t="s">
        <v>92</v>
      </c>
      <c r="E25" s="6" t="s">
        <v>1252</v>
      </c>
      <c r="F25" s="74" t="s">
        <v>1257</v>
      </c>
      <c r="G25" s="74" t="s">
        <v>1258</v>
      </c>
      <c r="H25" s="74" t="s">
        <v>939</v>
      </c>
      <c r="I25" s="74" t="s">
        <v>939</v>
      </c>
      <c r="J25" s="164" t="s">
        <v>1240</v>
      </c>
      <c r="K25" s="74" t="s">
        <v>939</v>
      </c>
      <c r="L25" s="74" t="s">
        <v>939</v>
      </c>
      <c r="M25" s="74" t="s">
        <v>939</v>
      </c>
      <c r="N25" s="74" t="s">
        <v>939</v>
      </c>
      <c r="O25" s="6" t="s">
        <v>1228</v>
      </c>
      <c r="P25" s="6"/>
    </row>
    <row r="26" spans="1:16" x14ac:dyDescent="0.3">
      <c r="A26" s="1"/>
      <c r="B26" s="6" t="s">
        <v>53</v>
      </c>
      <c r="C26" s="6" t="s">
        <v>131</v>
      </c>
      <c r="D26" s="74" t="s">
        <v>92</v>
      </c>
      <c r="E26" s="6" t="s">
        <v>1252</v>
      </c>
      <c r="F26" s="74" t="s">
        <v>1258</v>
      </c>
      <c r="G26" s="74" t="s">
        <v>1259</v>
      </c>
      <c r="H26" s="74" t="s">
        <v>939</v>
      </c>
      <c r="I26" s="74" t="s">
        <v>939</v>
      </c>
      <c r="J26" s="164" t="s">
        <v>1240</v>
      </c>
      <c r="K26" s="74" t="s">
        <v>939</v>
      </c>
      <c r="L26" s="74" t="s">
        <v>939</v>
      </c>
      <c r="M26" s="74" t="s">
        <v>939</v>
      </c>
      <c r="N26" s="74" t="s">
        <v>939</v>
      </c>
      <c r="O26" s="6" t="s">
        <v>1228</v>
      </c>
      <c r="P26" s="6"/>
    </row>
    <row r="27" spans="1:16" x14ac:dyDescent="0.3">
      <c r="A27" s="1"/>
      <c r="B27" s="6" t="s">
        <v>53</v>
      </c>
      <c r="C27" s="6" t="s">
        <v>131</v>
      </c>
      <c r="D27" s="74" t="s">
        <v>92</v>
      </c>
      <c r="E27" s="6" t="s">
        <v>1252</v>
      </c>
      <c r="F27" s="74" t="s">
        <v>1259</v>
      </c>
      <c r="G27" s="74" t="s">
        <v>27</v>
      </c>
      <c r="H27" s="74" t="s">
        <v>939</v>
      </c>
      <c r="I27" s="74" t="s">
        <v>939</v>
      </c>
      <c r="J27" s="164" t="s">
        <v>1240</v>
      </c>
      <c r="K27" s="74" t="s">
        <v>939</v>
      </c>
      <c r="L27" s="74" t="s">
        <v>939</v>
      </c>
      <c r="M27" s="74" t="s">
        <v>939</v>
      </c>
      <c r="N27" s="74" t="s">
        <v>939</v>
      </c>
      <c r="O27" s="6" t="s">
        <v>1228</v>
      </c>
      <c r="P27" s="6"/>
    </row>
    <row r="28" spans="1:16" x14ac:dyDescent="0.3">
      <c r="A28" s="1"/>
      <c r="B28" s="6" t="s">
        <v>53</v>
      </c>
      <c r="C28" s="6" t="s">
        <v>134</v>
      </c>
      <c r="D28" s="74" t="s">
        <v>92</v>
      </c>
      <c r="E28" s="6" t="s">
        <v>1260</v>
      </c>
      <c r="F28" s="74" t="s">
        <v>26</v>
      </c>
      <c r="G28" s="74" t="s">
        <v>1242</v>
      </c>
      <c r="H28" s="74" t="s">
        <v>939</v>
      </c>
      <c r="I28" s="74" t="s">
        <v>939</v>
      </c>
      <c r="J28" s="164" t="s">
        <v>1240</v>
      </c>
      <c r="K28" s="74" t="s">
        <v>939</v>
      </c>
      <c r="L28" s="74" t="s">
        <v>939</v>
      </c>
      <c r="M28" s="74" t="s">
        <v>939</v>
      </c>
      <c r="N28" s="74" t="s">
        <v>939</v>
      </c>
      <c r="O28" s="6" t="s">
        <v>1228</v>
      </c>
      <c r="P28" s="6"/>
    </row>
    <row r="29" spans="1:16" x14ac:dyDescent="0.3">
      <c r="A29" s="1"/>
      <c r="B29" s="6" t="s">
        <v>53</v>
      </c>
      <c r="C29" s="6" t="s">
        <v>134</v>
      </c>
      <c r="D29" s="74" t="s">
        <v>92</v>
      </c>
      <c r="E29" s="6" t="s">
        <v>1260</v>
      </c>
      <c r="F29" s="74" t="s">
        <v>1242</v>
      </c>
      <c r="G29" s="74" t="s">
        <v>1243</v>
      </c>
      <c r="H29" s="74" t="s">
        <v>939</v>
      </c>
      <c r="I29" s="74" t="s">
        <v>939</v>
      </c>
      <c r="J29" s="164" t="s">
        <v>1240</v>
      </c>
      <c r="K29" s="74" t="s">
        <v>939</v>
      </c>
      <c r="L29" s="74" t="s">
        <v>939</v>
      </c>
      <c r="M29" s="74" t="s">
        <v>939</v>
      </c>
      <c r="N29" s="74" t="s">
        <v>939</v>
      </c>
      <c r="O29" s="6" t="s">
        <v>1228</v>
      </c>
      <c r="P29" s="6"/>
    </row>
    <row r="30" spans="1:16" x14ac:dyDescent="0.3">
      <c r="A30" s="1"/>
      <c r="B30" s="6" t="s">
        <v>53</v>
      </c>
      <c r="C30" s="6" t="s">
        <v>134</v>
      </c>
      <c r="D30" s="74" t="s">
        <v>92</v>
      </c>
      <c r="E30" s="6" t="s">
        <v>1260</v>
      </c>
      <c r="F30" s="74" t="s">
        <v>1243</v>
      </c>
      <c r="G30" s="74" t="s">
        <v>27</v>
      </c>
      <c r="H30" s="74" t="s">
        <v>939</v>
      </c>
      <c r="I30" s="74" t="s">
        <v>939</v>
      </c>
      <c r="J30" s="164" t="s">
        <v>1240</v>
      </c>
      <c r="K30" s="74" t="s">
        <v>939</v>
      </c>
      <c r="L30" s="74" t="s">
        <v>939</v>
      </c>
      <c r="M30" s="74" t="s">
        <v>939</v>
      </c>
      <c r="N30" s="74" t="s">
        <v>939</v>
      </c>
      <c r="O30" s="6" t="s">
        <v>1228</v>
      </c>
      <c r="P30" s="6"/>
    </row>
    <row r="31" spans="1:16" x14ac:dyDescent="0.3">
      <c r="A31" s="1"/>
      <c r="B31" s="6" t="s">
        <v>145</v>
      </c>
      <c r="C31" s="6" t="s">
        <v>158</v>
      </c>
      <c r="D31" s="74" t="s">
        <v>92</v>
      </c>
      <c r="E31" s="6" t="s">
        <v>1261</v>
      </c>
      <c r="F31" s="74" t="s">
        <v>26</v>
      </c>
      <c r="G31" s="74" t="s">
        <v>47</v>
      </c>
      <c r="H31" s="74" t="s">
        <v>939</v>
      </c>
      <c r="I31" s="74" t="s">
        <v>939</v>
      </c>
      <c r="J31" s="166" t="s">
        <v>1262</v>
      </c>
      <c r="K31" s="74" t="s">
        <v>1263</v>
      </c>
      <c r="L31" s="74" t="s">
        <v>939</v>
      </c>
      <c r="M31" s="74" t="s">
        <v>939</v>
      </c>
      <c r="N31" s="74" t="s">
        <v>939</v>
      </c>
      <c r="O31" s="6" t="s">
        <v>1228</v>
      </c>
      <c r="P31" s="6"/>
    </row>
    <row r="32" spans="1:16" x14ac:dyDescent="0.3">
      <c r="A32" s="1"/>
      <c r="B32" s="6" t="s">
        <v>145</v>
      </c>
      <c r="C32" s="6" t="s">
        <v>158</v>
      </c>
      <c r="D32" s="74" t="s">
        <v>92</v>
      </c>
      <c r="E32" s="6" t="s">
        <v>1261</v>
      </c>
      <c r="F32" s="74" t="s">
        <v>47</v>
      </c>
      <c r="G32" s="74" t="s">
        <v>1264</v>
      </c>
      <c r="H32" s="74" t="s">
        <v>939</v>
      </c>
      <c r="I32" s="74" t="s">
        <v>1265</v>
      </c>
      <c r="J32" s="165" t="s">
        <v>1248</v>
      </c>
      <c r="K32" s="74" t="s">
        <v>939</v>
      </c>
      <c r="L32" s="74" t="s">
        <v>939</v>
      </c>
      <c r="M32" s="74" t="s">
        <v>939</v>
      </c>
      <c r="N32" s="74" t="s">
        <v>939</v>
      </c>
      <c r="O32" s="6" t="s">
        <v>1228</v>
      </c>
      <c r="P32" s="6"/>
    </row>
    <row r="33" spans="1:16" x14ac:dyDescent="0.3">
      <c r="A33" s="1"/>
      <c r="B33" s="6" t="s">
        <v>145</v>
      </c>
      <c r="C33" s="6" t="s">
        <v>161</v>
      </c>
      <c r="D33" s="74" t="s">
        <v>92</v>
      </c>
      <c r="E33" s="6" t="s">
        <v>1266</v>
      </c>
      <c r="F33" s="74" t="s">
        <v>26</v>
      </c>
      <c r="G33" s="74" t="s">
        <v>1255</v>
      </c>
      <c r="H33" s="74" t="s">
        <v>939</v>
      </c>
      <c r="I33" s="74" t="s">
        <v>939</v>
      </c>
      <c r="J33" s="165" t="s">
        <v>1248</v>
      </c>
      <c r="K33" s="74" t="s">
        <v>939</v>
      </c>
      <c r="L33" s="74" t="s">
        <v>939</v>
      </c>
      <c r="M33" s="74" t="s">
        <v>939</v>
      </c>
      <c r="N33" s="74" t="s">
        <v>939</v>
      </c>
      <c r="O33" s="6" t="s">
        <v>1228</v>
      </c>
      <c r="P33" s="6"/>
    </row>
    <row r="34" spans="1:16" x14ac:dyDescent="0.3">
      <c r="A34" s="1"/>
      <c r="B34" s="6" t="s">
        <v>145</v>
      </c>
      <c r="C34" s="6" t="s">
        <v>161</v>
      </c>
      <c r="D34" s="74" t="s">
        <v>92</v>
      </c>
      <c r="E34" s="6" t="s">
        <v>1266</v>
      </c>
      <c r="F34" s="74" t="s">
        <v>1255</v>
      </c>
      <c r="G34" s="74" t="s">
        <v>1256</v>
      </c>
      <c r="H34" s="74" t="s">
        <v>939</v>
      </c>
      <c r="I34" s="74" t="s">
        <v>939</v>
      </c>
      <c r="J34" s="164" t="s">
        <v>1240</v>
      </c>
      <c r="K34" s="74" t="s">
        <v>939</v>
      </c>
      <c r="L34" s="74" t="s">
        <v>939</v>
      </c>
      <c r="M34" s="74" t="s">
        <v>939</v>
      </c>
      <c r="N34" s="74" t="s">
        <v>939</v>
      </c>
      <c r="O34" s="6" t="s">
        <v>1228</v>
      </c>
      <c r="P34" s="6"/>
    </row>
    <row r="35" spans="1:16" x14ac:dyDescent="0.3">
      <c r="A35" s="1"/>
      <c r="B35" s="6" t="s">
        <v>145</v>
      </c>
      <c r="C35" s="6" t="s">
        <v>161</v>
      </c>
      <c r="D35" s="74" t="s">
        <v>92</v>
      </c>
      <c r="E35" s="6" t="s">
        <v>1266</v>
      </c>
      <c r="F35" s="74" t="s">
        <v>1256</v>
      </c>
      <c r="G35" s="74" t="s">
        <v>1257</v>
      </c>
      <c r="H35" s="74" t="s">
        <v>939</v>
      </c>
      <c r="I35" s="74" t="s">
        <v>939</v>
      </c>
      <c r="J35" s="165" t="s">
        <v>1248</v>
      </c>
      <c r="K35" s="74" t="s">
        <v>939</v>
      </c>
      <c r="L35" s="74" t="s">
        <v>939</v>
      </c>
      <c r="M35" s="74" t="s">
        <v>939</v>
      </c>
      <c r="N35" s="74" t="s">
        <v>939</v>
      </c>
      <c r="O35" s="6" t="s">
        <v>1228</v>
      </c>
      <c r="P35" s="6"/>
    </row>
    <row r="36" spans="1:16" x14ac:dyDescent="0.3">
      <c r="A36" s="1"/>
      <c r="B36" s="6" t="s">
        <v>145</v>
      </c>
      <c r="C36" s="6" t="s">
        <v>161</v>
      </c>
      <c r="D36" s="74" t="s">
        <v>92</v>
      </c>
      <c r="E36" s="6" t="s">
        <v>1266</v>
      </c>
      <c r="F36" s="74" t="s">
        <v>1257</v>
      </c>
      <c r="G36" s="74" t="s">
        <v>1267</v>
      </c>
      <c r="H36" s="74" t="s">
        <v>939</v>
      </c>
      <c r="I36" s="74" t="s">
        <v>939</v>
      </c>
      <c r="J36" s="164" t="s">
        <v>1240</v>
      </c>
      <c r="K36" s="74" t="s">
        <v>939</v>
      </c>
      <c r="L36" s="74" t="s">
        <v>939</v>
      </c>
      <c r="M36" s="74" t="s">
        <v>939</v>
      </c>
      <c r="N36" s="74" t="s">
        <v>939</v>
      </c>
      <c r="O36" s="6" t="s">
        <v>1228</v>
      </c>
      <c r="P36" s="6"/>
    </row>
    <row r="37" spans="1:16" x14ac:dyDescent="0.3">
      <c r="A37" s="1"/>
      <c r="B37" s="6" t="s">
        <v>145</v>
      </c>
      <c r="C37" s="6" t="s">
        <v>161</v>
      </c>
      <c r="D37" s="74" t="s">
        <v>92</v>
      </c>
      <c r="E37" s="6" t="s">
        <v>1266</v>
      </c>
      <c r="F37" s="74" t="s">
        <v>1267</v>
      </c>
      <c r="G37" s="74" t="s">
        <v>1268</v>
      </c>
      <c r="H37" s="74" t="s">
        <v>939</v>
      </c>
      <c r="I37" s="74" t="s">
        <v>939</v>
      </c>
      <c r="J37" s="165" t="s">
        <v>1248</v>
      </c>
      <c r="K37" s="74" t="s">
        <v>939</v>
      </c>
      <c r="L37" s="74" t="s">
        <v>939</v>
      </c>
      <c r="M37" s="74" t="s">
        <v>939</v>
      </c>
      <c r="N37" s="74" t="s">
        <v>939</v>
      </c>
      <c r="O37" s="6" t="s">
        <v>1228</v>
      </c>
      <c r="P37" s="6"/>
    </row>
    <row r="38" spans="1:16" x14ac:dyDescent="0.3">
      <c r="A38" s="1"/>
      <c r="B38" s="6" t="s">
        <v>145</v>
      </c>
      <c r="C38" s="6" t="s">
        <v>161</v>
      </c>
      <c r="D38" s="74" t="s">
        <v>92</v>
      </c>
      <c r="E38" s="6" t="s">
        <v>1266</v>
      </c>
      <c r="F38" s="74" t="s">
        <v>1268</v>
      </c>
      <c r="G38" s="74" t="s">
        <v>1269</v>
      </c>
      <c r="H38" s="74" t="s">
        <v>939</v>
      </c>
      <c r="I38" s="74" t="s">
        <v>939</v>
      </c>
      <c r="J38" s="164" t="s">
        <v>1240</v>
      </c>
      <c r="K38" s="74" t="s">
        <v>939</v>
      </c>
      <c r="L38" s="74" t="s">
        <v>939</v>
      </c>
      <c r="M38" s="74" t="s">
        <v>939</v>
      </c>
      <c r="N38" s="74" t="s">
        <v>939</v>
      </c>
      <c r="O38" s="6" t="s">
        <v>1228</v>
      </c>
      <c r="P38" s="6"/>
    </row>
    <row r="39" spans="1:16" x14ac:dyDescent="0.3">
      <c r="A39" s="1"/>
      <c r="B39" s="6" t="s">
        <v>145</v>
      </c>
      <c r="C39" s="6" t="s">
        <v>161</v>
      </c>
      <c r="D39" s="74" t="s">
        <v>92</v>
      </c>
      <c r="E39" s="6" t="s">
        <v>1266</v>
      </c>
      <c r="F39" s="74" t="s">
        <v>1269</v>
      </c>
      <c r="G39" s="74" t="s">
        <v>27</v>
      </c>
      <c r="H39" s="74" t="s">
        <v>939</v>
      </c>
      <c r="I39" s="74" t="s">
        <v>939</v>
      </c>
      <c r="J39" s="165" t="s">
        <v>1248</v>
      </c>
      <c r="K39" s="74" t="s">
        <v>939</v>
      </c>
      <c r="L39" s="74" t="s">
        <v>939</v>
      </c>
      <c r="M39" s="74" t="s">
        <v>939</v>
      </c>
      <c r="N39" s="74" t="s">
        <v>939</v>
      </c>
      <c r="O39" s="6" t="s">
        <v>1228</v>
      </c>
      <c r="P39" s="6"/>
    </row>
    <row r="40" spans="1:16" x14ac:dyDescent="0.3">
      <c r="A40" s="1"/>
      <c r="B40" s="6" t="s">
        <v>64</v>
      </c>
      <c r="C40" s="6" t="s">
        <v>1054</v>
      </c>
      <c r="D40" s="74" t="s">
        <v>92</v>
      </c>
      <c r="E40" s="6" t="s">
        <v>1270</v>
      </c>
      <c r="F40" s="74" t="s">
        <v>26</v>
      </c>
      <c r="G40" s="74" t="s">
        <v>67</v>
      </c>
      <c r="H40" s="74" t="s">
        <v>939</v>
      </c>
      <c r="I40" s="74" t="s">
        <v>939</v>
      </c>
      <c r="J40" s="162" t="s">
        <v>1227</v>
      </c>
      <c r="K40" s="74" t="s">
        <v>939</v>
      </c>
      <c r="L40" s="74" t="s">
        <v>939</v>
      </c>
      <c r="M40" s="74" t="s">
        <v>939</v>
      </c>
      <c r="N40" s="74" t="s">
        <v>939</v>
      </c>
      <c r="O40" s="6" t="s">
        <v>1228</v>
      </c>
      <c r="P40" s="6"/>
    </row>
    <row r="41" spans="1:16" x14ac:dyDescent="0.3">
      <c r="A41" s="1"/>
      <c r="B41" s="6" t="s">
        <v>64</v>
      </c>
      <c r="C41" s="6" t="s">
        <v>1054</v>
      </c>
      <c r="D41" s="74" t="s">
        <v>92</v>
      </c>
      <c r="E41" s="6" t="s">
        <v>1270</v>
      </c>
      <c r="F41" s="74" t="s">
        <v>1271</v>
      </c>
      <c r="G41" s="74" t="s">
        <v>27</v>
      </c>
      <c r="H41" s="74" t="s">
        <v>1272</v>
      </c>
      <c r="I41" s="74" t="s">
        <v>939</v>
      </c>
      <c r="J41" s="162" t="s">
        <v>1227</v>
      </c>
      <c r="K41" s="74" t="s">
        <v>939</v>
      </c>
      <c r="L41" s="74" t="s">
        <v>939</v>
      </c>
      <c r="M41" s="74" t="s">
        <v>939</v>
      </c>
      <c r="N41" s="74" t="s">
        <v>939</v>
      </c>
      <c r="O41" s="6" t="s">
        <v>1228</v>
      </c>
      <c r="P41" s="6"/>
    </row>
    <row r="42" spans="1:16" x14ac:dyDescent="0.3">
      <c r="A42" s="1"/>
      <c r="B42" s="6" t="s">
        <v>64</v>
      </c>
      <c r="C42" s="6" t="s">
        <v>1161</v>
      </c>
      <c r="D42" s="74" t="s">
        <v>92</v>
      </c>
      <c r="E42" s="6" t="s">
        <v>1273</v>
      </c>
      <c r="F42" s="74" t="s">
        <v>26</v>
      </c>
      <c r="G42" s="74" t="s">
        <v>67</v>
      </c>
      <c r="H42" s="74" t="s">
        <v>939</v>
      </c>
      <c r="I42" s="74" t="s">
        <v>939</v>
      </c>
      <c r="J42" s="162" t="s">
        <v>1227</v>
      </c>
      <c r="K42" s="74" t="s">
        <v>939</v>
      </c>
      <c r="L42" s="74" t="s">
        <v>939</v>
      </c>
      <c r="M42" s="74" t="s">
        <v>939</v>
      </c>
      <c r="N42" s="74" t="s">
        <v>939</v>
      </c>
      <c r="O42" s="6" t="s">
        <v>1228</v>
      </c>
      <c r="P42" s="6"/>
    </row>
    <row r="43" spans="1:16" x14ac:dyDescent="0.3">
      <c r="A43" s="1"/>
      <c r="B43" s="6" t="s">
        <v>64</v>
      </c>
      <c r="C43" s="6" t="s">
        <v>1161</v>
      </c>
      <c r="D43" s="74" t="s">
        <v>92</v>
      </c>
      <c r="E43" s="6" t="s">
        <v>1273</v>
      </c>
      <c r="F43" s="74" t="s">
        <v>1274</v>
      </c>
      <c r="G43" s="74" t="s">
        <v>27</v>
      </c>
      <c r="H43" s="74" t="s">
        <v>1275</v>
      </c>
      <c r="I43" s="74" t="s">
        <v>939</v>
      </c>
      <c r="J43" s="162" t="s">
        <v>1227</v>
      </c>
      <c r="K43" s="74" t="s">
        <v>939</v>
      </c>
      <c r="L43" s="74" t="s">
        <v>939</v>
      </c>
      <c r="M43" s="74" t="s">
        <v>939</v>
      </c>
      <c r="N43" s="74" t="s">
        <v>939</v>
      </c>
      <c r="O43" s="6" t="s">
        <v>1228</v>
      </c>
      <c r="P43" s="6"/>
    </row>
    <row r="44" spans="1:16" x14ac:dyDescent="0.3">
      <c r="A44" s="1"/>
      <c r="B44" s="6" t="s">
        <v>64</v>
      </c>
      <c r="C44" s="6" t="s">
        <v>1162</v>
      </c>
      <c r="D44" s="74" t="s">
        <v>49</v>
      </c>
      <c r="E44" s="6" t="s">
        <v>1276</v>
      </c>
      <c r="F44" s="74" t="s">
        <v>26</v>
      </c>
      <c r="G44" s="74" t="s">
        <v>67</v>
      </c>
      <c r="H44" s="74" t="s">
        <v>939</v>
      </c>
      <c r="I44" s="74" t="s">
        <v>939</v>
      </c>
      <c r="J44" s="162" t="s">
        <v>1227</v>
      </c>
      <c r="K44" s="74" t="s">
        <v>939</v>
      </c>
      <c r="L44" s="74" t="s">
        <v>939</v>
      </c>
      <c r="M44" s="74" t="s">
        <v>939</v>
      </c>
      <c r="N44" s="74" t="s">
        <v>939</v>
      </c>
      <c r="O44" s="6" t="s">
        <v>1228</v>
      </c>
      <c r="P44" s="6"/>
    </row>
    <row r="45" spans="1:16" x14ac:dyDescent="0.3">
      <c r="A45" s="1"/>
      <c r="B45" s="6" t="s">
        <v>64</v>
      </c>
      <c r="C45" s="6" t="s">
        <v>1162</v>
      </c>
      <c r="D45" s="74" t="s">
        <v>49</v>
      </c>
      <c r="E45" s="6" t="s">
        <v>1276</v>
      </c>
      <c r="F45" s="74" t="s">
        <v>1277</v>
      </c>
      <c r="G45" s="74" t="s">
        <v>27</v>
      </c>
      <c r="H45" s="74" t="s">
        <v>1278</v>
      </c>
      <c r="I45" s="74" t="s">
        <v>939</v>
      </c>
      <c r="J45" s="162" t="s">
        <v>1227</v>
      </c>
      <c r="K45" s="74" t="s">
        <v>939</v>
      </c>
      <c r="L45" s="74" t="s">
        <v>939</v>
      </c>
      <c r="M45" s="74" t="s">
        <v>939</v>
      </c>
      <c r="N45" s="74" t="s">
        <v>939</v>
      </c>
      <c r="O45" s="6" t="s">
        <v>1228</v>
      </c>
      <c r="P45" s="6"/>
    </row>
    <row r="46" spans="1:16" x14ac:dyDescent="0.3">
      <c r="A46" s="1"/>
      <c r="B46" s="6" t="s">
        <v>64</v>
      </c>
      <c r="C46" s="6" t="s">
        <v>1163</v>
      </c>
      <c r="D46" s="74" t="s">
        <v>92</v>
      </c>
      <c r="E46" s="6" t="s">
        <v>1279</v>
      </c>
      <c r="F46" s="74" t="s">
        <v>26</v>
      </c>
      <c r="G46" s="74" t="s">
        <v>27</v>
      </c>
      <c r="H46" s="74" t="s">
        <v>939</v>
      </c>
      <c r="I46" s="74" t="s">
        <v>939</v>
      </c>
      <c r="J46" s="162" t="s">
        <v>1227</v>
      </c>
      <c r="K46" s="74" t="s">
        <v>939</v>
      </c>
      <c r="L46" s="74" t="s">
        <v>939</v>
      </c>
      <c r="M46" s="74" t="s">
        <v>939</v>
      </c>
      <c r="N46" s="74" t="s">
        <v>939</v>
      </c>
      <c r="O46" s="6" t="s">
        <v>1228</v>
      </c>
      <c r="P46" s="6"/>
    </row>
    <row r="47" spans="1:16" x14ac:dyDescent="0.3">
      <c r="A47" s="1"/>
      <c r="B47" s="6" t="s">
        <v>174</v>
      </c>
      <c r="C47" s="6" t="s">
        <v>1173</v>
      </c>
      <c r="D47" s="74" t="s">
        <v>92</v>
      </c>
      <c r="E47" s="6" t="s">
        <v>1280</v>
      </c>
      <c r="F47" s="74" t="s">
        <v>26</v>
      </c>
      <c r="G47" s="74" t="s">
        <v>1281</v>
      </c>
      <c r="H47" s="74" t="s">
        <v>939</v>
      </c>
      <c r="I47" s="74" t="s">
        <v>939</v>
      </c>
      <c r="J47" s="164" t="s">
        <v>1240</v>
      </c>
      <c r="K47" s="74" t="s">
        <v>939</v>
      </c>
      <c r="L47" s="74" t="s">
        <v>939</v>
      </c>
      <c r="M47" s="74" t="s">
        <v>939</v>
      </c>
      <c r="N47" s="74" t="s">
        <v>939</v>
      </c>
      <c r="O47" s="6" t="s">
        <v>1228</v>
      </c>
      <c r="P47" s="6"/>
    </row>
    <row r="48" spans="1:16" x14ac:dyDescent="0.3">
      <c r="A48" s="1"/>
      <c r="B48" s="6" t="s">
        <v>174</v>
      </c>
      <c r="C48" s="6" t="s">
        <v>1173</v>
      </c>
      <c r="D48" s="74" t="s">
        <v>1135</v>
      </c>
      <c r="E48" s="6" t="s">
        <v>1282</v>
      </c>
      <c r="F48" s="74" t="s">
        <v>1281</v>
      </c>
      <c r="G48" s="74" t="s">
        <v>1283</v>
      </c>
      <c r="H48" s="74" t="s">
        <v>939</v>
      </c>
      <c r="I48" s="74" t="s">
        <v>939</v>
      </c>
      <c r="J48" s="165" t="s">
        <v>1248</v>
      </c>
      <c r="K48" s="74" t="s">
        <v>939</v>
      </c>
      <c r="L48" s="74" t="s">
        <v>939</v>
      </c>
      <c r="M48" s="74" t="s">
        <v>939</v>
      </c>
      <c r="N48" s="74" t="s">
        <v>939</v>
      </c>
      <c r="O48" s="6" t="s">
        <v>1228</v>
      </c>
      <c r="P48" s="6"/>
    </row>
    <row r="49" spans="1:16" x14ac:dyDescent="0.3">
      <c r="A49" s="1"/>
      <c r="B49" s="6" t="s">
        <v>174</v>
      </c>
      <c r="C49" s="6" t="s">
        <v>1173</v>
      </c>
      <c r="D49" s="74" t="s">
        <v>1135</v>
      </c>
      <c r="E49" s="6" t="s">
        <v>1282</v>
      </c>
      <c r="F49" s="74" t="s">
        <v>1245</v>
      </c>
      <c r="G49" s="74" t="s">
        <v>1284</v>
      </c>
      <c r="H49" s="74" t="s">
        <v>1247</v>
      </c>
      <c r="I49" s="74" t="s">
        <v>1285</v>
      </c>
      <c r="J49" s="165" t="s">
        <v>1248</v>
      </c>
      <c r="K49" s="74" t="s">
        <v>939</v>
      </c>
      <c r="L49" s="74" t="s">
        <v>939</v>
      </c>
      <c r="M49" s="74" t="s">
        <v>939</v>
      </c>
      <c r="N49" s="74" t="s">
        <v>939</v>
      </c>
      <c r="O49" s="6" t="s">
        <v>1228</v>
      </c>
      <c r="P49" s="6"/>
    </row>
    <row r="50" spans="1:16" x14ac:dyDescent="0.3">
      <c r="A50" s="1"/>
      <c r="B50" s="6" t="s">
        <v>178</v>
      </c>
      <c r="C50" s="6" t="s">
        <v>1174</v>
      </c>
      <c r="D50" s="74" t="s">
        <v>1136</v>
      </c>
      <c r="E50" s="6" t="s">
        <v>1286</v>
      </c>
      <c r="F50" s="74" t="s">
        <v>26</v>
      </c>
      <c r="G50" s="74" t="s">
        <v>1287</v>
      </c>
      <c r="H50" s="74" t="s">
        <v>939</v>
      </c>
      <c r="I50" s="74" t="s">
        <v>1288</v>
      </c>
      <c r="J50" s="165" t="s">
        <v>1248</v>
      </c>
      <c r="K50" s="74" t="s">
        <v>939</v>
      </c>
      <c r="L50" s="74" t="s">
        <v>939</v>
      </c>
      <c r="M50" s="74" t="s">
        <v>939</v>
      </c>
      <c r="N50" s="74" t="s">
        <v>939</v>
      </c>
      <c r="O50" s="6" t="s">
        <v>1228</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3" t="s">
        <v>0</v>
      </c>
      <c r="C3" s="214"/>
      <c r="D3" s="214"/>
      <c r="E3" s="214"/>
      <c r="F3" s="214"/>
      <c r="G3" s="214"/>
      <c r="H3" s="1"/>
    </row>
    <row r="4" spans="1:8" ht="0" hidden="1" customHeight="1" x14ac:dyDescent="0.3">
      <c r="A4" s="1"/>
      <c r="B4" s="1"/>
      <c r="C4" s="1"/>
      <c r="D4" s="1"/>
      <c r="E4" s="1"/>
      <c r="F4" s="1"/>
      <c r="G4" s="1"/>
      <c r="H4" s="1"/>
    </row>
    <row r="5" spans="1:8" ht="30" customHeight="1" x14ac:dyDescent="0.4">
      <c r="A5" s="1"/>
      <c r="B5" s="22" t="s">
        <v>2831</v>
      </c>
      <c r="C5" s="1"/>
      <c r="D5" s="1"/>
      <c r="E5" s="1"/>
      <c r="F5" s="1"/>
      <c r="G5" s="1"/>
      <c r="H5" s="1"/>
    </row>
    <row r="6" spans="1:8" ht="53.1" customHeight="1" x14ac:dyDescent="0.3">
      <c r="A6" s="1"/>
      <c r="B6" s="3" t="s">
        <v>4</v>
      </c>
      <c r="C6" s="3" t="s">
        <v>2832</v>
      </c>
      <c r="D6" s="3" t="s">
        <v>2833</v>
      </c>
      <c r="E6" s="3" t="s">
        <v>7</v>
      </c>
      <c r="F6" s="3" t="s">
        <v>8</v>
      </c>
      <c r="G6" s="3" t="s">
        <v>2834</v>
      </c>
      <c r="H6" s="3" t="s">
        <v>1574</v>
      </c>
    </row>
    <row r="7" spans="1:8" x14ac:dyDescent="0.3">
      <c r="A7" s="1"/>
      <c r="B7" s="6" t="s">
        <v>2835</v>
      </c>
      <c r="C7" s="6" t="s">
        <v>69</v>
      </c>
      <c r="D7" s="74" t="s">
        <v>2836</v>
      </c>
      <c r="E7" s="74" t="s">
        <v>2837</v>
      </c>
      <c r="F7" s="74" t="s">
        <v>2838</v>
      </c>
      <c r="G7" s="6" t="s">
        <v>939</v>
      </c>
      <c r="H7" s="6" t="s">
        <v>2839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2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13" t="s">
        <v>0</v>
      </c>
      <c r="C3" s="214"/>
      <c r="D3" s="214"/>
      <c r="E3" s="214"/>
      <c r="F3" s="214"/>
      <c r="G3" s="21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67" t="s">
        <v>939</v>
      </c>
      <c r="C8" s="167" t="s">
        <v>939</v>
      </c>
      <c r="D8" s="167" t="s">
        <v>939</v>
      </c>
      <c r="E8" s="167" t="s">
        <v>939</v>
      </c>
      <c r="F8" s="167" t="s">
        <v>939</v>
      </c>
      <c r="G8" s="167" t="s">
        <v>2843</v>
      </c>
      <c r="H8" s="167" t="s">
        <v>939</v>
      </c>
      <c r="I8" s="167" t="s">
        <v>939</v>
      </c>
      <c r="J8" s="167" t="s">
        <v>2844</v>
      </c>
      <c r="K8" s="167" t="s">
        <v>939</v>
      </c>
      <c r="L8" s="167" t="s">
        <v>939</v>
      </c>
      <c r="M8" s="167" t="s">
        <v>2845</v>
      </c>
      <c r="N8" s="167" t="s">
        <v>939</v>
      </c>
      <c r="O8" s="167" t="s">
        <v>939</v>
      </c>
      <c r="P8" s="167" t="s">
        <v>2846</v>
      </c>
      <c r="Q8" s="167" t="s">
        <v>939</v>
      </c>
      <c r="R8" s="167" t="s">
        <v>939</v>
      </c>
      <c r="S8" s="167" t="s">
        <v>2847</v>
      </c>
      <c r="T8" s="167" t="s">
        <v>939</v>
      </c>
      <c r="U8" s="167" t="s">
        <v>939</v>
      </c>
      <c r="V8" s="167" t="s">
        <v>2848</v>
      </c>
      <c r="W8" s="167" t="s">
        <v>939</v>
      </c>
      <c r="X8" s="167" t="s">
        <v>939</v>
      </c>
      <c r="Y8" s="167" t="s">
        <v>2849</v>
      </c>
      <c r="Z8" s="167" t="s">
        <v>939</v>
      </c>
      <c r="AA8" s="167" t="s">
        <v>939</v>
      </c>
      <c r="AB8" s="167" t="s">
        <v>2850</v>
      </c>
      <c r="AC8" s="167" t="s">
        <v>939</v>
      </c>
      <c r="AD8" s="167" t="s">
        <v>939</v>
      </c>
      <c r="AE8" s="167" t="s">
        <v>2851</v>
      </c>
      <c r="AF8" s="167" t="s">
        <v>939</v>
      </c>
      <c r="AG8" s="167" t="s">
        <v>939</v>
      </c>
      <c r="AH8" s="167" t="s">
        <v>2852</v>
      </c>
      <c r="AI8" s="167" t="s">
        <v>939</v>
      </c>
      <c r="AJ8" s="167" t="s">
        <v>939</v>
      </c>
      <c r="AK8" s="167" t="s">
        <v>2853</v>
      </c>
      <c r="AL8" s="167" t="s">
        <v>939</v>
      </c>
      <c r="AM8" s="167" t="s">
        <v>939</v>
      </c>
      <c r="AN8" s="167" t="s">
        <v>2854</v>
      </c>
      <c r="AO8" s="167" t="s">
        <v>939</v>
      </c>
      <c r="AP8" s="167" t="s">
        <v>939</v>
      </c>
      <c r="AQ8" s="167" t="s">
        <v>2855</v>
      </c>
      <c r="AR8" s="167" t="s">
        <v>939</v>
      </c>
      <c r="AS8" s="167" t="s">
        <v>939</v>
      </c>
      <c r="AT8" s="167" t="s">
        <v>2856</v>
      </c>
      <c r="AU8" s="167" t="s">
        <v>939</v>
      </c>
      <c r="AV8" s="167" t="s">
        <v>939</v>
      </c>
      <c r="AW8" s="167" t="s">
        <v>2857</v>
      </c>
      <c r="AX8" s="167" t="s">
        <v>939</v>
      </c>
      <c r="AY8" s="167" t="s">
        <v>939</v>
      </c>
      <c r="AZ8" s="167" t="s">
        <v>2858</v>
      </c>
      <c r="BA8" s="167" t="s">
        <v>939</v>
      </c>
      <c r="BB8" s="167" t="s">
        <v>939</v>
      </c>
      <c r="BC8" s="167" t="s">
        <v>2859</v>
      </c>
      <c r="BD8" s="167" t="s">
        <v>939</v>
      </c>
      <c r="BE8" s="167" t="s">
        <v>939</v>
      </c>
      <c r="BF8" s="167" t="s">
        <v>2860</v>
      </c>
      <c r="BG8" s="167" t="s">
        <v>939</v>
      </c>
      <c r="BH8" s="167" t="s">
        <v>939</v>
      </c>
      <c r="BI8" s="167" t="s">
        <v>2861</v>
      </c>
      <c r="BJ8" s="167" t="s">
        <v>939</v>
      </c>
      <c r="BK8" s="167" t="s">
        <v>939</v>
      </c>
      <c r="BL8" s="167" t="s">
        <v>2862</v>
      </c>
      <c r="BM8" s="167" t="s">
        <v>939</v>
      </c>
      <c r="BN8" s="167" t="s">
        <v>939</v>
      </c>
      <c r="BO8" s="167" t="s">
        <v>2863</v>
      </c>
      <c r="BP8" s="167" t="s">
        <v>939</v>
      </c>
      <c r="BQ8" s="167" t="s">
        <v>939</v>
      </c>
      <c r="BR8" s="167" t="s">
        <v>2864</v>
      </c>
      <c r="BS8" s="167" t="s">
        <v>939</v>
      </c>
      <c r="BT8" s="167" t="s">
        <v>939</v>
      </c>
      <c r="BU8" s="167" t="s">
        <v>2865</v>
      </c>
      <c r="BV8" s="167" t="s">
        <v>939</v>
      </c>
      <c r="BW8" s="167" t="s">
        <v>939</v>
      </c>
      <c r="BX8" s="167" t="s">
        <v>2866</v>
      </c>
      <c r="BY8" s="167" t="s">
        <v>939</v>
      </c>
      <c r="BZ8" s="167" t="s">
        <v>939</v>
      </c>
      <c r="CA8" s="167" t="s">
        <v>2867</v>
      </c>
      <c r="CB8" s="167" t="s">
        <v>939</v>
      </c>
      <c r="CC8" s="167" t="s">
        <v>939</v>
      </c>
      <c r="CD8" s="167" t="s">
        <v>2868</v>
      </c>
      <c r="CE8" s="167" t="s">
        <v>939</v>
      </c>
      <c r="CF8" s="167" t="s">
        <v>939</v>
      </c>
      <c r="CG8" s="167" t="s">
        <v>2869</v>
      </c>
      <c r="CH8" s="167" t="s">
        <v>939</v>
      </c>
      <c r="CI8" s="167" t="s">
        <v>939</v>
      </c>
      <c r="CJ8" s="167" t="s">
        <v>2870</v>
      </c>
      <c r="CK8" s="167" t="s">
        <v>939</v>
      </c>
      <c r="CL8" s="167" t="s">
        <v>939</v>
      </c>
      <c r="CM8" s="167" t="s">
        <v>2871</v>
      </c>
      <c r="CN8" s="167" t="s">
        <v>939</v>
      </c>
      <c r="CO8" s="167" t="s">
        <v>939</v>
      </c>
      <c r="CP8" s="167" t="s">
        <v>2872</v>
      </c>
      <c r="CQ8" s="167" t="s">
        <v>939</v>
      </c>
      <c r="CR8" s="167" t="s">
        <v>939</v>
      </c>
      <c r="CS8" s="167" t="s">
        <v>2873</v>
      </c>
      <c r="CT8" s="167" t="s">
        <v>939</v>
      </c>
      <c r="CU8" s="167" t="s">
        <v>939</v>
      </c>
      <c r="CV8" s="167" t="s">
        <v>2874</v>
      </c>
      <c r="CW8" s="167" t="s">
        <v>939</v>
      </c>
      <c r="CX8" s="167" t="s">
        <v>939</v>
      </c>
      <c r="CY8" s="167" t="s">
        <v>2875</v>
      </c>
      <c r="CZ8" s="167" t="s">
        <v>939</v>
      </c>
      <c r="DA8" s="167" t="s">
        <v>939</v>
      </c>
      <c r="DB8" s="167" t="s">
        <v>2876</v>
      </c>
      <c r="DC8" s="167" t="s">
        <v>939</v>
      </c>
      <c r="DD8" s="167" t="s">
        <v>939</v>
      </c>
      <c r="DE8" s="167" t="s">
        <v>2877</v>
      </c>
      <c r="DF8" s="167" t="s">
        <v>939</v>
      </c>
      <c r="DG8" s="167" t="s">
        <v>939</v>
      </c>
      <c r="DH8" s="167" t="s">
        <v>2878</v>
      </c>
      <c r="DI8" s="167" t="s">
        <v>939</v>
      </c>
      <c r="DJ8" s="167" t="s">
        <v>939</v>
      </c>
      <c r="DK8" s="167" t="s">
        <v>2879</v>
      </c>
      <c r="DL8" s="167" t="s">
        <v>939</v>
      </c>
      <c r="DM8" s="167" t="s">
        <v>939</v>
      </c>
      <c r="DN8" s="167" t="s">
        <v>2880</v>
      </c>
      <c r="DO8" s="167" t="s">
        <v>939</v>
      </c>
      <c r="DP8" s="167" t="s">
        <v>939</v>
      </c>
      <c r="DQ8" s="167" t="s">
        <v>2881</v>
      </c>
      <c r="DR8" s="167" t="s">
        <v>939</v>
      </c>
      <c r="DS8" s="167" t="s">
        <v>939</v>
      </c>
      <c r="DT8" s="167" t="s">
        <v>2882</v>
      </c>
      <c r="DU8" s="167" t="s">
        <v>939</v>
      </c>
      <c r="DV8" s="167" t="s">
        <v>939</v>
      </c>
      <c r="DW8" s="167" t="s">
        <v>2883</v>
      </c>
      <c r="DX8" s="167" t="s">
        <v>939</v>
      </c>
      <c r="DY8" s="167" t="s">
        <v>939</v>
      </c>
      <c r="DZ8" s="167" t="s">
        <v>2884</v>
      </c>
      <c r="EA8" s="167" t="s">
        <v>939</v>
      </c>
      <c r="EB8" s="167" t="s">
        <v>939</v>
      </c>
      <c r="EC8" s="167" t="s">
        <v>2885</v>
      </c>
      <c r="ED8" s="167" t="s">
        <v>939</v>
      </c>
      <c r="EE8" s="167" t="s">
        <v>939</v>
      </c>
      <c r="EF8" s="167" t="s">
        <v>2886</v>
      </c>
      <c r="EG8" s="167" t="s">
        <v>939</v>
      </c>
      <c r="EH8" s="167" t="s">
        <v>939</v>
      </c>
      <c r="EI8" s="167" t="s">
        <v>2887</v>
      </c>
      <c r="EJ8" s="167" t="s">
        <v>939</v>
      </c>
      <c r="EK8" s="167" t="s">
        <v>939</v>
      </c>
      <c r="EL8" s="167" t="s">
        <v>2888</v>
      </c>
      <c r="EM8" s="167" t="s">
        <v>939</v>
      </c>
      <c r="EN8" s="167" t="s">
        <v>939</v>
      </c>
      <c r="EO8" s="167" t="s">
        <v>2889</v>
      </c>
      <c r="EP8" s="167" t="s">
        <v>939</v>
      </c>
      <c r="EQ8" s="167" t="s">
        <v>939</v>
      </c>
      <c r="ER8" s="167" t="s">
        <v>2890</v>
      </c>
      <c r="ES8" s="167" t="s">
        <v>939</v>
      </c>
      <c r="ET8" s="167" t="s">
        <v>939</v>
      </c>
    </row>
    <row r="9" spans="1:150" x14ac:dyDescent="0.3">
      <c r="A9" s="1"/>
      <c r="B9" s="167" t="s">
        <v>2891</v>
      </c>
      <c r="C9" s="167" t="s">
        <v>3</v>
      </c>
      <c r="D9" s="167" t="s">
        <v>92</v>
      </c>
      <c r="E9" s="167" t="s">
        <v>2892</v>
      </c>
      <c r="F9" s="167" t="s">
        <v>2893</v>
      </c>
      <c r="G9" s="167" t="s">
        <v>2894</v>
      </c>
      <c r="H9" s="167" t="s">
        <v>2895</v>
      </c>
      <c r="I9" s="167" t="s">
        <v>2896</v>
      </c>
      <c r="J9" s="167" t="s">
        <v>2894</v>
      </c>
      <c r="K9" s="167" t="s">
        <v>2895</v>
      </c>
      <c r="L9" s="167" t="s">
        <v>2896</v>
      </c>
      <c r="M9" s="167" t="s">
        <v>2894</v>
      </c>
      <c r="N9" s="167" t="s">
        <v>2895</v>
      </c>
      <c r="O9" s="167" t="s">
        <v>2896</v>
      </c>
      <c r="P9" s="167" t="s">
        <v>2894</v>
      </c>
      <c r="Q9" s="167" t="s">
        <v>2895</v>
      </c>
      <c r="R9" s="167" t="s">
        <v>2896</v>
      </c>
      <c r="S9" s="167" t="s">
        <v>2894</v>
      </c>
      <c r="T9" s="167" t="s">
        <v>2895</v>
      </c>
      <c r="U9" s="167" t="s">
        <v>2896</v>
      </c>
      <c r="V9" s="167" t="s">
        <v>2894</v>
      </c>
      <c r="W9" s="167" t="s">
        <v>2895</v>
      </c>
      <c r="X9" s="167" t="s">
        <v>2896</v>
      </c>
      <c r="Y9" s="167" t="s">
        <v>2894</v>
      </c>
      <c r="Z9" s="167" t="s">
        <v>2895</v>
      </c>
      <c r="AA9" s="167" t="s">
        <v>2896</v>
      </c>
      <c r="AB9" s="167" t="s">
        <v>2894</v>
      </c>
      <c r="AC9" s="167" t="s">
        <v>2895</v>
      </c>
      <c r="AD9" s="167" t="s">
        <v>2896</v>
      </c>
      <c r="AE9" s="167" t="s">
        <v>2894</v>
      </c>
      <c r="AF9" s="167" t="s">
        <v>2895</v>
      </c>
      <c r="AG9" s="167" t="s">
        <v>2896</v>
      </c>
      <c r="AH9" s="167" t="s">
        <v>2894</v>
      </c>
      <c r="AI9" s="167" t="s">
        <v>2895</v>
      </c>
      <c r="AJ9" s="167" t="s">
        <v>2896</v>
      </c>
      <c r="AK9" s="167" t="s">
        <v>2894</v>
      </c>
      <c r="AL9" s="167" t="s">
        <v>2895</v>
      </c>
      <c r="AM9" s="167" t="s">
        <v>2896</v>
      </c>
      <c r="AN9" s="167" t="s">
        <v>2894</v>
      </c>
      <c r="AO9" s="167" t="s">
        <v>2895</v>
      </c>
      <c r="AP9" s="167" t="s">
        <v>2896</v>
      </c>
      <c r="AQ9" s="167" t="s">
        <v>2894</v>
      </c>
      <c r="AR9" s="167" t="s">
        <v>2895</v>
      </c>
      <c r="AS9" s="167" t="s">
        <v>2896</v>
      </c>
      <c r="AT9" s="167" t="s">
        <v>2894</v>
      </c>
      <c r="AU9" s="167" t="s">
        <v>2895</v>
      </c>
      <c r="AV9" s="167" t="s">
        <v>2896</v>
      </c>
      <c r="AW9" s="167" t="s">
        <v>2894</v>
      </c>
      <c r="AX9" s="167" t="s">
        <v>2895</v>
      </c>
      <c r="AY9" s="167" t="s">
        <v>2896</v>
      </c>
      <c r="AZ9" s="167" t="s">
        <v>2894</v>
      </c>
      <c r="BA9" s="167" t="s">
        <v>2895</v>
      </c>
      <c r="BB9" s="167" t="s">
        <v>2896</v>
      </c>
      <c r="BC9" s="167" t="s">
        <v>2894</v>
      </c>
      <c r="BD9" s="167" t="s">
        <v>2895</v>
      </c>
      <c r="BE9" s="167" t="s">
        <v>2896</v>
      </c>
      <c r="BF9" s="167" t="s">
        <v>2894</v>
      </c>
      <c r="BG9" s="167" t="s">
        <v>2895</v>
      </c>
      <c r="BH9" s="167" t="s">
        <v>2896</v>
      </c>
      <c r="BI9" s="167" t="s">
        <v>2894</v>
      </c>
      <c r="BJ9" s="167" t="s">
        <v>2895</v>
      </c>
      <c r="BK9" s="167" t="s">
        <v>2896</v>
      </c>
      <c r="BL9" s="167" t="s">
        <v>2894</v>
      </c>
      <c r="BM9" s="167" t="s">
        <v>2895</v>
      </c>
      <c r="BN9" s="167" t="s">
        <v>2896</v>
      </c>
      <c r="BO9" s="167" t="s">
        <v>2894</v>
      </c>
      <c r="BP9" s="167" t="s">
        <v>2895</v>
      </c>
      <c r="BQ9" s="167" t="s">
        <v>2896</v>
      </c>
      <c r="BR9" s="167" t="s">
        <v>2894</v>
      </c>
      <c r="BS9" s="167" t="s">
        <v>2895</v>
      </c>
      <c r="BT9" s="167" t="s">
        <v>2896</v>
      </c>
      <c r="BU9" s="167" t="s">
        <v>2894</v>
      </c>
      <c r="BV9" s="167" t="s">
        <v>2895</v>
      </c>
      <c r="BW9" s="167" t="s">
        <v>2896</v>
      </c>
      <c r="BX9" s="167" t="s">
        <v>2894</v>
      </c>
      <c r="BY9" s="167" t="s">
        <v>2895</v>
      </c>
      <c r="BZ9" s="167" t="s">
        <v>2896</v>
      </c>
      <c r="CA9" s="167" t="s">
        <v>2894</v>
      </c>
      <c r="CB9" s="167" t="s">
        <v>2895</v>
      </c>
      <c r="CC9" s="167" t="s">
        <v>2896</v>
      </c>
      <c r="CD9" s="167" t="s">
        <v>2894</v>
      </c>
      <c r="CE9" s="167" t="s">
        <v>2895</v>
      </c>
      <c r="CF9" s="167" t="s">
        <v>2896</v>
      </c>
      <c r="CG9" s="167" t="s">
        <v>2894</v>
      </c>
      <c r="CH9" s="167" t="s">
        <v>2895</v>
      </c>
      <c r="CI9" s="167" t="s">
        <v>2896</v>
      </c>
      <c r="CJ9" s="167" t="s">
        <v>2894</v>
      </c>
      <c r="CK9" s="167" t="s">
        <v>2895</v>
      </c>
      <c r="CL9" s="167" t="s">
        <v>2896</v>
      </c>
      <c r="CM9" s="167" t="s">
        <v>2894</v>
      </c>
      <c r="CN9" s="167" t="s">
        <v>2895</v>
      </c>
      <c r="CO9" s="167" t="s">
        <v>2896</v>
      </c>
      <c r="CP9" s="167" t="s">
        <v>2894</v>
      </c>
      <c r="CQ9" s="167" t="s">
        <v>2895</v>
      </c>
      <c r="CR9" s="167" t="s">
        <v>2896</v>
      </c>
      <c r="CS9" s="167" t="s">
        <v>2894</v>
      </c>
      <c r="CT9" s="167" t="s">
        <v>2895</v>
      </c>
      <c r="CU9" s="167" t="s">
        <v>2896</v>
      </c>
      <c r="CV9" s="167" t="s">
        <v>2894</v>
      </c>
      <c r="CW9" s="167" t="s">
        <v>2895</v>
      </c>
      <c r="CX9" s="167" t="s">
        <v>2896</v>
      </c>
      <c r="CY9" s="167" t="s">
        <v>2894</v>
      </c>
      <c r="CZ9" s="167" t="s">
        <v>2895</v>
      </c>
      <c r="DA9" s="167" t="s">
        <v>2896</v>
      </c>
      <c r="DB9" s="167" t="s">
        <v>2894</v>
      </c>
      <c r="DC9" s="167" t="s">
        <v>2895</v>
      </c>
      <c r="DD9" s="167" t="s">
        <v>2896</v>
      </c>
      <c r="DE9" s="167" t="s">
        <v>2894</v>
      </c>
      <c r="DF9" s="167" t="s">
        <v>2895</v>
      </c>
      <c r="DG9" s="167" t="s">
        <v>2896</v>
      </c>
      <c r="DH9" s="167" t="s">
        <v>2894</v>
      </c>
      <c r="DI9" s="167" t="s">
        <v>2895</v>
      </c>
      <c r="DJ9" s="167" t="s">
        <v>2896</v>
      </c>
      <c r="DK9" s="167" t="s">
        <v>2894</v>
      </c>
      <c r="DL9" s="167" t="s">
        <v>2895</v>
      </c>
      <c r="DM9" s="167" t="s">
        <v>2896</v>
      </c>
      <c r="DN9" s="167" t="s">
        <v>2894</v>
      </c>
      <c r="DO9" s="167" t="s">
        <v>2895</v>
      </c>
      <c r="DP9" s="167" t="s">
        <v>2896</v>
      </c>
      <c r="DQ9" s="167" t="s">
        <v>2894</v>
      </c>
      <c r="DR9" s="167" t="s">
        <v>2895</v>
      </c>
      <c r="DS9" s="167" t="s">
        <v>2896</v>
      </c>
      <c r="DT9" s="167" t="s">
        <v>2894</v>
      </c>
      <c r="DU9" s="167" t="s">
        <v>2895</v>
      </c>
      <c r="DV9" s="167" t="s">
        <v>2896</v>
      </c>
      <c r="DW9" s="167" t="s">
        <v>2894</v>
      </c>
      <c r="DX9" s="167" t="s">
        <v>2895</v>
      </c>
      <c r="DY9" s="167" t="s">
        <v>2896</v>
      </c>
      <c r="DZ9" s="167" t="s">
        <v>2894</v>
      </c>
      <c r="EA9" s="167" t="s">
        <v>2895</v>
      </c>
      <c r="EB9" s="167" t="s">
        <v>2896</v>
      </c>
      <c r="EC9" s="167" t="s">
        <v>2894</v>
      </c>
      <c r="ED9" s="167" t="s">
        <v>2895</v>
      </c>
      <c r="EE9" s="167" t="s">
        <v>2896</v>
      </c>
      <c r="EF9" s="167" t="s">
        <v>2894</v>
      </c>
      <c r="EG9" s="167" t="s">
        <v>2895</v>
      </c>
      <c r="EH9" s="167" t="s">
        <v>2896</v>
      </c>
      <c r="EI9" s="167" t="s">
        <v>2894</v>
      </c>
      <c r="EJ9" s="167" t="s">
        <v>2895</v>
      </c>
      <c r="EK9" s="167" t="s">
        <v>2896</v>
      </c>
      <c r="EL9" s="167" t="s">
        <v>2894</v>
      </c>
      <c r="EM9" s="167" t="s">
        <v>2895</v>
      </c>
      <c r="EN9" s="167" t="s">
        <v>2896</v>
      </c>
      <c r="EO9" s="167" t="s">
        <v>2894</v>
      </c>
      <c r="EP9" s="167" t="s">
        <v>2895</v>
      </c>
      <c r="EQ9" s="167" t="s">
        <v>2896</v>
      </c>
      <c r="ER9" s="167" t="s">
        <v>2894</v>
      </c>
      <c r="ES9" s="167" t="s">
        <v>2895</v>
      </c>
      <c r="ET9" s="167" t="s">
        <v>2896</v>
      </c>
    </row>
    <row r="10" spans="1:150" x14ac:dyDescent="0.3">
      <c r="A10" s="1"/>
      <c r="B10" s="168" t="s">
        <v>2897</v>
      </c>
      <c r="C10" s="168" t="s">
        <v>53</v>
      </c>
      <c r="D10" s="168" t="s">
        <v>131</v>
      </c>
      <c r="E10" s="168" t="s">
        <v>2898</v>
      </c>
      <c r="F10" s="168" t="s">
        <v>2899</v>
      </c>
      <c r="G10" s="168" t="s">
        <v>2900</v>
      </c>
      <c r="H10" s="168" t="s">
        <v>2901</v>
      </c>
      <c r="I10" s="168" t="s">
        <v>2902</v>
      </c>
      <c r="J10" s="168" t="s">
        <v>2900</v>
      </c>
      <c r="K10" s="168" t="s">
        <v>2901</v>
      </c>
      <c r="L10" s="168" t="s">
        <v>2784</v>
      </c>
      <c r="M10" s="168" t="s">
        <v>2900</v>
      </c>
      <c r="N10" s="168" t="s">
        <v>2901</v>
      </c>
      <c r="O10" s="168" t="s">
        <v>2784</v>
      </c>
      <c r="P10" s="168" t="s">
        <v>2900</v>
      </c>
      <c r="Q10" s="168" t="s">
        <v>2901</v>
      </c>
      <c r="R10" s="168" t="s">
        <v>2903</v>
      </c>
      <c r="S10" s="168" t="s">
        <v>2900</v>
      </c>
      <c r="T10" s="168" t="s">
        <v>2901</v>
      </c>
      <c r="U10" s="168" t="s">
        <v>2904</v>
      </c>
      <c r="V10" s="168" t="s">
        <v>2900</v>
      </c>
      <c r="W10" s="168" t="s">
        <v>2901</v>
      </c>
      <c r="X10" s="168" t="s">
        <v>2905</v>
      </c>
      <c r="Y10" s="168" t="s">
        <v>2900</v>
      </c>
      <c r="Z10" s="168" t="s">
        <v>2901</v>
      </c>
      <c r="AA10" s="168" t="s">
        <v>2906</v>
      </c>
      <c r="AB10" s="168" t="s">
        <v>2900</v>
      </c>
      <c r="AC10" s="168" t="s">
        <v>2901</v>
      </c>
      <c r="AD10" s="168" t="s">
        <v>2907</v>
      </c>
      <c r="AE10" s="168" t="s">
        <v>2900</v>
      </c>
      <c r="AF10" s="168" t="s">
        <v>2901</v>
      </c>
      <c r="AG10" s="168" t="s">
        <v>2908</v>
      </c>
      <c r="AH10" s="168" t="s">
        <v>2900</v>
      </c>
      <c r="AI10" s="168" t="s">
        <v>2901</v>
      </c>
      <c r="AJ10" s="168" t="s">
        <v>2784</v>
      </c>
      <c r="AK10" s="168" t="s">
        <v>2900</v>
      </c>
      <c r="AL10" s="168" t="s">
        <v>2901</v>
      </c>
      <c r="AM10" s="168" t="s">
        <v>2909</v>
      </c>
      <c r="AN10" s="168" t="s">
        <v>2900</v>
      </c>
      <c r="AO10" s="168" t="s">
        <v>2901</v>
      </c>
      <c r="AP10" s="168" t="s">
        <v>2910</v>
      </c>
      <c r="AQ10" s="168" t="s">
        <v>2900</v>
      </c>
      <c r="AR10" s="168" t="s">
        <v>2911</v>
      </c>
      <c r="AS10" s="168" t="s">
        <v>2912</v>
      </c>
      <c r="AT10" s="168" t="s">
        <v>2900</v>
      </c>
      <c r="AU10" s="168" t="s">
        <v>2911</v>
      </c>
      <c r="AV10" s="168" t="s">
        <v>2912</v>
      </c>
      <c r="AW10" s="168" t="s">
        <v>2900</v>
      </c>
      <c r="AX10" s="168" t="s">
        <v>2911</v>
      </c>
      <c r="AY10" s="168" t="s">
        <v>2913</v>
      </c>
      <c r="AZ10" s="168" t="s">
        <v>2900</v>
      </c>
      <c r="BA10" s="168" t="s">
        <v>2911</v>
      </c>
      <c r="BB10" s="168" t="s">
        <v>2913</v>
      </c>
      <c r="BC10" s="168" t="s">
        <v>2900</v>
      </c>
      <c r="BD10" s="168" t="s">
        <v>2911</v>
      </c>
      <c r="BE10" s="168" t="s">
        <v>2784</v>
      </c>
      <c r="BF10" s="168" t="s">
        <v>2900</v>
      </c>
      <c r="BG10" s="168" t="s">
        <v>2911</v>
      </c>
      <c r="BH10" s="168" t="s">
        <v>2914</v>
      </c>
      <c r="BI10" s="168" t="s">
        <v>2900</v>
      </c>
      <c r="BJ10" s="168" t="s">
        <v>2911</v>
      </c>
      <c r="BK10" s="168" t="s">
        <v>2784</v>
      </c>
      <c r="BL10" s="168" t="s">
        <v>2900</v>
      </c>
      <c r="BM10" s="168" t="s">
        <v>2911</v>
      </c>
      <c r="BN10" s="168" t="s">
        <v>2784</v>
      </c>
      <c r="BO10" s="168" t="s">
        <v>2900</v>
      </c>
      <c r="BP10" s="168" t="s">
        <v>2911</v>
      </c>
      <c r="BQ10" s="168" t="s">
        <v>2784</v>
      </c>
      <c r="BR10" s="168" t="s">
        <v>2900</v>
      </c>
      <c r="BS10" s="168" t="s">
        <v>2911</v>
      </c>
      <c r="BT10" s="168" t="s">
        <v>2915</v>
      </c>
      <c r="BU10" s="168" t="s">
        <v>2900</v>
      </c>
      <c r="BV10" s="168" t="s">
        <v>2916</v>
      </c>
      <c r="BW10" s="168" t="s">
        <v>2784</v>
      </c>
      <c r="BX10" s="168" t="s">
        <v>2900</v>
      </c>
      <c r="BY10" s="168" t="s">
        <v>2916</v>
      </c>
      <c r="BZ10" s="168" t="s">
        <v>2784</v>
      </c>
      <c r="CA10" s="168" t="s">
        <v>2900</v>
      </c>
      <c r="CB10" s="168" t="s">
        <v>2916</v>
      </c>
      <c r="CC10" s="168" t="s">
        <v>2917</v>
      </c>
      <c r="CD10" s="168" t="s">
        <v>2900</v>
      </c>
      <c r="CE10" s="168" t="s">
        <v>2916</v>
      </c>
      <c r="CF10" s="168" t="s">
        <v>2918</v>
      </c>
      <c r="CG10" s="168" t="s">
        <v>2900</v>
      </c>
      <c r="CH10" s="168" t="s">
        <v>2916</v>
      </c>
      <c r="CI10" s="168" t="s">
        <v>2918</v>
      </c>
      <c r="CJ10" s="168" t="s">
        <v>2900</v>
      </c>
      <c r="CK10" s="168" t="s">
        <v>2916</v>
      </c>
      <c r="CL10" s="168" t="s">
        <v>2919</v>
      </c>
      <c r="CM10" s="168" t="s">
        <v>2900</v>
      </c>
      <c r="CN10" s="168" t="s">
        <v>2916</v>
      </c>
      <c r="CO10" s="168" t="s">
        <v>2920</v>
      </c>
      <c r="CP10" s="168" t="s">
        <v>2900</v>
      </c>
      <c r="CQ10" s="168" t="s">
        <v>2916</v>
      </c>
      <c r="CR10" s="168" t="s">
        <v>2921</v>
      </c>
      <c r="CS10" s="168" t="s">
        <v>2900</v>
      </c>
      <c r="CT10" s="168" t="s">
        <v>2916</v>
      </c>
      <c r="CU10" s="168" t="s">
        <v>2922</v>
      </c>
      <c r="CV10" s="168" t="s">
        <v>2900</v>
      </c>
      <c r="CW10" s="168" t="s">
        <v>2916</v>
      </c>
      <c r="CX10" s="168" t="s">
        <v>2919</v>
      </c>
      <c r="CY10" s="168" t="s">
        <v>2900</v>
      </c>
      <c r="CZ10" s="168" t="s">
        <v>2916</v>
      </c>
      <c r="DA10" s="168" t="s">
        <v>2923</v>
      </c>
      <c r="DB10" s="168" t="s">
        <v>2900</v>
      </c>
      <c r="DC10" s="168" t="s">
        <v>2916</v>
      </c>
      <c r="DD10" s="168" t="s">
        <v>2924</v>
      </c>
      <c r="DE10" s="168" t="s">
        <v>2900</v>
      </c>
      <c r="DF10" s="168" t="s">
        <v>2916</v>
      </c>
      <c r="DG10" s="168" t="s">
        <v>2925</v>
      </c>
      <c r="DH10" s="168" t="s">
        <v>2900</v>
      </c>
      <c r="DI10" s="168" t="s">
        <v>2916</v>
      </c>
      <c r="DJ10" s="168" t="s">
        <v>2926</v>
      </c>
      <c r="DK10" s="168" t="s">
        <v>2900</v>
      </c>
      <c r="DL10" s="168" t="s">
        <v>2927</v>
      </c>
      <c r="DM10" s="168" t="s">
        <v>2928</v>
      </c>
      <c r="DN10" s="168" t="s">
        <v>2900</v>
      </c>
      <c r="DO10" s="168" t="s">
        <v>2927</v>
      </c>
      <c r="DP10" s="168" t="s">
        <v>2928</v>
      </c>
      <c r="DQ10" s="168" t="s">
        <v>2900</v>
      </c>
      <c r="DR10" s="168" t="s">
        <v>2929</v>
      </c>
      <c r="DS10" s="168" t="s">
        <v>2930</v>
      </c>
      <c r="DT10" s="168" t="s">
        <v>2900</v>
      </c>
      <c r="DU10" s="168" t="s">
        <v>2929</v>
      </c>
      <c r="DV10" s="168" t="s">
        <v>2931</v>
      </c>
      <c r="DW10" s="168" t="s">
        <v>2900</v>
      </c>
      <c r="DX10" s="168" t="s">
        <v>2929</v>
      </c>
      <c r="DY10" s="168" t="s">
        <v>2932</v>
      </c>
      <c r="DZ10" s="168" t="s">
        <v>2900</v>
      </c>
      <c r="EA10" s="168" t="s">
        <v>2929</v>
      </c>
      <c r="EB10" s="168" t="s">
        <v>2933</v>
      </c>
      <c r="EC10" s="168" t="s">
        <v>2900</v>
      </c>
      <c r="ED10" s="168" t="s">
        <v>2929</v>
      </c>
      <c r="EE10" s="168" t="s">
        <v>2934</v>
      </c>
      <c r="EF10" s="168" t="s">
        <v>2900</v>
      </c>
      <c r="EG10" s="168" t="s">
        <v>2929</v>
      </c>
      <c r="EH10" s="168" t="s">
        <v>2935</v>
      </c>
      <c r="EI10" s="168" t="s">
        <v>2900</v>
      </c>
      <c r="EJ10" s="168" t="s">
        <v>2901</v>
      </c>
      <c r="EK10" s="168" t="s">
        <v>2936</v>
      </c>
      <c r="EL10" s="168" t="s">
        <v>2900</v>
      </c>
      <c r="EM10" s="168" t="s">
        <v>2901</v>
      </c>
      <c r="EN10" s="168" t="s">
        <v>2937</v>
      </c>
      <c r="EO10" s="168" t="s">
        <v>2900</v>
      </c>
      <c r="EP10" s="168" t="s">
        <v>2901</v>
      </c>
      <c r="EQ10" s="168" t="s">
        <v>2905</v>
      </c>
      <c r="ER10" s="168" t="s">
        <v>2900</v>
      </c>
      <c r="ES10" s="168" t="s">
        <v>2901</v>
      </c>
      <c r="ET10" s="168" t="s">
        <v>2938</v>
      </c>
    </row>
    <row r="11" spans="1:150" x14ac:dyDescent="0.3">
      <c r="A11" s="1"/>
      <c r="B11" s="169" t="s">
        <v>2939</v>
      </c>
      <c r="C11" s="169" t="s">
        <v>53</v>
      </c>
      <c r="D11" s="169" t="s">
        <v>131</v>
      </c>
      <c r="E11" s="169" t="s">
        <v>2940</v>
      </c>
      <c r="F11" s="169" t="s">
        <v>2941</v>
      </c>
      <c r="G11" s="170" t="s">
        <v>2900</v>
      </c>
      <c r="H11" s="170" t="s">
        <v>939</v>
      </c>
      <c r="I11" s="170" t="s">
        <v>939</v>
      </c>
      <c r="J11" s="170" t="s">
        <v>2900</v>
      </c>
      <c r="K11" s="170" t="s">
        <v>939</v>
      </c>
      <c r="L11" s="170" t="s">
        <v>939</v>
      </c>
      <c r="M11" s="170" t="s">
        <v>2900</v>
      </c>
      <c r="N11" s="170" t="s">
        <v>939</v>
      </c>
      <c r="O11" s="170" t="s">
        <v>939</v>
      </c>
      <c r="P11" s="170" t="s">
        <v>2900</v>
      </c>
      <c r="Q11" s="170" t="s">
        <v>939</v>
      </c>
      <c r="R11" s="170" t="s">
        <v>939</v>
      </c>
      <c r="S11" s="170" t="s">
        <v>2900</v>
      </c>
      <c r="T11" s="170" t="s">
        <v>939</v>
      </c>
      <c r="U11" s="170" t="s">
        <v>939</v>
      </c>
      <c r="V11" s="170" t="s">
        <v>2900</v>
      </c>
      <c r="W11" s="170" t="s">
        <v>939</v>
      </c>
      <c r="X11" s="170" t="s">
        <v>939</v>
      </c>
      <c r="Y11" s="170" t="s">
        <v>2900</v>
      </c>
      <c r="Z11" s="170" t="s">
        <v>939</v>
      </c>
      <c r="AA11" s="170" t="s">
        <v>939</v>
      </c>
      <c r="AB11" s="170" t="s">
        <v>2900</v>
      </c>
      <c r="AC11" s="170" t="s">
        <v>939</v>
      </c>
      <c r="AD11" s="170" t="s">
        <v>939</v>
      </c>
      <c r="AE11" s="170" t="s">
        <v>2900</v>
      </c>
      <c r="AF11" s="170" t="s">
        <v>939</v>
      </c>
      <c r="AG11" s="170" t="s">
        <v>939</v>
      </c>
      <c r="AH11" s="170" t="s">
        <v>2900</v>
      </c>
      <c r="AI11" s="170" t="s">
        <v>939</v>
      </c>
      <c r="AJ11" s="170" t="s">
        <v>939</v>
      </c>
      <c r="AK11" s="170" t="s">
        <v>2900</v>
      </c>
      <c r="AL11" s="170" t="s">
        <v>939</v>
      </c>
      <c r="AM11" s="170" t="s">
        <v>939</v>
      </c>
      <c r="AN11" s="170" t="s">
        <v>2900</v>
      </c>
      <c r="AO11" s="170" t="s">
        <v>939</v>
      </c>
      <c r="AP11" s="170" t="s">
        <v>939</v>
      </c>
      <c r="AQ11" s="170" t="s">
        <v>2900</v>
      </c>
      <c r="AR11" s="170" t="s">
        <v>939</v>
      </c>
      <c r="AS11" s="170" t="s">
        <v>939</v>
      </c>
      <c r="AT11" s="170" t="s">
        <v>2900</v>
      </c>
      <c r="AU11" s="170" t="s">
        <v>939</v>
      </c>
      <c r="AV11" s="170" t="s">
        <v>939</v>
      </c>
      <c r="AW11" s="170" t="s">
        <v>2900</v>
      </c>
      <c r="AX11" s="170" t="s">
        <v>939</v>
      </c>
      <c r="AY11" s="170" t="s">
        <v>939</v>
      </c>
      <c r="AZ11" s="170" t="s">
        <v>2900</v>
      </c>
      <c r="BA11" s="170" t="s">
        <v>939</v>
      </c>
      <c r="BB11" s="170" t="s">
        <v>939</v>
      </c>
      <c r="BC11" s="170" t="s">
        <v>2900</v>
      </c>
      <c r="BD11" s="170" t="s">
        <v>939</v>
      </c>
      <c r="BE11" s="170" t="s">
        <v>939</v>
      </c>
      <c r="BF11" s="170" t="s">
        <v>2900</v>
      </c>
      <c r="BG11" s="170" t="s">
        <v>939</v>
      </c>
      <c r="BH11" s="170" t="s">
        <v>939</v>
      </c>
      <c r="BI11" s="170" t="s">
        <v>2900</v>
      </c>
      <c r="BJ11" s="170" t="s">
        <v>939</v>
      </c>
      <c r="BK11" s="170" t="s">
        <v>939</v>
      </c>
      <c r="BL11" s="170" t="s">
        <v>2900</v>
      </c>
      <c r="BM11" s="170" t="s">
        <v>939</v>
      </c>
      <c r="BN11" s="170" t="s">
        <v>939</v>
      </c>
      <c r="BO11" s="170" t="s">
        <v>2900</v>
      </c>
      <c r="BP11" s="170" t="s">
        <v>939</v>
      </c>
      <c r="BQ11" s="170" t="s">
        <v>939</v>
      </c>
      <c r="BR11" s="170" t="s">
        <v>2900</v>
      </c>
      <c r="BS11" s="170" t="s">
        <v>939</v>
      </c>
      <c r="BT11" s="170" t="s">
        <v>939</v>
      </c>
      <c r="BU11" s="170" t="s">
        <v>2900</v>
      </c>
      <c r="BV11" s="170" t="s">
        <v>939</v>
      </c>
      <c r="BW11" s="170" t="s">
        <v>939</v>
      </c>
      <c r="BX11" s="170" t="s">
        <v>2900</v>
      </c>
      <c r="BY11" s="170" t="s">
        <v>939</v>
      </c>
      <c r="BZ11" s="170" t="s">
        <v>939</v>
      </c>
      <c r="CA11" s="170" t="s">
        <v>2900</v>
      </c>
      <c r="CB11" s="170" t="s">
        <v>939</v>
      </c>
      <c r="CC11" s="170" t="s">
        <v>939</v>
      </c>
      <c r="CD11" s="170" t="s">
        <v>2900</v>
      </c>
      <c r="CE11" s="170" t="s">
        <v>939</v>
      </c>
      <c r="CF11" s="170" t="s">
        <v>939</v>
      </c>
      <c r="CG11" s="170" t="s">
        <v>2900</v>
      </c>
      <c r="CH11" s="170" t="s">
        <v>939</v>
      </c>
      <c r="CI11" s="170" t="s">
        <v>939</v>
      </c>
      <c r="CJ11" s="170" t="s">
        <v>2900</v>
      </c>
      <c r="CK11" s="170" t="s">
        <v>939</v>
      </c>
      <c r="CL11" s="170" t="s">
        <v>939</v>
      </c>
      <c r="CM11" s="170" t="s">
        <v>2900</v>
      </c>
      <c r="CN11" s="170" t="s">
        <v>939</v>
      </c>
      <c r="CO11" s="170" t="s">
        <v>939</v>
      </c>
      <c r="CP11" s="170" t="s">
        <v>2900</v>
      </c>
      <c r="CQ11" s="170" t="s">
        <v>939</v>
      </c>
      <c r="CR11" s="170" t="s">
        <v>939</v>
      </c>
      <c r="CS11" s="170" t="s">
        <v>2900</v>
      </c>
      <c r="CT11" s="170" t="s">
        <v>939</v>
      </c>
      <c r="CU11" s="170" t="s">
        <v>939</v>
      </c>
      <c r="CV11" s="170" t="s">
        <v>2900</v>
      </c>
      <c r="CW11" s="170" t="s">
        <v>939</v>
      </c>
      <c r="CX11" s="170" t="s">
        <v>939</v>
      </c>
      <c r="CY11" s="170" t="s">
        <v>2900</v>
      </c>
      <c r="CZ11" s="170" t="s">
        <v>939</v>
      </c>
      <c r="DA11" s="170" t="s">
        <v>939</v>
      </c>
      <c r="DB11" s="170" t="s">
        <v>2900</v>
      </c>
      <c r="DC11" s="170" t="s">
        <v>939</v>
      </c>
      <c r="DD11" s="170" t="s">
        <v>939</v>
      </c>
      <c r="DE11" s="170" t="s">
        <v>2900</v>
      </c>
      <c r="DF11" s="170" t="s">
        <v>939</v>
      </c>
      <c r="DG11" s="170" t="s">
        <v>939</v>
      </c>
      <c r="DH11" s="170" t="s">
        <v>2900</v>
      </c>
      <c r="DI11" s="170" t="s">
        <v>939</v>
      </c>
      <c r="DJ11" s="170" t="s">
        <v>939</v>
      </c>
      <c r="DK11" s="170" t="s">
        <v>2900</v>
      </c>
      <c r="DL11" s="170" t="s">
        <v>939</v>
      </c>
      <c r="DM11" s="170" t="s">
        <v>939</v>
      </c>
      <c r="DN11" s="170" t="s">
        <v>2900</v>
      </c>
      <c r="DO11" s="170" t="s">
        <v>939</v>
      </c>
      <c r="DP11" s="170" t="s">
        <v>939</v>
      </c>
      <c r="DQ11" s="170" t="s">
        <v>2900</v>
      </c>
      <c r="DR11" s="170" t="s">
        <v>939</v>
      </c>
      <c r="DS11" s="170" t="s">
        <v>939</v>
      </c>
      <c r="DT11" s="170" t="s">
        <v>2900</v>
      </c>
      <c r="DU11" s="170" t="s">
        <v>939</v>
      </c>
      <c r="DV11" s="170" t="s">
        <v>939</v>
      </c>
      <c r="DW11" s="170" t="s">
        <v>2900</v>
      </c>
      <c r="DX11" s="170" t="s">
        <v>939</v>
      </c>
      <c r="DY11" s="170" t="s">
        <v>939</v>
      </c>
      <c r="DZ11" s="170" t="s">
        <v>2900</v>
      </c>
      <c r="EA11" s="170" t="s">
        <v>939</v>
      </c>
      <c r="EB11" s="170" t="s">
        <v>939</v>
      </c>
      <c r="EC11" s="170" t="s">
        <v>2900</v>
      </c>
      <c r="ED11" s="170" t="s">
        <v>939</v>
      </c>
      <c r="EE11" s="170" t="s">
        <v>939</v>
      </c>
      <c r="EF11" s="170" t="s">
        <v>2900</v>
      </c>
      <c r="EG11" s="170" t="s">
        <v>939</v>
      </c>
      <c r="EH11" s="170" t="s">
        <v>939</v>
      </c>
      <c r="EI11" s="170" t="s">
        <v>2900</v>
      </c>
      <c r="EJ11" s="170" t="s">
        <v>939</v>
      </c>
      <c r="EK11" s="170" t="s">
        <v>939</v>
      </c>
      <c r="EL11" s="170" t="s">
        <v>2900</v>
      </c>
      <c r="EM11" s="170" t="s">
        <v>939</v>
      </c>
      <c r="EN11" s="170" t="s">
        <v>939</v>
      </c>
      <c r="EO11" s="170" t="s">
        <v>2900</v>
      </c>
      <c r="EP11" s="170" t="s">
        <v>939</v>
      </c>
      <c r="EQ11" s="170" t="s">
        <v>939</v>
      </c>
      <c r="ER11" s="170" t="s">
        <v>2900</v>
      </c>
      <c r="ES11" s="170" t="s">
        <v>939</v>
      </c>
      <c r="ET11" s="170" t="s">
        <v>939</v>
      </c>
    </row>
    <row r="12" spans="1:150" x14ac:dyDescent="0.3">
      <c r="A12" s="1"/>
      <c r="B12" s="169" t="s">
        <v>2942</v>
      </c>
      <c r="C12" s="169" t="s">
        <v>53</v>
      </c>
      <c r="D12" s="169" t="s">
        <v>131</v>
      </c>
      <c r="E12" s="169" t="s">
        <v>2943</v>
      </c>
      <c r="F12" s="169" t="s">
        <v>2944</v>
      </c>
      <c r="G12" s="170" t="s">
        <v>2900</v>
      </c>
      <c r="H12" s="170" t="s">
        <v>939</v>
      </c>
      <c r="I12" s="170" t="s">
        <v>939</v>
      </c>
      <c r="J12" s="170" t="s">
        <v>2900</v>
      </c>
      <c r="K12" s="170" t="s">
        <v>939</v>
      </c>
      <c r="L12" s="170" t="s">
        <v>939</v>
      </c>
      <c r="M12" s="170" t="s">
        <v>2900</v>
      </c>
      <c r="N12" s="170" t="s">
        <v>939</v>
      </c>
      <c r="O12" s="170" t="s">
        <v>939</v>
      </c>
      <c r="P12" s="170" t="s">
        <v>2900</v>
      </c>
      <c r="Q12" s="170" t="s">
        <v>939</v>
      </c>
      <c r="R12" s="170" t="s">
        <v>939</v>
      </c>
      <c r="S12" s="170" t="s">
        <v>2900</v>
      </c>
      <c r="T12" s="170" t="s">
        <v>939</v>
      </c>
      <c r="U12" s="170" t="s">
        <v>939</v>
      </c>
      <c r="V12" s="170" t="s">
        <v>2900</v>
      </c>
      <c r="W12" s="170" t="s">
        <v>939</v>
      </c>
      <c r="X12" s="170" t="s">
        <v>939</v>
      </c>
      <c r="Y12" s="170" t="s">
        <v>2900</v>
      </c>
      <c r="Z12" s="170" t="s">
        <v>939</v>
      </c>
      <c r="AA12" s="170" t="s">
        <v>939</v>
      </c>
      <c r="AB12" s="170" t="s">
        <v>2900</v>
      </c>
      <c r="AC12" s="170" t="s">
        <v>939</v>
      </c>
      <c r="AD12" s="170" t="s">
        <v>939</v>
      </c>
      <c r="AE12" s="170" t="s">
        <v>2900</v>
      </c>
      <c r="AF12" s="170" t="s">
        <v>939</v>
      </c>
      <c r="AG12" s="170" t="s">
        <v>939</v>
      </c>
      <c r="AH12" s="170" t="s">
        <v>2900</v>
      </c>
      <c r="AI12" s="170" t="s">
        <v>939</v>
      </c>
      <c r="AJ12" s="170" t="s">
        <v>939</v>
      </c>
      <c r="AK12" s="170" t="s">
        <v>2900</v>
      </c>
      <c r="AL12" s="170" t="s">
        <v>939</v>
      </c>
      <c r="AM12" s="170" t="s">
        <v>939</v>
      </c>
      <c r="AN12" s="170" t="s">
        <v>2900</v>
      </c>
      <c r="AO12" s="170" t="s">
        <v>939</v>
      </c>
      <c r="AP12" s="170" t="s">
        <v>939</v>
      </c>
      <c r="AQ12" s="170" t="s">
        <v>2900</v>
      </c>
      <c r="AR12" s="170" t="s">
        <v>939</v>
      </c>
      <c r="AS12" s="170" t="s">
        <v>939</v>
      </c>
      <c r="AT12" s="170" t="s">
        <v>2900</v>
      </c>
      <c r="AU12" s="170" t="s">
        <v>939</v>
      </c>
      <c r="AV12" s="170" t="s">
        <v>939</v>
      </c>
      <c r="AW12" s="170" t="s">
        <v>2900</v>
      </c>
      <c r="AX12" s="170" t="s">
        <v>939</v>
      </c>
      <c r="AY12" s="170" t="s">
        <v>939</v>
      </c>
      <c r="AZ12" s="170" t="s">
        <v>2900</v>
      </c>
      <c r="BA12" s="170" t="s">
        <v>939</v>
      </c>
      <c r="BB12" s="170" t="s">
        <v>939</v>
      </c>
      <c r="BC12" s="170" t="s">
        <v>2900</v>
      </c>
      <c r="BD12" s="170" t="s">
        <v>939</v>
      </c>
      <c r="BE12" s="170" t="s">
        <v>939</v>
      </c>
      <c r="BF12" s="170" t="s">
        <v>2900</v>
      </c>
      <c r="BG12" s="170" t="s">
        <v>939</v>
      </c>
      <c r="BH12" s="170" t="s">
        <v>939</v>
      </c>
      <c r="BI12" s="170" t="s">
        <v>2900</v>
      </c>
      <c r="BJ12" s="170" t="s">
        <v>939</v>
      </c>
      <c r="BK12" s="170" t="s">
        <v>939</v>
      </c>
      <c r="BL12" s="170" t="s">
        <v>2900</v>
      </c>
      <c r="BM12" s="170" t="s">
        <v>939</v>
      </c>
      <c r="BN12" s="170" t="s">
        <v>939</v>
      </c>
      <c r="BO12" s="170" t="s">
        <v>2900</v>
      </c>
      <c r="BP12" s="170" t="s">
        <v>939</v>
      </c>
      <c r="BQ12" s="170" t="s">
        <v>939</v>
      </c>
      <c r="BR12" s="170" t="s">
        <v>2900</v>
      </c>
      <c r="BS12" s="170" t="s">
        <v>939</v>
      </c>
      <c r="BT12" s="170" t="s">
        <v>939</v>
      </c>
      <c r="BU12" s="170" t="s">
        <v>2900</v>
      </c>
      <c r="BV12" s="170" t="s">
        <v>939</v>
      </c>
      <c r="BW12" s="170" t="s">
        <v>939</v>
      </c>
      <c r="BX12" s="170" t="s">
        <v>2900</v>
      </c>
      <c r="BY12" s="170" t="s">
        <v>939</v>
      </c>
      <c r="BZ12" s="170" t="s">
        <v>939</v>
      </c>
      <c r="CA12" s="170" t="s">
        <v>2900</v>
      </c>
      <c r="CB12" s="170" t="s">
        <v>939</v>
      </c>
      <c r="CC12" s="170" t="s">
        <v>939</v>
      </c>
      <c r="CD12" s="170" t="s">
        <v>2900</v>
      </c>
      <c r="CE12" s="170" t="s">
        <v>939</v>
      </c>
      <c r="CF12" s="170" t="s">
        <v>939</v>
      </c>
      <c r="CG12" s="170" t="s">
        <v>2900</v>
      </c>
      <c r="CH12" s="170" t="s">
        <v>939</v>
      </c>
      <c r="CI12" s="170" t="s">
        <v>939</v>
      </c>
      <c r="CJ12" s="170" t="s">
        <v>2900</v>
      </c>
      <c r="CK12" s="170" t="s">
        <v>939</v>
      </c>
      <c r="CL12" s="170" t="s">
        <v>939</v>
      </c>
      <c r="CM12" s="170" t="s">
        <v>2900</v>
      </c>
      <c r="CN12" s="170" t="s">
        <v>939</v>
      </c>
      <c r="CO12" s="170" t="s">
        <v>939</v>
      </c>
      <c r="CP12" s="170" t="s">
        <v>2900</v>
      </c>
      <c r="CQ12" s="170" t="s">
        <v>939</v>
      </c>
      <c r="CR12" s="170" t="s">
        <v>939</v>
      </c>
      <c r="CS12" s="170" t="s">
        <v>2900</v>
      </c>
      <c r="CT12" s="170" t="s">
        <v>939</v>
      </c>
      <c r="CU12" s="170" t="s">
        <v>939</v>
      </c>
      <c r="CV12" s="170" t="s">
        <v>2900</v>
      </c>
      <c r="CW12" s="170" t="s">
        <v>939</v>
      </c>
      <c r="CX12" s="170" t="s">
        <v>939</v>
      </c>
      <c r="CY12" s="170" t="s">
        <v>2900</v>
      </c>
      <c r="CZ12" s="170" t="s">
        <v>939</v>
      </c>
      <c r="DA12" s="170" t="s">
        <v>939</v>
      </c>
      <c r="DB12" s="170" t="s">
        <v>2900</v>
      </c>
      <c r="DC12" s="170" t="s">
        <v>939</v>
      </c>
      <c r="DD12" s="170" t="s">
        <v>939</v>
      </c>
      <c r="DE12" s="170" t="s">
        <v>2900</v>
      </c>
      <c r="DF12" s="170" t="s">
        <v>939</v>
      </c>
      <c r="DG12" s="170" t="s">
        <v>939</v>
      </c>
      <c r="DH12" s="170" t="s">
        <v>2900</v>
      </c>
      <c r="DI12" s="170" t="s">
        <v>939</v>
      </c>
      <c r="DJ12" s="170" t="s">
        <v>939</v>
      </c>
      <c r="DK12" s="170" t="s">
        <v>2900</v>
      </c>
      <c r="DL12" s="170" t="s">
        <v>939</v>
      </c>
      <c r="DM12" s="170" t="s">
        <v>939</v>
      </c>
      <c r="DN12" s="170" t="s">
        <v>2900</v>
      </c>
      <c r="DO12" s="170" t="s">
        <v>939</v>
      </c>
      <c r="DP12" s="170" t="s">
        <v>939</v>
      </c>
      <c r="DQ12" s="170" t="s">
        <v>2900</v>
      </c>
      <c r="DR12" s="170" t="s">
        <v>939</v>
      </c>
      <c r="DS12" s="170" t="s">
        <v>939</v>
      </c>
      <c r="DT12" s="170" t="s">
        <v>2900</v>
      </c>
      <c r="DU12" s="170" t="s">
        <v>939</v>
      </c>
      <c r="DV12" s="170" t="s">
        <v>939</v>
      </c>
      <c r="DW12" s="170" t="s">
        <v>2900</v>
      </c>
      <c r="DX12" s="170" t="s">
        <v>939</v>
      </c>
      <c r="DY12" s="170" t="s">
        <v>939</v>
      </c>
      <c r="DZ12" s="170" t="s">
        <v>2900</v>
      </c>
      <c r="EA12" s="170" t="s">
        <v>939</v>
      </c>
      <c r="EB12" s="170" t="s">
        <v>939</v>
      </c>
      <c r="EC12" s="170" t="s">
        <v>2900</v>
      </c>
      <c r="ED12" s="170" t="s">
        <v>939</v>
      </c>
      <c r="EE12" s="170" t="s">
        <v>939</v>
      </c>
      <c r="EF12" s="170" t="s">
        <v>2900</v>
      </c>
      <c r="EG12" s="170" t="s">
        <v>939</v>
      </c>
      <c r="EH12" s="170" t="s">
        <v>939</v>
      </c>
      <c r="EI12" s="170" t="s">
        <v>2900</v>
      </c>
      <c r="EJ12" s="170" t="s">
        <v>939</v>
      </c>
      <c r="EK12" s="170" t="s">
        <v>939</v>
      </c>
      <c r="EL12" s="170" t="s">
        <v>2900</v>
      </c>
      <c r="EM12" s="170" t="s">
        <v>939</v>
      </c>
      <c r="EN12" s="170" t="s">
        <v>939</v>
      </c>
      <c r="EO12" s="170" t="s">
        <v>2900</v>
      </c>
      <c r="EP12" s="170" t="s">
        <v>939</v>
      </c>
      <c r="EQ12" s="170" t="s">
        <v>939</v>
      </c>
      <c r="ER12" s="170" t="s">
        <v>2900</v>
      </c>
      <c r="ES12" s="170" t="s">
        <v>939</v>
      </c>
      <c r="ET12" s="170" t="s">
        <v>939</v>
      </c>
    </row>
    <row r="13" spans="1:150" x14ac:dyDescent="0.3">
      <c r="A13" s="1"/>
      <c r="B13" s="169" t="s">
        <v>2945</v>
      </c>
      <c r="C13" s="169" t="s">
        <v>53</v>
      </c>
      <c r="D13" s="169" t="s">
        <v>131</v>
      </c>
      <c r="E13" s="169" t="s">
        <v>2946</v>
      </c>
      <c r="F13" s="169" t="s">
        <v>2947</v>
      </c>
      <c r="G13" s="170" t="s">
        <v>2900</v>
      </c>
      <c r="H13" s="170" t="s">
        <v>939</v>
      </c>
      <c r="I13" s="170" t="s">
        <v>939</v>
      </c>
      <c r="J13" s="170" t="s">
        <v>2900</v>
      </c>
      <c r="K13" s="170" t="s">
        <v>939</v>
      </c>
      <c r="L13" s="170" t="s">
        <v>939</v>
      </c>
      <c r="M13" s="170" t="s">
        <v>2900</v>
      </c>
      <c r="N13" s="170" t="s">
        <v>939</v>
      </c>
      <c r="O13" s="170" t="s">
        <v>939</v>
      </c>
      <c r="P13" s="170" t="s">
        <v>2900</v>
      </c>
      <c r="Q13" s="170" t="s">
        <v>939</v>
      </c>
      <c r="R13" s="170" t="s">
        <v>939</v>
      </c>
      <c r="S13" s="170" t="s">
        <v>2900</v>
      </c>
      <c r="T13" s="170" t="s">
        <v>939</v>
      </c>
      <c r="U13" s="170" t="s">
        <v>939</v>
      </c>
      <c r="V13" s="170" t="s">
        <v>2900</v>
      </c>
      <c r="W13" s="170" t="s">
        <v>939</v>
      </c>
      <c r="X13" s="170" t="s">
        <v>939</v>
      </c>
      <c r="Y13" s="170" t="s">
        <v>2900</v>
      </c>
      <c r="Z13" s="170" t="s">
        <v>939</v>
      </c>
      <c r="AA13" s="170" t="s">
        <v>939</v>
      </c>
      <c r="AB13" s="170" t="s">
        <v>2900</v>
      </c>
      <c r="AC13" s="170" t="s">
        <v>939</v>
      </c>
      <c r="AD13" s="170" t="s">
        <v>939</v>
      </c>
      <c r="AE13" s="170" t="s">
        <v>2900</v>
      </c>
      <c r="AF13" s="170" t="s">
        <v>939</v>
      </c>
      <c r="AG13" s="170" t="s">
        <v>939</v>
      </c>
      <c r="AH13" s="170" t="s">
        <v>2900</v>
      </c>
      <c r="AI13" s="170" t="s">
        <v>939</v>
      </c>
      <c r="AJ13" s="170" t="s">
        <v>939</v>
      </c>
      <c r="AK13" s="170" t="s">
        <v>2900</v>
      </c>
      <c r="AL13" s="170" t="s">
        <v>939</v>
      </c>
      <c r="AM13" s="170" t="s">
        <v>939</v>
      </c>
      <c r="AN13" s="170" t="s">
        <v>2900</v>
      </c>
      <c r="AO13" s="170" t="s">
        <v>939</v>
      </c>
      <c r="AP13" s="170" t="s">
        <v>939</v>
      </c>
      <c r="AQ13" s="170" t="s">
        <v>2900</v>
      </c>
      <c r="AR13" s="170" t="s">
        <v>939</v>
      </c>
      <c r="AS13" s="170" t="s">
        <v>939</v>
      </c>
      <c r="AT13" s="170" t="s">
        <v>2900</v>
      </c>
      <c r="AU13" s="170" t="s">
        <v>939</v>
      </c>
      <c r="AV13" s="170" t="s">
        <v>939</v>
      </c>
      <c r="AW13" s="170" t="s">
        <v>2900</v>
      </c>
      <c r="AX13" s="170" t="s">
        <v>939</v>
      </c>
      <c r="AY13" s="170" t="s">
        <v>939</v>
      </c>
      <c r="AZ13" s="170" t="s">
        <v>2900</v>
      </c>
      <c r="BA13" s="170" t="s">
        <v>939</v>
      </c>
      <c r="BB13" s="170" t="s">
        <v>939</v>
      </c>
      <c r="BC13" s="170" t="s">
        <v>2900</v>
      </c>
      <c r="BD13" s="170" t="s">
        <v>939</v>
      </c>
      <c r="BE13" s="170" t="s">
        <v>939</v>
      </c>
      <c r="BF13" s="170" t="s">
        <v>2900</v>
      </c>
      <c r="BG13" s="170" t="s">
        <v>939</v>
      </c>
      <c r="BH13" s="170" t="s">
        <v>939</v>
      </c>
      <c r="BI13" s="170" t="s">
        <v>2900</v>
      </c>
      <c r="BJ13" s="170" t="s">
        <v>939</v>
      </c>
      <c r="BK13" s="170" t="s">
        <v>939</v>
      </c>
      <c r="BL13" s="170" t="s">
        <v>2900</v>
      </c>
      <c r="BM13" s="170" t="s">
        <v>939</v>
      </c>
      <c r="BN13" s="170" t="s">
        <v>939</v>
      </c>
      <c r="BO13" s="170" t="s">
        <v>2900</v>
      </c>
      <c r="BP13" s="170" t="s">
        <v>939</v>
      </c>
      <c r="BQ13" s="170" t="s">
        <v>939</v>
      </c>
      <c r="BR13" s="170" t="s">
        <v>2900</v>
      </c>
      <c r="BS13" s="170" t="s">
        <v>939</v>
      </c>
      <c r="BT13" s="170" t="s">
        <v>939</v>
      </c>
      <c r="BU13" s="170" t="s">
        <v>2900</v>
      </c>
      <c r="BV13" s="170" t="s">
        <v>939</v>
      </c>
      <c r="BW13" s="170" t="s">
        <v>939</v>
      </c>
      <c r="BX13" s="170" t="s">
        <v>2900</v>
      </c>
      <c r="BY13" s="170" t="s">
        <v>939</v>
      </c>
      <c r="BZ13" s="170" t="s">
        <v>939</v>
      </c>
      <c r="CA13" s="170" t="s">
        <v>2900</v>
      </c>
      <c r="CB13" s="170" t="s">
        <v>939</v>
      </c>
      <c r="CC13" s="170" t="s">
        <v>939</v>
      </c>
      <c r="CD13" s="170" t="s">
        <v>2900</v>
      </c>
      <c r="CE13" s="170" t="s">
        <v>939</v>
      </c>
      <c r="CF13" s="170" t="s">
        <v>939</v>
      </c>
      <c r="CG13" s="170" t="s">
        <v>2900</v>
      </c>
      <c r="CH13" s="170" t="s">
        <v>939</v>
      </c>
      <c r="CI13" s="170" t="s">
        <v>939</v>
      </c>
      <c r="CJ13" s="170" t="s">
        <v>2900</v>
      </c>
      <c r="CK13" s="170" t="s">
        <v>939</v>
      </c>
      <c r="CL13" s="170" t="s">
        <v>939</v>
      </c>
      <c r="CM13" s="170" t="s">
        <v>2900</v>
      </c>
      <c r="CN13" s="170" t="s">
        <v>939</v>
      </c>
      <c r="CO13" s="170" t="s">
        <v>939</v>
      </c>
      <c r="CP13" s="170" t="s">
        <v>2900</v>
      </c>
      <c r="CQ13" s="170" t="s">
        <v>939</v>
      </c>
      <c r="CR13" s="170" t="s">
        <v>939</v>
      </c>
      <c r="CS13" s="170" t="s">
        <v>2900</v>
      </c>
      <c r="CT13" s="170" t="s">
        <v>939</v>
      </c>
      <c r="CU13" s="170" t="s">
        <v>939</v>
      </c>
      <c r="CV13" s="170" t="s">
        <v>2900</v>
      </c>
      <c r="CW13" s="170" t="s">
        <v>939</v>
      </c>
      <c r="CX13" s="170" t="s">
        <v>939</v>
      </c>
      <c r="CY13" s="170" t="s">
        <v>2900</v>
      </c>
      <c r="CZ13" s="170" t="s">
        <v>939</v>
      </c>
      <c r="DA13" s="170" t="s">
        <v>939</v>
      </c>
      <c r="DB13" s="170" t="s">
        <v>2900</v>
      </c>
      <c r="DC13" s="170" t="s">
        <v>939</v>
      </c>
      <c r="DD13" s="170" t="s">
        <v>939</v>
      </c>
      <c r="DE13" s="170" t="s">
        <v>2900</v>
      </c>
      <c r="DF13" s="170" t="s">
        <v>939</v>
      </c>
      <c r="DG13" s="170" t="s">
        <v>939</v>
      </c>
      <c r="DH13" s="170" t="s">
        <v>2900</v>
      </c>
      <c r="DI13" s="170" t="s">
        <v>939</v>
      </c>
      <c r="DJ13" s="170" t="s">
        <v>939</v>
      </c>
      <c r="DK13" s="170" t="s">
        <v>2900</v>
      </c>
      <c r="DL13" s="170" t="s">
        <v>939</v>
      </c>
      <c r="DM13" s="170" t="s">
        <v>939</v>
      </c>
      <c r="DN13" s="170" t="s">
        <v>2900</v>
      </c>
      <c r="DO13" s="170" t="s">
        <v>939</v>
      </c>
      <c r="DP13" s="170" t="s">
        <v>939</v>
      </c>
      <c r="DQ13" s="170" t="s">
        <v>2900</v>
      </c>
      <c r="DR13" s="170" t="s">
        <v>939</v>
      </c>
      <c r="DS13" s="170" t="s">
        <v>939</v>
      </c>
      <c r="DT13" s="170" t="s">
        <v>2900</v>
      </c>
      <c r="DU13" s="170" t="s">
        <v>939</v>
      </c>
      <c r="DV13" s="170" t="s">
        <v>939</v>
      </c>
      <c r="DW13" s="170" t="s">
        <v>2900</v>
      </c>
      <c r="DX13" s="170" t="s">
        <v>939</v>
      </c>
      <c r="DY13" s="170" t="s">
        <v>939</v>
      </c>
      <c r="DZ13" s="170" t="s">
        <v>2900</v>
      </c>
      <c r="EA13" s="170" t="s">
        <v>939</v>
      </c>
      <c r="EB13" s="170" t="s">
        <v>939</v>
      </c>
      <c r="EC13" s="170" t="s">
        <v>2900</v>
      </c>
      <c r="ED13" s="170" t="s">
        <v>939</v>
      </c>
      <c r="EE13" s="170" t="s">
        <v>939</v>
      </c>
      <c r="EF13" s="170" t="s">
        <v>2900</v>
      </c>
      <c r="EG13" s="170" t="s">
        <v>939</v>
      </c>
      <c r="EH13" s="170" t="s">
        <v>939</v>
      </c>
      <c r="EI13" s="170" t="s">
        <v>2900</v>
      </c>
      <c r="EJ13" s="170" t="s">
        <v>939</v>
      </c>
      <c r="EK13" s="170" t="s">
        <v>939</v>
      </c>
      <c r="EL13" s="170" t="s">
        <v>2900</v>
      </c>
      <c r="EM13" s="170" t="s">
        <v>939</v>
      </c>
      <c r="EN13" s="170" t="s">
        <v>939</v>
      </c>
      <c r="EO13" s="170" t="s">
        <v>2900</v>
      </c>
      <c r="EP13" s="170" t="s">
        <v>939</v>
      </c>
      <c r="EQ13" s="170" t="s">
        <v>939</v>
      </c>
      <c r="ER13" s="170" t="s">
        <v>2900</v>
      </c>
      <c r="ES13" s="170" t="s">
        <v>939</v>
      </c>
      <c r="ET13" s="170" t="s">
        <v>939</v>
      </c>
    </row>
    <row r="14" spans="1:150" x14ac:dyDescent="0.3">
      <c r="A14" s="1"/>
      <c r="B14" s="169" t="s">
        <v>2948</v>
      </c>
      <c r="C14" s="169" t="s">
        <v>53</v>
      </c>
      <c r="D14" s="169" t="s">
        <v>131</v>
      </c>
      <c r="E14" s="169" t="s">
        <v>2949</v>
      </c>
      <c r="F14" s="169" t="s">
        <v>2950</v>
      </c>
      <c r="G14" s="170" t="s">
        <v>2900</v>
      </c>
      <c r="H14" s="170" t="s">
        <v>2901</v>
      </c>
      <c r="I14" s="170" t="s">
        <v>2902</v>
      </c>
      <c r="J14" s="170" t="s">
        <v>2900</v>
      </c>
      <c r="K14" s="170" t="s">
        <v>2901</v>
      </c>
      <c r="L14" s="170" t="s">
        <v>2784</v>
      </c>
      <c r="M14" s="170" t="s">
        <v>2900</v>
      </c>
      <c r="N14" s="170" t="s">
        <v>2901</v>
      </c>
      <c r="O14" s="170" t="s">
        <v>2784</v>
      </c>
      <c r="P14" s="170" t="s">
        <v>2900</v>
      </c>
      <c r="Q14" s="170" t="s">
        <v>2901</v>
      </c>
      <c r="R14" s="170" t="s">
        <v>2903</v>
      </c>
      <c r="S14" s="170" t="s">
        <v>2900</v>
      </c>
      <c r="T14" s="170" t="s">
        <v>2901</v>
      </c>
      <c r="U14" s="170" t="s">
        <v>2904</v>
      </c>
      <c r="V14" s="170" t="s">
        <v>2900</v>
      </c>
      <c r="W14" s="170" t="s">
        <v>2901</v>
      </c>
      <c r="X14" s="170" t="s">
        <v>2905</v>
      </c>
      <c r="Y14" s="170" t="s">
        <v>2900</v>
      </c>
      <c r="Z14" s="170" t="s">
        <v>2901</v>
      </c>
      <c r="AA14" s="170" t="s">
        <v>2906</v>
      </c>
      <c r="AB14" s="170" t="s">
        <v>2900</v>
      </c>
      <c r="AC14" s="170" t="s">
        <v>2901</v>
      </c>
      <c r="AD14" s="170" t="s">
        <v>2907</v>
      </c>
      <c r="AE14" s="170" t="s">
        <v>2900</v>
      </c>
      <c r="AF14" s="170" t="s">
        <v>2901</v>
      </c>
      <c r="AG14" s="170" t="s">
        <v>2908</v>
      </c>
      <c r="AH14" s="170" t="s">
        <v>2900</v>
      </c>
      <c r="AI14" s="170" t="s">
        <v>2901</v>
      </c>
      <c r="AJ14" s="170" t="s">
        <v>2784</v>
      </c>
      <c r="AK14" s="170" t="s">
        <v>2900</v>
      </c>
      <c r="AL14" s="170" t="s">
        <v>2901</v>
      </c>
      <c r="AM14" s="170" t="s">
        <v>2909</v>
      </c>
      <c r="AN14" s="170" t="s">
        <v>2900</v>
      </c>
      <c r="AO14" s="170" t="s">
        <v>2901</v>
      </c>
      <c r="AP14" s="170" t="s">
        <v>2910</v>
      </c>
      <c r="AQ14" s="170" t="s">
        <v>2900</v>
      </c>
      <c r="AR14" s="170" t="s">
        <v>2911</v>
      </c>
      <c r="AS14" s="170" t="s">
        <v>2912</v>
      </c>
      <c r="AT14" s="170" t="s">
        <v>2900</v>
      </c>
      <c r="AU14" s="170" t="s">
        <v>2911</v>
      </c>
      <c r="AV14" s="170" t="s">
        <v>2912</v>
      </c>
      <c r="AW14" s="170" t="s">
        <v>2900</v>
      </c>
      <c r="AX14" s="170" t="s">
        <v>2911</v>
      </c>
      <c r="AY14" s="170" t="s">
        <v>2913</v>
      </c>
      <c r="AZ14" s="170" t="s">
        <v>2900</v>
      </c>
      <c r="BA14" s="170" t="s">
        <v>2911</v>
      </c>
      <c r="BB14" s="170" t="s">
        <v>2913</v>
      </c>
      <c r="BC14" s="170" t="s">
        <v>2900</v>
      </c>
      <c r="BD14" s="170" t="s">
        <v>2911</v>
      </c>
      <c r="BE14" s="170" t="s">
        <v>2784</v>
      </c>
      <c r="BF14" s="170" t="s">
        <v>2900</v>
      </c>
      <c r="BG14" s="170" t="s">
        <v>2911</v>
      </c>
      <c r="BH14" s="170" t="s">
        <v>2914</v>
      </c>
      <c r="BI14" s="170" t="s">
        <v>2900</v>
      </c>
      <c r="BJ14" s="170" t="s">
        <v>2911</v>
      </c>
      <c r="BK14" s="170" t="s">
        <v>2784</v>
      </c>
      <c r="BL14" s="170" t="s">
        <v>2900</v>
      </c>
      <c r="BM14" s="170" t="s">
        <v>2911</v>
      </c>
      <c r="BN14" s="170" t="s">
        <v>2784</v>
      </c>
      <c r="BO14" s="170" t="s">
        <v>2900</v>
      </c>
      <c r="BP14" s="170" t="s">
        <v>2911</v>
      </c>
      <c r="BQ14" s="170" t="s">
        <v>2784</v>
      </c>
      <c r="BR14" s="170" t="s">
        <v>2900</v>
      </c>
      <c r="BS14" s="170" t="s">
        <v>2911</v>
      </c>
      <c r="BT14" s="170" t="s">
        <v>2915</v>
      </c>
      <c r="BU14" s="170" t="s">
        <v>2900</v>
      </c>
      <c r="BV14" s="170" t="s">
        <v>2916</v>
      </c>
      <c r="BW14" s="170" t="s">
        <v>2784</v>
      </c>
      <c r="BX14" s="170" t="s">
        <v>2900</v>
      </c>
      <c r="BY14" s="170" t="s">
        <v>2916</v>
      </c>
      <c r="BZ14" s="170" t="s">
        <v>2784</v>
      </c>
      <c r="CA14" s="170" t="s">
        <v>2900</v>
      </c>
      <c r="CB14" s="170" t="s">
        <v>2916</v>
      </c>
      <c r="CC14" s="170" t="s">
        <v>2917</v>
      </c>
      <c r="CD14" s="170" t="s">
        <v>2900</v>
      </c>
      <c r="CE14" s="170" t="s">
        <v>2916</v>
      </c>
      <c r="CF14" s="170" t="s">
        <v>2918</v>
      </c>
      <c r="CG14" s="170" t="s">
        <v>2900</v>
      </c>
      <c r="CH14" s="170" t="s">
        <v>2916</v>
      </c>
      <c r="CI14" s="170" t="s">
        <v>2918</v>
      </c>
      <c r="CJ14" s="170" t="s">
        <v>2900</v>
      </c>
      <c r="CK14" s="170" t="s">
        <v>2916</v>
      </c>
      <c r="CL14" s="170" t="s">
        <v>2919</v>
      </c>
      <c r="CM14" s="170" t="s">
        <v>2900</v>
      </c>
      <c r="CN14" s="170" t="s">
        <v>2916</v>
      </c>
      <c r="CO14" s="170" t="s">
        <v>2920</v>
      </c>
      <c r="CP14" s="170" t="s">
        <v>2900</v>
      </c>
      <c r="CQ14" s="170" t="s">
        <v>2916</v>
      </c>
      <c r="CR14" s="170" t="s">
        <v>2921</v>
      </c>
      <c r="CS14" s="170" t="s">
        <v>2900</v>
      </c>
      <c r="CT14" s="170" t="s">
        <v>2916</v>
      </c>
      <c r="CU14" s="170" t="s">
        <v>2922</v>
      </c>
      <c r="CV14" s="170" t="s">
        <v>2900</v>
      </c>
      <c r="CW14" s="170" t="s">
        <v>2916</v>
      </c>
      <c r="CX14" s="170" t="s">
        <v>2919</v>
      </c>
      <c r="CY14" s="170" t="s">
        <v>2900</v>
      </c>
      <c r="CZ14" s="170" t="s">
        <v>2916</v>
      </c>
      <c r="DA14" s="170" t="s">
        <v>2923</v>
      </c>
      <c r="DB14" s="170" t="s">
        <v>2900</v>
      </c>
      <c r="DC14" s="170" t="s">
        <v>2916</v>
      </c>
      <c r="DD14" s="170" t="s">
        <v>2924</v>
      </c>
      <c r="DE14" s="170" t="s">
        <v>2900</v>
      </c>
      <c r="DF14" s="170" t="s">
        <v>2916</v>
      </c>
      <c r="DG14" s="170" t="s">
        <v>2925</v>
      </c>
      <c r="DH14" s="170" t="s">
        <v>2900</v>
      </c>
      <c r="DI14" s="170" t="s">
        <v>2916</v>
      </c>
      <c r="DJ14" s="170" t="s">
        <v>2926</v>
      </c>
      <c r="DK14" s="170" t="s">
        <v>2900</v>
      </c>
      <c r="DL14" s="170" t="s">
        <v>2927</v>
      </c>
      <c r="DM14" s="170" t="s">
        <v>2928</v>
      </c>
      <c r="DN14" s="170" t="s">
        <v>2900</v>
      </c>
      <c r="DO14" s="170" t="s">
        <v>2927</v>
      </c>
      <c r="DP14" s="170" t="s">
        <v>2928</v>
      </c>
      <c r="DQ14" s="170" t="s">
        <v>2900</v>
      </c>
      <c r="DR14" s="170" t="s">
        <v>2929</v>
      </c>
      <c r="DS14" s="170" t="s">
        <v>2930</v>
      </c>
      <c r="DT14" s="170" t="s">
        <v>2900</v>
      </c>
      <c r="DU14" s="170" t="s">
        <v>2929</v>
      </c>
      <c r="DV14" s="170" t="s">
        <v>2931</v>
      </c>
      <c r="DW14" s="170" t="s">
        <v>2900</v>
      </c>
      <c r="DX14" s="170" t="s">
        <v>2929</v>
      </c>
      <c r="DY14" s="170" t="s">
        <v>2932</v>
      </c>
      <c r="DZ14" s="170" t="s">
        <v>2900</v>
      </c>
      <c r="EA14" s="170" t="s">
        <v>2929</v>
      </c>
      <c r="EB14" s="170" t="s">
        <v>2933</v>
      </c>
      <c r="EC14" s="170" t="s">
        <v>2900</v>
      </c>
      <c r="ED14" s="170" t="s">
        <v>2929</v>
      </c>
      <c r="EE14" s="170" t="s">
        <v>2934</v>
      </c>
      <c r="EF14" s="170" t="s">
        <v>2900</v>
      </c>
      <c r="EG14" s="170" t="s">
        <v>2929</v>
      </c>
      <c r="EH14" s="170" t="s">
        <v>2935</v>
      </c>
      <c r="EI14" s="170" t="s">
        <v>2900</v>
      </c>
      <c r="EJ14" s="170" t="s">
        <v>2901</v>
      </c>
      <c r="EK14" s="170" t="s">
        <v>2936</v>
      </c>
      <c r="EL14" s="170" t="s">
        <v>2900</v>
      </c>
      <c r="EM14" s="170" t="s">
        <v>2901</v>
      </c>
      <c r="EN14" s="170" t="s">
        <v>2937</v>
      </c>
      <c r="EO14" s="170" t="s">
        <v>2900</v>
      </c>
      <c r="EP14" s="170" t="s">
        <v>2901</v>
      </c>
      <c r="EQ14" s="170" t="s">
        <v>2905</v>
      </c>
      <c r="ER14" s="170" t="s">
        <v>2900</v>
      </c>
      <c r="ES14" s="170" t="s">
        <v>2901</v>
      </c>
      <c r="ET14" s="170" t="s">
        <v>2938</v>
      </c>
    </row>
    <row r="15" spans="1:150" x14ac:dyDescent="0.3">
      <c r="A15" s="1"/>
      <c r="B15" s="168" t="s">
        <v>2951</v>
      </c>
      <c r="C15" s="168" t="s">
        <v>53</v>
      </c>
      <c r="D15" s="168" t="s">
        <v>134</v>
      </c>
      <c r="E15" s="168" t="s">
        <v>2952</v>
      </c>
      <c r="F15" s="168" t="s">
        <v>2953</v>
      </c>
      <c r="G15" s="168" t="s">
        <v>2900</v>
      </c>
      <c r="H15" s="168" t="s">
        <v>2784</v>
      </c>
      <c r="I15" s="168" t="s">
        <v>2784</v>
      </c>
      <c r="J15" s="168" t="s">
        <v>2900</v>
      </c>
      <c r="K15" s="168" t="s">
        <v>2784</v>
      </c>
      <c r="L15" s="168" t="s">
        <v>2784</v>
      </c>
      <c r="M15" s="168" t="s">
        <v>2900</v>
      </c>
      <c r="N15" s="168" t="s">
        <v>2784</v>
      </c>
      <c r="O15" s="168" t="s">
        <v>2784</v>
      </c>
      <c r="P15" s="168" t="s">
        <v>2900</v>
      </c>
      <c r="Q15" s="168" t="s">
        <v>2784</v>
      </c>
      <c r="R15" s="168" t="s">
        <v>2784</v>
      </c>
      <c r="S15" s="168" t="s">
        <v>2900</v>
      </c>
      <c r="T15" s="168" t="s">
        <v>2784</v>
      </c>
      <c r="U15" s="168" t="s">
        <v>2784</v>
      </c>
      <c r="V15" s="168" t="s">
        <v>2900</v>
      </c>
      <c r="W15" s="168" t="s">
        <v>2784</v>
      </c>
      <c r="X15" s="168" t="s">
        <v>2784</v>
      </c>
      <c r="Y15" s="168" t="s">
        <v>2900</v>
      </c>
      <c r="Z15" s="168" t="s">
        <v>2784</v>
      </c>
      <c r="AA15" s="168" t="s">
        <v>2784</v>
      </c>
      <c r="AB15" s="168" t="s">
        <v>2900</v>
      </c>
      <c r="AC15" s="168" t="s">
        <v>2784</v>
      </c>
      <c r="AD15" s="168" t="s">
        <v>2784</v>
      </c>
      <c r="AE15" s="168" t="s">
        <v>2900</v>
      </c>
      <c r="AF15" s="168" t="s">
        <v>2784</v>
      </c>
      <c r="AG15" s="168" t="s">
        <v>2784</v>
      </c>
      <c r="AH15" s="168" t="s">
        <v>2900</v>
      </c>
      <c r="AI15" s="168" t="s">
        <v>2784</v>
      </c>
      <c r="AJ15" s="168" t="s">
        <v>2784</v>
      </c>
      <c r="AK15" s="168" t="s">
        <v>2900</v>
      </c>
      <c r="AL15" s="168" t="s">
        <v>2784</v>
      </c>
      <c r="AM15" s="168" t="s">
        <v>2784</v>
      </c>
      <c r="AN15" s="168" t="s">
        <v>2900</v>
      </c>
      <c r="AO15" s="168" t="s">
        <v>2784</v>
      </c>
      <c r="AP15" s="168" t="s">
        <v>2784</v>
      </c>
      <c r="AQ15" s="168" t="s">
        <v>2900</v>
      </c>
      <c r="AR15" s="168" t="s">
        <v>2784</v>
      </c>
      <c r="AS15" s="168" t="s">
        <v>2784</v>
      </c>
      <c r="AT15" s="168" t="s">
        <v>2900</v>
      </c>
      <c r="AU15" s="168" t="s">
        <v>2784</v>
      </c>
      <c r="AV15" s="168" t="s">
        <v>2784</v>
      </c>
      <c r="AW15" s="168" t="s">
        <v>2900</v>
      </c>
      <c r="AX15" s="168" t="s">
        <v>2784</v>
      </c>
      <c r="AY15" s="168" t="s">
        <v>2784</v>
      </c>
      <c r="AZ15" s="168" t="s">
        <v>2900</v>
      </c>
      <c r="BA15" s="168" t="s">
        <v>2784</v>
      </c>
      <c r="BB15" s="168" t="s">
        <v>2784</v>
      </c>
      <c r="BC15" s="168" t="s">
        <v>2900</v>
      </c>
      <c r="BD15" s="168" t="s">
        <v>2784</v>
      </c>
      <c r="BE15" s="168" t="s">
        <v>2784</v>
      </c>
      <c r="BF15" s="168" t="s">
        <v>2900</v>
      </c>
      <c r="BG15" s="168" t="s">
        <v>2784</v>
      </c>
      <c r="BH15" s="168" t="s">
        <v>2784</v>
      </c>
      <c r="BI15" s="168" t="s">
        <v>2900</v>
      </c>
      <c r="BJ15" s="168" t="s">
        <v>2784</v>
      </c>
      <c r="BK15" s="168" t="s">
        <v>2784</v>
      </c>
      <c r="BL15" s="168" t="s">
        <v>2900</v>
      </c>
      <c r="BM15" s="168" t="s">
        <v>2784</v>
      </c>
      <c r="BN15" s="168" t="s">
        <v>2784</v>
      </c>
      <c r="BO15" s="168" t="s">
        <v>2900</v>
      </c>
      <c r="BP15" s="168" t="s">
        <v>2784</v>
      </c>
      <c r="BQ15" s="168" t="s">
        <v>2784</v>
      </c>
      <c r="BR15" s="168" t="s">
        <v>2900</v>
      </c>
      <c r="BS15" s="168" t="s">
        <v>2784</v>
      </c>
      <c r="BT15" s="168" t="s">
        <v>2784</v>
      </c>
      <c r="BU15" s="168" t="s">
        <v>2900</v>
      </c>
      <c r="BV15" s="168" t="s">
        <v>2784</v>
      </c>
      <c r="BW15" s="168" t="s">
        <v>2784</v>
      </c>
      <c r="BX15" s="168" t="s">
        <v>2900</v>
      </c>
      <c r="BY15" s="168" t="s">
        <v>2784</v>
      </c>
      <c r="BZ15" s="168" t="s">
        <v>2784</v>
      </c>
      <c r="CA15" s="168" t="s">
        <v>2900</v>
      </c>
      <c r="CB15" s="168" t="s">
        <v>2784</v>
      </c>
      <c r="CC15" s="168" t="s">
        <v>2784</v>
      </c>
      <c r="CD15" s="168" t="s">
        <v>2900</v>
      </c>
      <c r="CE15" s="168" t="s">
        <v>2784</v>
      </c>
      <c r="CF15" s="168" t="s">
        <v>2784</v>
      </c>
      <c r="CG15" s="168" t="s">
        <v>2900</v>
      </c>
      <c r="CH15" s="168" t="s">
        <v>2784</v>
      </c>
      <c r="CI15" s="168" t="s">
        <v>2784</v>
      </c>
      <c r="CJ15" s="168" t="s">
        <v>2900</v>
      </c>
      <c r="CK15" s="168" t="s">
        <v>2784</v>
      </c>
      <c r="CL15" s="168" t="s">
        <v>2784</v>
      </c>
      <c r="CM15" s="168" t="s">
        <v>2900</v>
      </c>
      <c r="CN15" s="168" t="s">
        <v>2784</v>
      </c>
      <c r="CO15" s="168" t="s">
        <v>2784</v>
      </c>
      <c r="CP15" s="168" t="s">
        <v>2900</v>
      </c>
      <c r="CQ15" s="168" t="s">
        <v>2784</v>
      </c>
      <c r="CR15" s="168" t="s">
        <v>2784</v>
      </c>
      <c r="CS15" s="168" t="s">
        <v>2900</v>
      </c>
      <c r="CT15" s="168" t="s">
        <v>2784</v>
      </c>
      <c r="CU15" s="168" t="s">
        <v>2784</v>
      </c>
      <c r="CV15" s="168" t="s">
        <v>2900</v>
      </c>
      <c r="CW15" s="168" t="s">
        <v>2784</v>
      </c>
      <c r="CX15" s="168" t="s">
        <v>2784</v>
      </c>
      <c r="CY15" s="168" t="s">
        <v>2900</v>
      </c>
      <c r="CZ15" s="168" t="s">
        <v>2784</v>
      </c>
      <c r="DA15" s="168" t="s">
        <v>2784</v>
      </c>
      <c r="DB15" s="168" t="s">
        <v>2900</v>
      </c>
      <c r="DC15" s="168" t="s">
        <v>2784</v>
      </c>
      <c r="DD15" s="168" t="s">
        <v>2784</v>
      </c>
      <c r="DE15" s="168" t="s">
        <v>2900</v>
      </c>
      <c r="DF15" s="168" t="s">
        <v>2784</v>
      </c>
      <c r="DG15" s="168" t="s">
        <v>2784</v>
      </c>
      <c r="DH15" s="168" t="s">
        <v>2900</v>
      </c>
      <c r="DI15" s="168" t="s">
        <v>2784</v>
      </c>
      <c r="DJ15" s="168" t="s">
        <v>2784</v>
      </c>
      <c r="DK15" s="168" t="s">
        <v>2900</v>
      </c>
      <c r="DL15" s="168" t="s">
        <v>2784</v>
      </c>
      <c r="DM15" s="168" t="s">
        <v>2784</v>
      </c>
      <c r="DN15" s="168" t="s">
        <v>2900</v>
      </c>
      <c r="DO15" s="168" t="s">
        <v>2784</v>
      </c>
      <c r="DP15" s="168" t="s">
        <v>2784</v>
      </c>
      <c r="DQ15" s="168" t="s">
        <v>2900</v>
      </c>
      <c r="DR15" s="168" t="s">
        <v>2784</v>
      </c>
      <c r="DS15" s="168" t="s">
        <v>2784</v>
      </c>
      <c r="DT15" s="168" t="s">
        <v>2900</v>
      </c>
      <c r="DU15" s="168" t="s">
        <v>2784</v>
      </c>
      <c r="DV15" s="168" t="s">
        <v>2784</v>
      </c>
      <c r="DW15" s="168" t="s">
        <v>2900</v>
      </c>
      <c r="DX15" s="168" t="s">
        <v>2784</v>
      </c>
      <c r="DY15" s="168" t="s">
        <v>2784</v>
      </c>
      <c r="DZ15" s="168" t="s">
        <v>2900</v>
      </c>
      <c r="EA15" s="168" t="s">
        <v>2784</v>
      </c>
      <c r="EB15" s="168" t="s">
        <v>2784</v>
      </c>
      <c r="EC15" s="168" t="s">
        <v>2900</v>
      </c>
      <c r="ED15" s="168" t="s">
        <v>2784</v>
      </c>
      <c r="EE15" s="168" t="s">
        <v>2784</v>
      </c>
      <c r="EF15" s="168" t="s">
        <v>2900</v>
      </c>
      <c r="EG15" s="168" t="s">
        <v>2784</v>
      </c>
      <c r="EH15" s="168" t="s">
        <v>2784</v>
      </c>
      <c r="EI15" s="168" t="s">
        <v>2900</v>
      </c>
      <c r="EJ15" s="168" t="s">
        <v>2784</v>
      </c>
      <c r="EK15" s="168" t="s">
        <v>2784</v>
      </c>
      <c r="EL15" s="168" t="s">
        <v>2900</v>
      </c>
      <c r="EM15" s="168" t="s">
        <v>2784</v>
      </c>
      <c r="EN15" s="168" t="s">
        <v>2784</v>
      </c>
      <c r="EO15" s="168" t="s">
        <v>2900</v>
      </c>
      <c r="EP15" s="168" t="s">
        <v>2784</v>
      </c>
      <c r="EQ15" s="168" t="s">
        <v>2784</v>
      </c>
      <c r="ER15" s="168" t="s">
        <v>2900</v>
      </c>
      <c r="ES15" s="168" t="s">
        <v>2784</v>
      </c>
      <c r="ET15" s="168" t="s">
        <v>2784</v>
      </c>
    </row>
    <row r="16" spans="1:150" x14ac:dyDescent="0.3">
      <c r="A16" s="1"/>
      <c r="B16" s="169" t="s">
        <v>2954</v>
      </c>
      <c r="C16" s="169" t="s">
        <v>53</v>
      </c>
      <c r="D16" s="169" t="s">
        <v>134</v>
      </c>
      <c r="E16" s="169" t="s">
        <v>2955</v>
      </c>
      <c r="F16" s="169" t="s">
        <v>2956</v>
      </c>
      <c r="G16" s="170" t="s">
        <v>2900</v>
      </c>
      <c r="H16" s="170" t="s">
        <v>2784</v>
      </c>
      <c r="I16" s="170" t="s">
        <v>2784</v>
      </c>
      <c r="J16" s="170" t="s">
        <v>2900</v>
      </c>
      <c r="K16" s="170" t="s">
        <v>2784</v>
      </c>
      <c r="L16" s="170" t="s">
        <v>2784</v>
      </c>
      <c r="M16" s="170" t="s">
        <v>2900</v>
      </c>
      <c r="N16" s="170" t="s">
        <v>2784</v>
      </c>
      <c r="O16" s="170" t="s">
        <v>2784</v>
      </c>
      <c r="P16" s="170" t="s">
        <v>2900</v>
      </c>
      <c r="Q16" s="170" t="s">
        <v>2784</v>
      </c>
      <c r="R16" s="170" t="s">
        <v>2784</v>
      </c>
      <c r="S16" s="170" t="s">
        <v>2900</v>
      </c>
      <c r="T16" s="170" t="s">
        <v>2784</v>
      </c>
      <c r="U16" s="170" t="s">
        <v>2784</v>
      </c>
      <c r="V16" s="170" t="s">
        <v>2900</v>
      </c>
      <c r="W16" s="170" t="s">
        <v>2784</v>
      </c>
      <c r="X16" s="170" t="s">
        <v>2784</v>
      </c>
      <c r="Y16" s="170" t="s">
        <v>2900</v>
      </c>
      <c r="Z16" s="170" t="s">
        <v>2784</v>
      </c>
      <c r="AA16" s="170" t="s">
        <v>2784</v>
      </c>
      <c r="AB16" s="170" t="s">
        <v>2900</v>
      </c>
      <c r="AC16" s="170" t="s">
        <v>2784</v>
      </c>
      <c r="AD16" s="170" t="s">
        <v>2784</v>
      </c>
      <c r="AE16" s="170" t="s">
        <v>2900</v>
      </c>
      <c r="AF16" s="170" t="s">
        <v>2784</v>
      </c>
      <c r="AG16" s="170" t="s">
        <v>2784</v>
      </c>
      <c r="AH16" s="170" t="s">
        <v>2900</v>
      </c>
      <c r="AI16" s="170" t="s">
        <v>2784</v>
      </c>
      <c r="AJ16" s="170" t="s">
        <v>2784</v>
      </c>
      <c r="AK16" s="170" t="s">
        <v>2900</v>
      </c>
      <c r="AL16" s="170" t="s">
        <v>2784</v>
      </c>
      <c r="AM16" s="170" t="s">
        <v>2784</v>
      </c>
      <c r="AN16" s="170" t="s">
        <v>2900</v>
      </c>
      <c r="AO16" s="170" t="s">
        <v>2784</v>
      </c>
      <c r="AP16" s="170" t="s">
        <v>2784</v>
      </c>
      <c r="AQ16" s="170" t="s">
        <v>2900</v>
      </c>
      <c r="AR16" s="170" t="s">
        <v>2784</v>
      </c>
      <c r="AS16" s="170" t="s">
        <v>2784</v>
      </c>
      <c r="AT16" s="170" t="s">
        <v>2900</v>
      </c>
      <c r="AU16" s="170" t="s">
        <v>2784</v>
      </c>
      <c r="AV16" s="170" t="s">
        <v>2784</v>
      </c>
      <c r="AW16" s="170" t="s">
        <v>2900</v>
      </c>
      <c r="AX16" s="170" t="s">
        <v>2784</v>
      </c>
      <c r="AY16" s="170" t="s">
        <v>2784</v>
      </c>
      <c r="AZ16" s="170" t="s">
        <v>2900</v>
      </c>
      <c r="BA16" s="170" t="s">
        <v>2784</v>
      </c>
      <c r="BB16" s="170" t="s">
        <v>2784</v>
      </c>
      <c r="BC16" s="170" t="s">
        <v>2900</v>
      </c>
      <c r="BD16" s="170" t="s">
        <v>2784</v>
      </c>
      <c r="BE16" s="170" t="s">
        <v>2784</v>
      </c>
      <c r="BF16" s="170" t="s">
        <v>2900</v>
      </c>
      <c r="BG16" s="170" t="s">
        <v>2784</v>
      </c>
      <c r="BH16" s="170" t="s">
        <v>2784</v>
      </c>
      <c r="BI16" s="170" t="s">
        <v>2900</v>
      </c>
      <c r="BJ16" s="170" t="s">
        <v>2784</v>
      </c>
      <c r="BK16" s="170" t="s">
        <v>2784</v>
      </c>
      <c r="BL16" s="170" t="s">
        <v>2900</v>
      </c>
      <c r="BM16" s="170" t="s">
        <v>2784</v>
      </c>
      <c r="BN16" s="170" t="s">
        <v>2784</v>
      </c>
      <c r="BO16" s="170" t="s">
        <v>2900</v>
      </c>
      <c r="BP16" s="170" t="s">
        <v>2784</v>
      </c>
      <c r="BQ16" s="170" t="s">
        <v>2784</v>
      </c>
      <c r="BR16" s="170" t="s">
        <v>2900</v>
      </c>
      <c r="BS16" s="170" t="s">
        <v>2784</v>
      </c>
      <c r="BT16" s="170" t="s">
        <v>2784</v>
      </c>
      <c r="BU16" s="170" t="s">
        <v>2900</v>
      </c>
      <c r="BV16" s="170" t="s">
        <v>2784</v>
      </c>
      <c r="BW16" s="170" t="s">
        <v>2784</v>
      </c>
      <c r="BX16" s="170" t="s">
        <v>2900</v>
      </c>
      <c r="BY16" s="170" t="s">
        <v>2784</v>
      </c>
      <c r="BZ16" s="170" t="s">
        <v>2784</v>
      </c>
      <c r="CA16" s="170" t="s">
        <v>2900</v>
      </c>
      <c r="CB16" s="170" t="s">
        <v>2784</v>
      </c>
      <c r="CC16" s="170" t="s">
        <v>2784</v>
      </c>
      <c r="CD16" s="170" t="s">
        <v>2900</v>
      </c>
      <c r="CE16" s="170" t="s">
        <v>2784</v>
      </c>
      <c r="CF16" s="170" t="s">
        <v>2784</v>
      </c>
      <c r="CG16" s="170" t="s">
        <v>2900</v>
      </c>
      <c r="CH16" s="170" t="s">
        <v>2784</v>
      </c>
      <c r="CI16" s="170" t="s">
        <v>2784</v>
      </c>
      <c r="CJ16" s="170" t="s">
        <v>2900</v>
      </c>
      <c r="CK16" s="170" t="s">
        <v>2784</v>
      </c>
      <c r="CL16" s="170" t="s">
        <v>2784</v>
      </c>
      <c r="CM16" s="170" t="s">
        <v>2900</v>
      </c>
      <c r="CN16" s="170" t="s">
        <v>2784</v>
      </c>
      <c r="CO16" s="170" t="s">
        <v>2784</v>
      </c>
      <c r="CP16" s="170" t="s">
        <v>2900</v>
      </c>
      <c r="CQ16" s="170" t="s">
        <v>2784</v>
      </c>
      <c r="CR16" s="170" t="s">
        <v>2784</v>
      </c>
      <c r="CS16" s="170" t="s">
        <v>2900</v>
      </c>
      <c r="CT16" s="170" t="s">
        <v>2784</v>
      </c>
      <c r="CU16" s="170" t="s">
        <v>2784</v>
      </c>
      <c r="CV16" s="170" t="s">
        <v>2900</v>
      </c>
      <c r="CW16" s="170" t="s">
        <v>2784</v>
      </c>
      <c r="CX16" s="170" t="s">
        <v>2784</v>
      </c>
      <c r="CY16" s="170" t="s">
        <v>2900</v>
      </c>
      <c r="CZ16" s="170" t="s">
        <v>2784</v>
      </c>
      <c r="DA16" s="170" t="s">
        <v>2784</v>
      </c>
      <c r="DB16" s="170" t="s">
        <v>2900</v>
      </c>
      <c r="DC16" s="170" t="s">
        <v>2784</v>
      </c>
      <c r="DD16" s="170" t="s">
        <v>2784</v>
      </c>
      <c r="DE16" s="170" t="s">
        <v>2900</v>
      </c>
      <c r="DF16" s="170" t="s">
        <v>2784</v>
      </c>
      <c r="DG16" s="170" t="s">
        <v>2784</v>
      </c>
      <c r="DH16" s="170" t="s">
        <v>2900</v>
      </c>
      <c r="DI16" s="170" t="s">
        <v>2784</v>
      </c>
      <c r="DJ16" s="170" t="s">
        <v>2784</v>
      </c>
      <c r="DK16" s="170" t="s">
        <v>2900</v>
      </c>
      <c r="DL16" s="170" t="s">
        <v>2784</v>
      </c>
      <c r="DM16" s="170" t="s">
        <v>2784</v>
      </c>
      <c r="DN16" s="170" t="s">
        <v>2900</v>
      </c>
      <c r="DO16" s="170" t="s">
        <v>2784</v>
      </c>
      <c r="DP16" s="170" t="s">
        <v>2784</v>
      </c>
      <c r="DQ16" s="170" t="s">
        <v>2900</v>
      </c>
      <c r="DR16" s="170" t="s">
        <v>2784</v>
      </c>
      <c r="DS16" s="170" t="s">
        <v>2784</v>
      </c>
      <c r="DT16" s="170" t="s">
        <v>2900</v>
      </c>
      <c r="DU16" s="170" t="s">
        <v>2784</v>
      </c>
      <c r="DV16" s="170" t="s">
        <v>2784</v>
      </c>
      <c r="DW16" s="170" t="s">
        <v>2900</v>
      </c>
      <c r="DX16" s="170" t="s">
        <v>2784</v>
      </c>
      <c r="DY16" s="170" t="s">
        <v>2784</v>
      </c>
      <c r="DZ16" s="170" t="s">
        <v>2900</v>
      </c>
      <c r="EA16" s="170" t="s">
        <v>2784</v>
      </c>
      <c r="EB16" s="170" t="s">
        <v>2784</v>
      </c>
      <c r="EC16" s="170" t="s">
        <v>2900</v>
      </c>
      <c r="ED16" s="170" t="s">
        <v>2784</v>
      </c>
      <c r="EE16" s="170" t="s">
        <v>2784</v>
      </c>
      <c r="EF16" s="170" t="s">
        <v>2900</v>
      </c>
      <c r="EG16" s="170" t="s">
        <v>2784</v>
      </c>
      <c r="EH16" s="170" t="s">
        <v>2784</v>
      </c>
      <c r="EI16" s="170" t="s">
        <v>2900</v>
      </c>
      <c r="EJ16" s="170" t="s">
        <v>2784</v>
      </c>
      <c r="EK16" s="170" t="s">
        <v>2784</v>
      </c>
      <c r="EL16" s="170" t="s">
        <v>2900</v>
      </c>
      <c r="EM16" s="170" t="s">
        <v>2784</v>
      </c>
      <c r="EN16" s="170" t="s">
        <v>2784</v>
      </c>
      <c r="EO16" s="170" t="s">
        <v>2900</v>
      </c>
      <c r="EP16" s="170" t="s">
        <v>2784</v>
      </c>
      <c r="EQ16" s="170" t="s">
        <v>2784</v>
      </c>
      <c r="ER16" s="170" t="s">
        <v>2900</v>
      </c>
      <c r="ES16" s="170" t="s">
        <v>2784</v>
      </c>
      <c r="ET16" s="170" t="s">
        <v>2784</v>
      </c>
    </row>
    <row r="17" spans="1:150" x14ac:dyDescent="0.3">
      <c r="A17" s="1"/>
      <c r="B17" s="169" t="s">
        <v>2957</v>
      </c>
      <c r="C17" s="169" t="s">
        <v>53</v>
      </c>
      <c r="D17" s="169" t="s">
        <v>134</v>
      </c>
      <c r="E17" s="169" t="s">
        <v>2958</v>
      </c>
      <c r="F17" s="169" t="s">
        <v>2959</v>
      </c>
      <c r="G17" s="170" t="s">
        <v>2900</v>
      </c>
      <c r="H17" s="170" t="s">
        <v>939</v>
      </c>
      <c r="I17" s="170" t="s">
        <v>939</v>
      </c>
      <c r="J17" s="170" t="s">
        <v>2900</v>
      </c>
      <c r="K17" s="170" t="s">
        <v>939</v>
      </c>
      <c r="L17" s="170" t="s">
        <v>939</v>
      </c>
      <c r="M17" s="170" t="s">
        <v>2900</v>
      </c>
      <c r="N17" s="170" t="s">
        <v>939</v>
      </c>
      <c r="O17" s="170" t="s">
        <v>939</v>
      </c>
      <c r="P17" s="170" t="s">
        <v>2900</v>
      </c>
      <c r="Q17" s="170" t="s">
        <v>939</v>
      </c>
      <c r="R17" s="170" t="s">
        <v>939</v>
      </c>
      <c r="S17" s="170" t="s">
        <v>2900</v>
      </c>
      <c r="T17" s="170" t="s">
        <v>939</v>
      </c>
      <c r="U17" s="170" t="s">
        <v>939</v>
      </c>
      <c r="V17" s="170" t="s">
        <v>2900</v>
      </c>
      <c r="W17" s="170" t="s">
        <v>939</v>
      </c>
      <c r="X17" s="170" t="s">
        <v>939</v>
      </c>
      <c r="Y17" s="170" t="s">
        <v>2900</v>
      </c>
      <c r="Z17" s="170" t="s">
        <v>939</v>
      </c>
      <c r="AA17" s="170" t="s">
        <v>939</v>
      </c>
      <c r="AB17" s="170" t="s">
        <v>2900</v>
      </c>
      <c r="AC17" s="170" t="s">
        <v>939</v>
      </c>
      <c r="AD17" s="170" t="s">
        <v>939</v>
      </c>
      <c r="AE17" s="170" t="s">
        <v>2900</v>
      </c>
      <c r="AF17" s="170" t="s">
        <v>939</v>
      </c>
      <c r="AG17" s="170" t="s">
        <v>939</v>
      </c>
      <c r="AH17" s="170" t="s">
        <v>2900</v>
      </c>
      <c r="AI17" s="170" t="s">
        <v>939</v>
      </c>
      <c r="AJ17" s="170" t="s">
        <v>939</v>
      </c>
      <c r="AK17" s="170" t="s">
        <v>2900</v>
      </c>
      <c r="AL17" s="170" t="s">
        <v>939</v>
      </c>
      <c r="AM17" s="170" t="s">
        <v>939</v>
      </c>
      <c r="AN17" s="170" t="s">
        <v>2900</v>
      </c>
      <c r="AO17" s="170" t="s">
        <v>939</v>
      </c>
      <c r="AP17" s="170" t="s">
        <v>939</v>
      </c>
      <c r="AQ17" s="170" t="s">
        <v>2900</v>
      </c>
      <c r="AR17" s="170" t="s">
        <v>939</v>
      </c>
      <c r="AS17" s="170" t="s">
        <v>939</v>
      </c>
      <c r="AT17" s="170" t="s">
        <v>2900</v>
      </c>
      <c r="AU17" s="170" t="s">
        <v>939</v>
      </c>
      <c r="AV17" s="170" t="s">
        <v>939</v>
      </c>
      <c r="AW17" s="170" t="s">
        <v>2900</v>
      </c>
      <c r="AX17" s="170" t="s">
        <v>939</v>
      </c>
      <c r="AY17" s="170" t="s">
        <v>939</v>
      </c>
      <c r="AZ17" s="170" t="s">
        <v>2900</v>
      </c>
      <c r="BA17" s="170" t="s">
        <v>939</v>
      </c>
      <c r="BB17" s="170" t="s">
        <v>939</v>
      </c>
      <c r="BC17" s="170" t="s">
        <v>2900</v>
      </c>
      <c r="BD17" s="170" t="s">
        <v>939</v>
      </c>
      <c r="BE17" s="170" t="s">
        <v>939</v>
      </c>
      <c r="BF17" s="170" t="s">
        <v>2900</v>
      </c>
      <c r="BG17" s="170" t="s">
        <v>939</v>
      </c>
      <c r="BH17" s="170" t="s">
        <v>939</v>
      </c>
      <c r="BI17" s="170" t="s">
        <v>2900</v>
      </c>
      <c r="BJ17" s="170" t="s">
        <v>939</v>
      </c>
      <c r="BK17" s="170" t="s">
        <v>939</v>
      </c>
      <c r="BL17" s="170" t="s">
        <v>2900</v>
      </c>
      <c r="BM17" s="170" t="s">
        <v>939</v>
      </c>
      <c r="BN17" s="170" t="s">
        <v>939</v>
      </c>
      <c r="BO17" s="170" t="s">
        <v>2900</v>
      </c>
      <c r="BP17" s="170" t="s">
        <v>939</v>
      </c>
      <c r="BQ17" s="170" t="s">
        <v>939</v>
      </c>
      <c r="BR17" s="170" t="s">
        <v>2900</v>
      </c>
      <c r="BS17" s="170" t="s">
        <v>939</v>
      </c>
      <c r="BT17" s="170" t="s">
        <v>939</v>
      </c>
      <c r="BU17" s="170" t="s">
        <v>2900</v>
      </c>
      <c r="BV17" s="170" t="s">
        <v>939</v>
      </c>
      <c r="BW17" s="170" t="s">
        <v>939</v>
      </c>
      <c r="BX17" s="170" t="s">
        <v>2900</v>
      </c>
      <c r="BY17" s="170" t="s">
        <v>939</v>
      </c>
      <c r="BZ17" s="170" t="s">
        <v>939</v>
      </c>
      <c r="CA17" s="170" t="s">
        <v>2900</v>
      </c>
      <c r="CB17" s="170" t="s">
        <v>939</v>
      </c>
      <c r="CC17" s="170" t="s">
        <v>939</v>
      </c>
      <c r="CD17" s="170" t="s">
        <v>2900</v>
      </c>
      <c r="CE17" s="170" t="s">
        <v>939</v>
      </c>
      <c r="CF17" s="170" t="s">
        <v>939</v>
      </c>
      <c r="CG17" s="170" t="s">
        <v>2900</v>
      </c>
      <c r="CH17" s="170" t="s">
        <v>939</v>
      </c>
      <c r="CI17" s="170" t="s">
        <v>939</v>
      </c>
      <c r="CJ17" s="170" t="s">
        <v>2900</v>
      </c>
      <c r="CK17" s="170" t="s">
        <v>939</v>
      </c>
      <c r="CL17" s="170" t="s">
        <v>939</v>
      </c>
      <c r="CM17" s="170" t="s">
        <v>2900</v>
      </c>
      <c r="CN17" s="170" t="s">
        <v>939</v>
      </c>
      <c r="CO17" s="170" t="s">
        <v>939</v>
      </c>
      <c r="CP17" s="170" t="s">
        <v>2900</v>
      </c>
      <c r="CQ17" s="170" t="s">
        <v>939</v>
      </c>
      <c r="CR17" s="170" t="s">
        <v>939</v>
      </c>
      <c r="CS17" s="170" t="s">
        <v>2900</v>
      </c>
      <c r="CT17" s="170" t="s">
        <v>939</v>
      </c>
      <c r="CU17" s="170" t="s">
        <v>939</v>
      </c>
      <c r="CV17" s="170" t="s">
        <v>2900</v>
      </c>
      <c r="CW17" s="170" t="s">
        <v>939</v>
      </c>
      <c r="CX17" s="170" t="s">
        <v>939</v>
      </c>
      <c r="CY17" s="170" t="s">
        <v>2900</v>
      </c>
      <c r="CZ17" s="170" t="s">
        <v>939</v>
      </c>
      <c r="DA17" s="170" t="s">
        <v>939</v>
      </c>
      <c r="DB17" s="170" t="s">
        <v>2900</v>
      </c>
      <c r="DC17" s="170" t="s">
        <v>939</v>
      </c>
      <c r="DD17" s="170" t="s">
        <v>939</v>
      </c>
      <c r="DE17" s="170" t="s">
        <v>2900</v>
      </c>
      <c r="DF17" s="170" t="s">
        <v>939</v>
      </c>
      <c r="DG17" s="170" t="s">
        <v>939</v>
      </c>
      <c r="DH17" s="170" t="s">
        <v>2900</v>
      </c>
      <c r="DI17" s="170" t="s">
        <v>939</v>
      </c>
      <c r="DJ17" s="170" t="s">
        <v>939</v>
      </c>
      <c r="DK17" s="170" t="s">
        <v>2900</v>
      </c>
      <c r="DL17" s="170" t="s">
        <v>939</v>
      </c>
      <c r="DM17" s="170" t="s">
        <v>939</v>
      </c>
      <c r="DN17" s="170" t="s">
        <v>2900</v>
      </c>
      <c r="DO17" s="170" t="s">
        <v>939</v>
      </c>
      <c r="DP17" s="170" t="s">
        <v>939</v>
      </c>
      <c r="DQ17" s="170" t="s">
        <v>2900</v>
      </c>
      <c r="DR17" s="170" t="s">
        <v>939</v>
      </c>
      <c r="DS17" s="170" t="s">
        <v>939</v>
      </c>
      <c r="DT17" s="170" t="s">
        <v>2900</v>
      </c>
      <c r="DU17" s="170" t="s">
        <v>939</v>
      </c>
      <c r="DV17" s="170" t="s">
        <v>939</v>
      </c>
      <c r="DW17" s="170" t="s">
        <v>2900</v>
      </c>
      <c r="DX17" s="170" t="s">
        <v>939</v>
      </c>
      <c r="DY17" s="170" t="s">
        <v>939</v>
      </c>
      <c r="DZ17" s="170" t="s">
        <v>2900</v>
      </c>
      <c r="EA17" s="170" t="s">
        <v>939</v>
      </c>
      <c r="EB17" s="170" t="s">
        <v>939</v>
      </c>
      <c r="EC17" s="170" t="s">
        <v>2900</v>
      </c>
      <c r="ED17" s="170" t="s">
        <v>939</v>
      </c>
      <c r="EE17" s="170" t="s">
        <v>939</v>
      </c>
      <c r="EF17" s="170" t="s">
        <v>2900</v>
      </c>
      <c r="EG17" s="170" t="s">
        <v>939</v>
      </c>
      <c r="EH17" s="170" t="s">
        <v>939</v>
      </c>
      <c r="EI17" s="170" t="s">
        <v>2900</v>
      </c>
      <c r="EJ17" s="170" t="s">
        <v>939</v>
      </c>
      <c r="EK17" s="170" t="s">
        <v>939</v>
      </c>
      <c r="EL17" s="170" t="s">
        <v>2900</v>
      </c>
      <c r="EM17" s="170" t="s">
        <v>939</v>
      </c>
      <c r="EN17" s="170" t="s">
        <v>939</v>
      </c>
      <c r="EO17" s="170" t="s">
        <v>2900</v>
      </c>
      <c r="EP17" s="170" t="s">
        <v>939</v>
      </c>
      <c r="EQ17" s="170" t="s">
        <v>939</v>
      </c>
      <c r="ER17" s="170" t="s">
        <v>2900</v>
      </c>
      <c r="ES17" s="170" t="s">
        <v>939</v>
      </c>
      <c r="ET17" s="170" t="s">
        <v>939</v>
      </c>
    </row>
    <row r="18" spans="1:150" x14ac:dyDescent="0.3">
      <c r="A18" s="1"/>
      <c r="B18" s="168" t="s">
        <v>2960</v>
      </c>
      <c r="C18" s="168" t="s">
        <v>169</v>
      </c>
      <c r="D18" s="168" t="s">
        <v>998</v>
      </c>
      <c r="E18" s="168" t="s">
        <v>2961</v>
      </c>
      <c r="F18" s="168" t="s">
        <v>2962</v>
      </c>
      <c r="G18" s="168" t="s">
        <v>2900</v>
      </c>
      <c r="H18" s="168" t="s">
        <v>2784</v>
      </c>
      <c r="I18" s="168" t="s">
        <v>2784</v>
      </c>
      <c r="J18" s="168" t="s">
        <v>2900</v>
      </c>
      <c r="K18" s="168" t="s">
        <v>2784</v>
      </c>
      <c r="L18" s="168" t="s">
        <v>2784</v>
      </c>
      <c r="M18" s="168" t="s">
        <v>2900</v>
      </c>
      <c r="N18" s="168" t="s">
        <v>2784</v>
      </c>
      <c r="O18" s="168" t="s">
        <v>2784</v>
      </c>
      <c r="P18" s="168" t="s">
        <v>2900</v>
      </c>
      <c r="Q18" s="168" t="s">
        <v>2784</v>
      </c>
      <c r="R18" s="168" t="s">
        <v>2784</v>
      </c>
      <c r="S18" s="168" t="s">
        <v>2900</v>
      </c>
      <c r="T18" s="168" t="s">
        <v>2784</v>
      </c>
      <c r="U18" s="168" t="s">
        <v>2784</v>
      </c>
      <c r="V18" s="168" t="s">
        <v>2900</v>
      </c>
      <c r="W18" s="168" t="s">
        <v>2784</v>
      </c>
      <c r="X18" s="168" t="s">
        <v>2784</v>
      </c>
      <c r="Y18" s="168" t="s">
        <v>2900</v>
      </c>
      <c r="Z18" s="168" t="s">
        <v>2784</v>
      </c>
      <c r="AA18" s="168" t="s">
        <v>2784</v>
      </c>
      <c r="AB18" s="168" t="s">
        <v>2900</v>
      </c>
      <c r="AC18" s="168" t="s">
        <v>2784</v>
      </c>
      <c r="AD18" s="168" t="s">
        <v>2784</v>
      </c>
      <c r="AE18" s="168" t="s">
        <v>2900</v>
      </c>
      <c r="AF18" s="168" t="s">
        <v>2784</v>
      </c>
      <c r="AG18" s="168" t="s">
        <v>2784</v>
      </c>
      <c r="AH18" s="168" t="s">
        <v>2900</v>
      </c>
      <c r="AI18" s="168" t="s">
        <v>2784</v>
      </c>
      <c r="AJ18" s="168" t="s">
        <v>2784</v>
      </c>
      <c r="AK18" s="168" t="s">
        <v>2900</v>
      </c>
      <c r="AL18" s="168" t="s">
        <v>2784</v>
      </c>
      <c r="AM18" s="168" t="s">
        <v>2784</v>
      </c>
      <c r="AN18" s="168" t="s">
        <v>2900</v>
      </c>
      <c r="AO18" s="168" t="s">
        <v>2784</v>
      </c>
      <c r="AP18" s="168" t="s">
        <v>2784</v>
      </c>
      <c r="AQ18" s="168" t="s">
        <v>2900</v>
      </c>
      <c r="AR18" s="168" t="s">
        <v>2784</v>
      </c>
      <c r="AS18" s="168" t="s">
        <v>2784</v>
      </c>
      <c r="AT18" s="168" t="s">
        <v>2900</v>
      </c>
      <c r="AU18" s="168" t="s">
        <v>2784</v>
      </c>
      <c r="AV18" s="168" t="s">
        <v>2784</v>
      </c>
      <c r="AW18" s="168" t="s">
        <v>2900</v>
      </c>
      <c r="AX18" s="168" t="s">
        <v>2784</v>
      </c>
      <c r="AY18" s="168" t="s">
        <v>2784</v>
      </c>
      <c r="AZ18" s="168" t="s">
        <v>2900</v>
      </c>
      <c r="BA18" s="168" t="s">
        <v>2784</v>
      </c>
      <c r="BB18" s="168" t="s">
        <v>2784</v>
      </c>
      <c r="BC18" s="168" t="s">
        <v>2900</v>
      </c>
      <c r="BD18" s="168" t="s">
        <v>2784</v>
      </c>
      <c r="BE18" s="168" t="s">
        <v>2784</v>
      </c>
      <c r="BF18" s="168" t="s">
        <v>2900</v>
      </c>
      <c r="BG18" s="168" t="s">
        <v>2784</v>
      </c>
      <c r="BH18" s="168" t="s">
        <v>2784</v>
      </c>
      <c r="BI18" s="168" t="s">
        <v>2900</v>
      </c>
      <c r="BJ18" s="168" t="s">
        <v>2784</v>
      </c>
      <c r="BK18" s="168" t="s">
        <v>2784</v>
      </c>
      <c r="BL18" s="168" t="s">
        <v>2900</v>
      </c>
      <c r="BM18" s="168" t="s">
        <v>2784</v>
      </c>
      <c r="BN18" s="168" t="s">
        <v>2784</v>
      </c>
      <c r="BO18" s="168" t="s">
        <v>2900</v>
      </c>
      <c r="BP18" s="168" t="s">
        <v>2784</v>
      </c>
      <c r="BQ18" s="168" t="s">
        <v>2784</v>
      </c>
      <c r="BR18" s="168" t="s">
        <v>2900</v>
      </c>
      <c r="BS18" s="168" t="s">
        <v>2784</v>
      </c>
      <c r="BT18" s="168" t="s">
        <v>2784</v>
      </c>
      <c r="BU18" s="168" t="s">
        <v>2900</v>
      </c>
      <c r="BV18" s="168" t="s">
        <v>2784</v>
      </c>
      <c r="BW18" s="168" t="s">
        <v>2784</v>
      </c>
      <c r="BX18" s="168" t="s">
        <v>2900</v>
      </c>
      <c r="BY18" s="168" t="s">
        <v>2784</v>
      </c>
      <c r="BZ18" s="168" t="s">
        <v>2784</v>
      </c>
      <c r="CA18" s="168" t="s">
        <v>2900</v>
      </c>
      <c r="CB18" s="168" t="s">
        <v>2784</v>
      </c>
      <c r="CC18" s="168" t="s">
        <v>2784</v>
      </c>
      <c r="CD18" s="168" t="s">
        <v>2900</v>
      </c>
      <c r="CE18" s="168" t="s">
        <v>2784</v>
      </c>
      <c r="CF18" s="168" t="s">
        <v>2784</v>
      </c>
      <c r="CG18" s="168" t="s">
        <v>2900</v>
      </c>
      <c r="CH18" s="168" t="s">
        <v>2784</v>
      </c>
      <c r="CI18" s="168" t="s">
        <v>2784</v>
      </c>
      <c r="CJ18" s="168" t="s">
        <v>2900</v>
      </c>
      <c r="CK18" s="168" t="s">
        <v>2784</v>
      </c>
      <c r="CL18" s="168" t="s">
        <v>2784</v>
      </c>
      <c r="CM18" s="168" t="s">
        <v>2900</v>
      </c>
      <c r="CN18" s="168" t="s">
        <v>2784</v>
      </c>
      <c r="CO18" s="168" t="s">
        <v>2784</v>
      </c>
      <c r="CP18" s="168" t="s">
        <v>2900</v>
      </c>
      <c r="CQ18" s="168" t="s">
        <v>2784</v>
      </c>
      <c r="CR18" s="168" t="s">
        <v>2784</v>
      </c>
      <c r="CS18" s="168" t="s">
        <v>2900</v>
      </c>
      <c r="CT18" s="168" t="s">
        <v>2784</v>
      </c>
      <c r="CU18" s="168" t="s">
        <v>2784</v>
      </c>
      <c r="CV18" s="168" t="s">
        <v>2900</v>
      </c>
      <c r="CW18" s="168" t="s">
        <v>2784</v>
      </c>
      <c r="CX18" s="168" t="s">
        <v>2784</v>
      </c>
      <c r="CY18" s="168" t="s">
        <v>2900</v>
      </c>
      <c r="CZ18" s="168" t="s">
        <v>2784</v>
      </c>
      <c r="DA18" s="168" t="s">
        <v>2784</v>
      </c>
      <c r="DB18" s="168" t="s">
        <v>2900</v>
      </c>
      <c r="DC18" s="168" t="s">
        <v>2784</v>
      </c>
      <c r="DD18" s="168" t="s">
        <v>2784</v>
      </c>
      <c r="DE18" s="168" t="s">
        <v>2900</v>
      </c>
      <c r="DF18" s="168" t="s">
        <v>2784</v>
      </c>
      <c r="DG18" s="168" t="s">
        <v>2784</v>
      </c>
      <c r="DH18" s="168" t="s">
        <v>2900</v>
      </c>
      <c r="DI18" s="168" t="s">
        <v>2784</v>
      </c>
      <c r="DJ18" s="168" t="s">
        <v>2784</v>
      </c>
      <c r="DK18" s="168" t="s">
        <v>2900</v>
      </c>
      <c r="DL18" s="168" t="s">
        <v>2784</v>
      </c>
      <c r="DM18" s="168" t="s">
        <v>2784</v>
      </c>
      <c r="DN18" s="168" t="s">
        <v>2900</v>
      </c>
      <c r="DO18" s="168" t="s">
        <v>2784</v>
      </c>
      <c r="DP18" s="168" t="s">
        <v>2784</v>
      </c>
      <c r="DQ18" s="168" t="s">
        <v>2900</v>
      </c>
      <c r="DR18" s="168" t="s">
        <v>2784</v>
      </c>
      <c r="DS18" s="168" t="s">
        <v>2784</v>
      </c>
      <c r="DT18" s="168" t="s">
        <v>2900</v>
      </c>
      <c r="DU18" s="168" t="s">
        <v>2784</v>
      </c>
      <c r="DV18" s="168" t="s">
        <v>2784</v>
      </c>
      <c r="DW18" s="168" t="s">
        <v>2900</v>
      </c>
      <c r="DX18" s="168" t="s">
        <v>2784</v>
      </c>
      <c r="DY18" s="168" t="s">
        <v>2784</v>
      </c>
      <c r="DZ18" s="168" t="s">
        <v>2900</v>
      </c>
      <c r="EA18" s="168" t="s">
        <v>2784</v>
      </c>
      <c r="EB18" s="168" t="s">
        <v>2784</v>
      </c>
      <c r="EC18" s="168" t="s">
        <v>2900</v>
      </c>
      <c r="ED18" s="168" t="s">
        <v>2784</v>
      </c>
      <c r="EE18" s="168" t="s">
        <v>2784</v>
      </c>
      <c r="EF18" s="168" t="s">
        <v>2900</v>
      </c>
      <c r="EG18" s="168" t="s">
        <v>2784</v>
      </c>
      <c r="EH18" s="168" t="s">
        <v>2784</v>
      </c>
      <c r="EI18" s="168" t="s">
        <v>2900</v>
      </c>
      <c r="EJ18" s="168" t="s">
        <v>2784</v>
      </c>
      <c r="EK18" s="168" t="s">
        <v>2784</v>
      </c>
      <c r="EL18" s="168" t="s">
        <v>2900</v>
      </c>
      <c r="EM18" s="168" t="s">
        <v>2784</v>
      </c>
      <c r="EN18" s="168" t="s">
        <v>2784</v>
      </c>
      <c r="EO18" s="168" t="s">
        <v>2900</v>
      </c>
      <c r="EP18" s="168" t="s">
        <v>2784</v>
      </c>
      <c r="EQ18" s="168" t="s">
        <v>2784</v>
      </c>
      <c r="ER18" s="168" t="s">
        <v>2900</v>
      </c>
      <c r="ES18" s="168" t="s">
        <v>2784</v>
      </c>
      <c r="ET18" s="168" t="s">
        <v>2784</v>
      </c>
    </row>
    <row r="19" spans="1:150" x14ac:dyDescent="0.3">
      <c r="A19" s="1"/>
      <c r="B19" s="169" t="s">
        <v>2963</v>
      </c>
      <c r="C19" s="169" t="s">
        <v>169</v>
      </c>
      <c r="D19" s="169" t="s">
        <v>998</v>
      </c>
      <c r="E19" s="169" t="s">
        <v>2964</v>
      </c>
      <c r="F19" s="169" t="s">
        <v>2965</v>
      </c>
      <c r="G19" s="170" t="s">
        <v>2900</v>
      </c>
      <c r="H19" s="170" t="s">
        <v>2784</v>
      </c>
      <c r="I19" s="170" t="s">
        <v>2784</v>
      </c>
      <c r="J19" s="170" t="s">
        <v>2900</v>
      </c>
      <c r="K19" s="170" t="s">
        <v>2784</v>
      </c>
      <c r="L19" s="170" t="s">
        <v>2784</v>
      </c>
      <c r="M19" s="170" t="s">
        <v>2900</v>
      </c>
      <c r="N19" s="170" t="s">
        <v>2784</v>
      </c>
      <c r="O19" s="170" t="s">
        <v>2784</v>
      </c>
      <c r="P19" s="170" t="s">
        <v>2900</v>
      </c>
      <c r="Q19" s="170" t="s">
        <v>2784</v>
      </c>
      <c r="R19" s="170" t="s">
        <v>2784</v>
      </c>
      <c r="S19" s="170" t="s">
        <v>2900</v>
      </c>
      <c r="T19" s="170" t="s">
        <v>2784</v>
      </c>
      <c r="U19" s="170" t="s">
        <v>2784</v>
      </c>
      <c r="V19" s="170" t="s">
        <v>2900</v>
      </c>
      <c r="W19" s="170" t="s">
        <v>2784</v>
      </c>
      <c r="X19" s="170" t="s">
        <v>2784</v>
      </c>
      <c r="Y19" s="170" t="s">
        <v>2900</v>
      </c>
      <c r="Z19" s="170" t="s">
        <v>2784</v>
      </c>
      <c r="AA19" s="170" t="s">
        <v>2784</v>
      </c>
      <c r="AB19" s="170" t="s">
        <v>2900</v>
      </c>
      <c r="AC19" s="170" t="s">
        <v>2784</v>
      </c>
      <c r="AD19" s="170" t="s">
        <v>2784</v>
      </c>
      <c r="AE19" s="170" t="s">
        <v>2900</v>
      </c>
      <c r="AF19" s="170" t="s">
        <v>2784</v>
      </c>
      <c r="AG19" s="170" t="s">
        <v>2784</v>
      </c>
      <c r="AH19" s="170" t="s">
        <v>2900</v>
      </c>
      <c r="AI19" s="170" t="s">
        <v>2784</v>
      </c>
      <c r="AJ19" s="170" t="s">
        <v>2784</v>
      </c>
      <c r="AK19" s="170" t="s">
        <v>2900</v>
      </c>
      <c r="AL19" s="170" t="s">
        <v>2784</v>
      </c>
      <c r="AM19" s="170" t="s">
        <v>2784</v>
      </c>
      <c r="AN19" s="170" t="s">
        <v>2900</v>
      </c>
      <c r="AO19" s="170" t="s">
        <v>2784</v>
      </c>
      <c r="AP19" s="170" t="s">
        <v>2784</v>
      </c>
      <c r="AQ19" s="170" t="s">
        <v>2900</v>
      </c>
      <c r="AR19" s="170" t="s">
        <v>2784</v>
      </c>
      <c r="AS19" s="170" t="s">
        <v>2784</v>
      </c>
      <c r="AT19" s="170" t="s">
        <v>2900</v>
      </c>
      <c r="AU19" s="170" t="s">
        <v>2784</v>
      </c>
      <c r="AV19" s="170" t="s">
        <v>2784</v>
      </c>
      <c r="AW19" s="170" t="s">
        <v>2900</v>
      </c>
      <c r="AX19" s="170" t="s">
        <v>2784</v>
      </c>
      <c r="AY19" s="170" t="s">
        <v>2784</v>
      </c>
      <c r="AZ19" s="170" t="s">
        <v>2900</v>
      </c>
      <c r="BA19" s="170" t="s">
        <v>2784</v>
      </c>
      <c r="BB19" s="170" t="s">
        <v>2784</v>
      </c>
      <c r="BC19" s="170" t="s">
        <v>2900</v>
      </c>
      <c r="BD19" s="170" t="s">
        <v>2784</v>
      </c>
      <c r="BE19" s="170" t="s">
        <v>2784</v>
      </c>
      <c r="BF19" s="170" t="s">
        <v>2900</v>
      </c>
      <c r="BG19" s="170" t="s">
        <v>2784</v>
      </c>
      <c r="BH19" s="170" t="s">
        <v>2784</v>
      </c>
      <c r="BI19" s="170" t="s">
        <v>2900</v>
      </c>
      <c r="BJ19" s="170" t="s">
        <v>2784</v>
      </c>
      <c r="BK19" s="170" t="s">
        <v>2784</v>
      </c>
      <c r="BL19" s="170" t="s">
        <v>2900</v>
      </c>
      <c r="BM19" s="170" t="s">
        <v>2784</v>
      </c>
      <c r="BN19" s="170" t="s">
        <v>2784</v>
      </c>
      <c r="BO19" s="170" t="s">
        <v>2900</v>
      </c>
      <c r="BP19" s="170" t="s">
        <v>2784</v>
      </c>
      <c r="BQ19" s="170" t="s">
        <v>2784</v>
      </c>
      <c r="BR19" s="170" t="s">
        <v>2900</v>
      </c>
      <c r="BS19" s="170" t="s">
        <v>2784</v>
      </c>
      <c r="BT19" s="170" t="s">
        <v>2784</v>
      </c>
      <c r="BU19" s="170" t="s">
        <v>2900</v>
      </c>
      <c r="BV19" s="170" t="s">
        <v>2784</v>
      </c>
      <c r="BW19" s="170" t="s">
        <v>2784</v>
      </c>
      <c r="BX19" s="170" t="s">
        <v>2900</v>
      </c>
      <c r="BY19" s="170" t="s">
        <v>2784</v>
      </c>
      <c r="BZ19" s="170" t="s">
        <v>2784</v>
      </c>
      <c r="CA19" s="170" t="s">
        <v>2900</v>
      </c>
      <c r="CB19" s="170" t="s">
        <v>2784</v>
      </c>
      <c r="CC19" s="170" t="s">
        <v>2784</v>
      </c>
      <c r="CD19" s="170" t="s">
        <v>2900</v>
      </c>
      <c r="CE19" s="170" t="s">
        <v>2784</v>
      </c>
      <c r="CF19" s="170" t="s">
        <v>2784</v>
      </c>
      <c r="CG19" s="170" t="s">
        <v>2900</v>
      </c>
      <c r="CH19" s="170" t="s">
        <v>2784</v>
      </c>
      <c r="CI19" s="170" t="s">
        <v>2784</v>
      </c>
      <c r="CJ19" s="170" t="s">
        <v>2900</v>
      </c>
      <c r="CK19" s="170" t="s">
        <v>2784</v>
      </c>
      <c r="CL19" s="170" t="s">
        <v>2784</v>
      </c>
      <c r="CM19" s="170" t="s">
        <v>2900</v>
      </c>
      <c r="CN19" s="170" t="s">
        <v>2784</v>
      </c>
      <c r="CO19" s="170" t="s">
        <v>2784</v>
      </c>
      <c r="CP19" s="170" t="s">
        <v>2900</v>
      </c>
      <c r="CQ19" s="170" t="s">
        <v>2784</v>
      </c>
      <c r="CR19" s="170" t="s">
        <v>2784</v>
      </c>
      <c r="CS19" s="170" t="s">
        <v>2900</v>
      </c>
      <c r="CT19" s="170" t="s">
        <v>2784</v>
      </c>
      <c r="CU19" s="170" t="s">
        <v>2784</v>
      </c>
      <c r="CV19" s="170" t="s">
        <v>2900</v>
      </c>
      <c r="CW19" s="170" t="s">
        <v>2784</v>
      </c>
      <c r="CX19" s="170" t="s">
        <v>2784</v>
      </c>
      <c r="CY19" s="170" t="s">
        <v>2900</v>
      </c>
      <c r="CZ19" s="170" t="s">
        <v>2784</v>
      </c>
      <c r="DA19" s="170" t="s">
        <v>2784</v>
      </c>
      <c r="DB19" s="170" t="s">
        <v>2900</v>
      </c>
      <c r="DC19" s="170" t="s">
        <v>2784</v>
      </c>
      <c r="DD19" s="170" t="s">
        <v>2784</v>
      </c>
      <c r="DE19" s="170" t="s">
        <v>2900</v>
      </c>
      <c r="DF19" s="170" t="s">
        <v>2784</v>
      </c>
      <c r="DG19" s="170" t="s">
        <v>2784</v>
      </c>
      <c r="DH19" s="170" t="s">
        <v>2900</v>
      </c>
      <c r="DI19" s="170" t="s">
        <v>2784</v>
      </c>
      <c r="DJ19" s="170" t="s">
        <v>2784</v>
      </c>
      <c r="DK19" s="170" t="s">
        <v>2900</v>
      </c>
      <c r="DL19" s="170" t="s">
        <v>2784</v>
      </c>
      <c r="DM19" s="170" t="s">
        <v>2784</v>
      </c>
      <c r="DN19" s="170" t="s">
        <v>2900</v>
      </c>
      <c r="DO19" s="170" t="s">
        <v>2784</v>
      </c>
      <c r="DP19" s="170" t="s">
        <v>2784</v>
      </c>
      <c r="DQ19" s="170" t="s">
        <v>2900</v>
      </c>
      <c r="DR19" s="170" t="s">
        <v>2784</v>
      </c>
      <c r="DS19" s="170" t="s">
        <v>2784</v>
      </c>
      <c r="DT19" s="170" t="s">
        <v>2900</v>
      </c>
      <c r="DU19" s="170" t="s">
        <v>2784</v>
      </c>
      <c r="DV19" s="170" t="s">
        <v>2784</v>
      </c>
      <c r="DW19" s="170" t="s">
        <v>2900</v>
      </c>
      <c r="DX19" s="170" t="s">
        <v>2784</v>
      </c>
      <c r="DY19" s="170" t="s">
        <v>2784</v>
      </c>
      <c r="DZ19" s="170" t="s">
        <v>2900</v>
      </c>
      <c r="EA19" s="170" t="s">
        <v>2784</v>
      </c>
      <c r="EB19" s="170" t="s">
        <v>2784</v>
      </c>
      <c r="EC19" s="170" t="s">
        <v>2900</v>
      </c>
      <c r="ED19" s="170" t="s">
        <v>2784</v>
      </c>
      <c r="EE19" s="170" t="s">
        <v>2784</v>
      </c>
      <c r="EF19" s="170" t="s">
        <v>2900</v>
      </c>
      <c r="EG19" s="170" t="s">
        <v>2784</v>
      </c>
      <c r="EH19" s="170" t="s">
        <v>2784</v>
      </c>
      <c r="EI19" s="170" t="s">
        <v>2900</v>
      </c>
      <c r="EJ19" s="170" t="s">
        <v>2784</v>
      </c>
      <c r="EK19" s="170" t="s">
        <v>2784</v>
      </c>
      <c r="EL19" s="170" t="s">
        <v>2900</v>
      </c>
      <c r="EM19" s="170" t="s">
        <v>2784</v>
      </c>
      <c r="EN19" s="170" t="s">
        <v>2784</v>
      </c>
      <c r="EO19" s="170" t="s">
        <v>2900</v>
      </c>
      <c r="EP19" s="170" t="s">
        <v>2784</v>
      </c>
      <c r="EQ19" s="170" t="s">
        <v>2784</v>
      </c>
      <c r="ER19" s="170" t="s">
        <v>2900</v>
      </c>
      <c r="ES19" s="170" t="s">
        <v>2784</v>
      </c>
      <c r="ET19" s="170" t="s">
        <v>2784</v>
      </c>
    </row>
    <row r="20" spans="1:150" x14ac:dyDescent="0.3">
      <c r="A20" s="1"/>
      <c r="B20" s="169" t="s">
        <v>2966</v>
      </c>
      <c r="C20" s="169" t="s">
        <v>169</v>
      </c>
      <c r="D20" s="169" t="s">
        <v>998</v>
      </c>
      <c r="E20" s="169" t="s">
        <v>2967</v>
      </c>
      <c r="F20" s="169" t="s">
        <v>2968</v>
      </c>
      <c r="G20" s="170" t="s">
        <v>2900</v>
      </c>
      <c r="H20" s="170" t="s">
        <v>2784</v>
      </c>
      <c r="I20" s="170" t="s">
        <v>2784</v>
      </c>
      <c r="J20" s="170" t="s">
        <v>2900</v>
      </c>
      <c r="K20" s="170" t="s">
        <v>2784</v>
      </c>
      <c r="L20" s="170" t="s">
        <v>2784</v>
      </c>
      <c r="M20" s="170" t="s">
        <v>2900</v>
      </c>
      <c r="N20" s="170" t="s">
        <v>2784</v>
      </c>
      <c r="O20" s="170" t="s">
        <v>2784</v>
      </c>
      <c r="P20" s="170" t="s">
        <v>2900</v>
      </c>
      <c r="Q20" s="170" t="s">
        <v>2784</v>
      </c>
      <c r="R20" s="170" t="s">
        <v>2784</v>
      </c>
      <c r="S20" s="170" t="s">
        <v>2900</v>
      </c>
      <c r="T20" s="170" t="s">
        <v>2784</v>
      </c>
      <c r="U20" s="170" t="s">
        <v>2784</v>
      </c>
      <c r="V20" s="170" t="s">
        <v>2900</v>
      </c>
      <c r="W20" s="170" t="s">
        <v>2784</v>
      </c>
      <c r="X20" s="170" t="s">
        <v>2784</v>
      </c>
      <c r="Y20" s="170" t="s">
        <v>2900</v>
      </c>
      <c r="Z20" s="170" t="s">
        <v>2784</v>
      </c>
      <c r="AA20" s="170" t="s">
        <v>2784</v>
      </c>
      <c r="AB20" s="170" t="s">
        <v>2900</v>
      </c>
      <c r="AC20" s="170" t="s">
        <v>2784</v>
      </c>
      <c r="AD20" s="170" t="s">
        <v>2784</v>
      </c>
      <c r="AE20" s="170" t="s">
        <v>2900</v>
      </c>
      <c r="AF20" s="170" t="s">
        <v>2784</v>
      </c>
      <c r="AG20" s="170" t="s">
        <v>2784</v>
      </c>
      <c r="AH20" s="170" t="s">
        <v>2900</v>
      </c>
      <c r="AI20" s="170" t="s">
        <v>2784</v>
      </c>
      <c r="AJ20" s="170" t="s">
        <v>2784</v>
      </c>
      <c r="AK20" s="170" t="s">
        <v>2900</v>
      </c>
      <c r="AL20" s="170" t="s">
        <v>2784</v>
      </c>
      <c r="AM20" s="170" t="s">
        <v>2784</v>
      </c>
      <c r="AN20" s="170" t="s">
        <v>2900</v>
      </c>
      <c r="AO20" s="170" t="s">
        <v>2784</v>
      </c>
      <c r="AP20" s="170" t="s">
        <v>2784</v>
      </c>
      <c r="AQ20" s="170" t="s">
        <v>2900</v>
      </c>
      <c r="AR20" s="170" t="s">
        <v>2784</v>
      </c>
      <c r="AS20" s="170" t="s">
        <v>2784</v>
      </c>
      <c r="AT20" s="170" t="s">
        <v>2900</v>
      </c>
      <c r="AU20" s="170" t="s">
        <v>2784</v>
      </c>
      <c r="AV20" s="170" t="s">
        <v>2784</v>
      </c>
      <c r="AW20" s="170" t="s">
        <v>2900</v>
      </c>
      <c r="AX20" s="170" t="s">
        <v>2784</v>
      </c>
      <c r="AY20" s="170" t="s">
        <v>2784</v>
      </c>
      <c r="AZ20" s="170" t="s">
        <v>2900</v>
      </c>
      <c r="BA20" s="170" t="s">
        <v>2784</v>
      </c>
      <c r="BB20" s="170" t="s">
        <v>2784</v>
      </c>
      <c r="BC20" s="170" t="s">
        <v>2900</v>
      </c>
      <c r="BD20" s="170" t="s">
        <v>2784</v>
      </c>
      <c r="BE20" s="170" t="s">
        <v>2784</v>
      </c>
      <c r="BF20" s="170" t="s">
        <v>2900</v>
      </c>
      <c r="BG20" s="170" t="s">
        <v>2784</v>
      </c>
      <c r="BH20" s="170" t="s">
        <v>2784</v>
      </c>
      <c r="BI20" s="170" t="s">
        <v>2900</v>
      </c>
      <c r="BJ20" s="170" t="s">
        <v>2784</v>
      </c>
      <c r="BK20" s="170" t="s">
        <v>2784</v>
      </c>
      <c r="BL20" s="170" t="s">
        <v>2900</v>
      </c>
      <c r="BM20" s="170" t="s">
        <v>2784</v>
      </c>
      <c r="BN20" s="170" t="s">
        <v>2784</v>
      </c>
      <c r="BO20" s="170" t="s">
        <v>2900</v>
      </c>
      <c r="BP20" s="170" t="s">
        <v>2784</v>
      </c>
      <c r="BQ20" s="170" t="s">
        <v>2784</v>
      </c>
      <c r="BR20" s="170" t="s">
        <v>2900</v>
      </c>
      <c r="BS20" s="170" t="s">
        <v>2784</v>
      </c>
      <c r="BT20" s="170" t="s">
        <v>2784</v>
      </c>
      <c r="BU20" s="170" t="s">
        <v>2900</v>
      </c>
      <c r="BV20" s="170" t="s">
        <v>2784</v>
      </c>
      <c r="BW20" s="170" t="s">
        <v>2784</v>
      </c>
      <c r="BX20" s="170" t="s">
        <v>2900</v>
      </c>
      <c r="BY20" s="170" t="s">
        <v>2784</v>
      </c>
      <c r="BZ20" s="170" t="s">
        <v>2784</v>
      </c>
      <c r="CA20" s="170" t="s">
        <v>2900</v>
      </c>
      <c r="CB20" s="170" t="s">
        <v>2784</v>
      </c>
      <c r="CC20" s="170" t="s">
        <v>2784</v>
      </c>
      <c r="CD20" s="170" t="s">
        <v>2900</v>
      </c>
      <c r="CE20" s="170" t="s">
        <v>2784</v>
      </c>
      <c r="CF20" s="170" t="s">
        <v>2784</v>
      </c>
      <c r="CG20" s="170" t="s">
        <v>2900</v>
      </c>
      <c r="CH20" s="170" t="s">
        <v>2784</v>
      </c>
      <c r="CI20" s="170" t="s">
        <v>2784</v>
      </c>
      <c r="CJ20" s="170" t="s">
        <v>2900</v>
      </c>
      <c r="CK20" s="170" t="s">
        <v>2784</v>
      </c>
      <c r="CL20" s="170" t="s">
        <v>2784</v>
      </c>
      <c r="CM20" s="170" t="s">
        <v>2900</v>
      </c>
      <c r="CN20" s="170" t="s">
        <v>2784</v>
      </c>
      <c r="CO20" s="170" t="s">
        <v>2784</v>
      </c>
      <c r="CP20" s="170" t="s">
        <v>2900</v>
      </c>
      <c r="CQ20" s="170" t="s">
        <v>2784</v>
      </c>
      <c r="CR20" s="170" t="s">
        <v>2784</v>
      </c>
      <c r="CS20" s="170" t="s">
        <v>2900</v>
      </c>
      <c r="CT20" s="170" t="s">
        <v>2784</v>
      </c>
      <c r="CU20" s="170" t="s">
        <v>2784</v>
      </c>
      <c r="CV20" s="170" t="s">
        <v>2900</v>
      </c>
      <c r="CW20" s="170" t="s">
        <v>2784</v>
      </c>
      <c r="CX20" s="170" t="s">
        <v>2784</v>
      </c>
      <c r="CY20" s="170" t="s">
        <v>2900</v>
      </c>
      <c r="CZ20" s="170" t="s">
        <v>2784</v>
      </c>
      <c r="DA20" s="170" t="s">
        <v>2784</v>
      </c>
      <c r="DB20" s="170" t="s">
        <v>2900</v>
      </c>
      <c r="DC20" s="170" t="s">
        <v>2784</v>
      </c>
      <c r="DD20" s="170" t="s">
        <v>2784</v>
      </c>
      <c r="DE20" s="170" t="s">
        <v>2900</v>
      </c>
      <c r="DF20" s="170" t="s">
        <v>2784</v>
      </c>
      <c r="DG20" s="170" t="s">
        <v>2784</v>
      </c>
      <c r="DH20" s="170" t="s">
        <v>2900</v>
      </c>
      <c r="DI20" s="170" t="s">
        <v>2784</v>
      </c>
      <c r="DJ20" s="170" t="s">
        <v>2784</v>
      </c>
      <c r="DK20" s="170" t="s">
        <v>2900</v>
      </c>
      <c r="DL20" s="170" t="s">
        <v>2784</v>
      </c>
      <c r="DM20" s="170" t="s">
        <v>2784</v>
      </c>
      <c r="DN20" s="170" t="s">
        <v>2900</v>
      </c>
      <c r="DO20" s="170" t="s">
        <v>2784</v>
      </c>
      <c r="DP20" s="170" t="s">
        <v>2784</v>
      </c>
      <c r="DQ20" s="170" t="s">
        <v>2900</v>
      </c>
      <c r="DR20" s="170" t="s">
        <v>2784</v>
      </c>
      <c r="DS20" s="170" t="s">
        <v>2784</v>
      </c>
      <c r="DT20" s="170" t="s">
        <v>2900</v>
      </c>
      <c r="DU20" s="170" t="s">
        <v>2784</v>
      </c>
      <c r="DV20" s="170" t="s">
        <v>2784</v>
      </c>
      <c r="DW20" s="170" t="s">
        <v>2900</v>
      </c>
      <c r="DX20" s="170" t="s">
        <v>2784</v>
      </c>
      <c r="DY20" s="170" t="s">
        <v>2784</v>
      </c>
      <c r="DZ20" s="170" t="s">
        <v>2900</v>
      </c>
      <c r="EA20" s="170" t="s">
        <v>2784</v>
      </c>
      <c r="EB20" s="170" t="s">
        <v>2784</v>
      </c>
      <c r="EC20" s="170" t="s">
        <v>2900</v>
      </c>
      <c r="ED20" s="170" t="s">
        <v>2784</v>
      </c>
      <c r="EE20" s="170" t="s">
        <v>2784</v>
      </c>
      <c r="EF20" s="170" t="s">
        <v>2900</v>
      </c>
      <c r="EG20" s="170" t="s">
        <v>2784</v>
      </c>
      <c r="EH20" s="170" t="s">
        <v>2784</v>
      </c>
      <c r="EI20" s="170" t="s">
        <v>2900</v>
      </c>
      <c r="EJ20" s="170" t="s">
        <v>2784</v>
      </c>
      <c r="EK20" s="170" t="s">
        <v>2784</v>
      </c>
      <c r="EL20" s="170" t="s">
        <v>2900</v>
      </c>
      <c r="EM20" s="170" t="s">
        <v>2784</v>
      </c>
      <c r="EN20" s="170" t="s">
        <v>2784</v>
      </c>
      <c r="EO20" s="170" t="s">
        <v>2900</v>
      </c>
      <c r="EP20" s="170" t="s">
        <v>2784</v>
      </c>
      <c r="EQ20" s="170" t="s">
        <v>2784</v>
      </c>
      <c r="ER20" s="170" t="s">
        <v>2900</v>
      </c>
      <c r="ES20" s="170" t="s">
        <v>2784</v>
      </c>
      <c r="ET20" s="170" t="s">
        <v>2784</v>
      </c>
    </row>
    <row r="21" spans="1:150" x14ac:dyDescent="0.3">
      <c r="A21" s="1"/>
      <c r="B21" s="169" t="s">
        <v>2969</v>
      </c>
      <c r="C21" s="169" t="s">
        <v>169</v>
      </c>
      <c r="D21" s="169" t="s">
        <v>998</v>
      </c>
      <c r="E21" s="169" t="s">
        <v>2970</v>
      </c>
      <c r="F21" s="169" t="s">
        <v>2971</v>
      </c>
      <c r="G21" s="170" t="s">
        <v>2900</v>
      </c>
      <c r="H21" s="170" t="s">
        <v>2784</v>
      </c>
      <c r="I21" s="170" t="s">
        <v>2784</v>
      </c>
      <c r="J21" s="170" t="s">
        <v>2900</v>
      </c>
      <c r="K21" s="170" t="s">
        <v>2784</v>
      </c>
      <c r="L21" s="170" t="s">
        <v>2784</v>
      </c>
      <c r="M21" s="170" t="s">
        <v>2900</v>
      </c>
      <c r="N21" s="170" t="s">
        <v>2784</v>
      </c>
      <c r="O21" s="170" t="s">
        <v>2784</v>
      </c>
      <c r="P21" s="170" t="s">
        <v>2900</v>
      </c>
      <c r="Q21" s="170" t="s">
        <v>2784</v>
      </c>
      <c r="R21" s="170" t="s">
        <v>2784</v>
      </c>
      <c r="S21" s="170" t="s">
        <v>2900</v>
      </c>
      <c r="T21" s="170" t="s">
        <v>2784</v>
      </c>
      <c r="U21" s="170" t="s">
        <v>2784</v>
      </c>
      <c r="V21" s="170" t="s">
        <v>2900</v>
      </c>
      <c r="W21" s="170" t="s">
        <v>2784</v>
      </c>
      <c r="X21" s="170" t="s">
        <v>2784</v>
      </c>
      <c r="Y21" s="170" t="s">
        <v>2900</v>
      </c>
      <c r="Z21" s="170" t="s">
        <v>2784</v>
      </c>
      <c r="AA21" s="170" t="s">
        <v>2784</v>
      </c>
      <c r="AB21" s="170" t="s">
        <v>2900</v>
      </c>
      <c r="AC21" s="170" t="s">
        <v>2784</v>
      </c>
      <c r="AD21" s="170" t="s">
        <v>2784</v>
      </c>
      <c r="AE21" s="170" t="s">
        <v>2900</v>
      </c>
      <c r="AF21" s="170" t="s">
        <v>2784</v>
      </c>
      <c r="AG21" s="170" t="s">
        <v>2784</v>
      </c>
      <c r="AH21" s="170" t="s">
        <v>2900</v>
      </c>
      <c r="AI21" s="170" t="s">
        <v>2784</v>
      </c>
      <c r="AJ21" s="170" t="s">
        <v>2784</v>
      </c>
      <c r="AK21" s="170" t="s">
        <v>2900</v>
      </c>
      <c r="AL21" s="170" t="s">
        <v>2784</v>
      </c>
      <c r="AM21" s="170" t="s">
        <v>2784</v>
      </c>
      <c r="AN21" s="170" t="s">
        <v>2900</v>
      </c>
      <c r="AO21" s="170" t="s">
        <v>2784</v>
      </c>
      <c r="AP21" s="170" t="s">
        <v>2784</v>
      </c>
      <c r="AQ21" s="170" t="s">
        <v>2900</v>
      </c>
      <c r="AR21" s="170" t="s">
        <v>2784</v>
      </c>
      <c r="AS21" s="170" t="s">
        <v>2784</v>
      </c>
      <c r="AT21" s="170" t="s">
        <v>2900</v>
      </c>
      <c r="AU21" s="170" t="s">
        <v>2784</v>
      </c>
      <c r="AV21" s="170" t="s">
        <v>2784</v>
      </c>
      <c r="AW21" s="170" t="s">
        <v>2900</v>
      </c>
      <c r="AX21" s="170" t="s">
        <v>2784</v>
      </c>
      <c r="AY21" s="170" t="s">
        <v>2784</v>
      </c>
      <c r="AZ21" s="170" t="s">
        <v>2900</v>
      </c>
      <c r="BA21" s="170" t="s">
        <v>2784</v>
      </c>
      <c r="BB21" s="170" t="s">
        <v>2784</v>
      </c>
      <c r="BC21" s="170" t="s">
        <v>2900</v>
      </c>
      <c r="BD21" s="170" t="s">
        <v>2784</v>
      </c>
      <c r="BE21" s="170" t="s">
        <v>2784</v>
      </c>
      <c r="BF21" s="170" t="s">
        <v>2900</v>
      </c>
      <c r="BG21" s="170" t="s">
        <v>2784</v>
      </c>
      <c r="BH21" s="170" t="s">
        <v>2784</v>
      </c>
      <c r="BI21" s="170" t="s">
        <v>2900</v>
      </c>
      <c r="BJ21" s="170" t="s">
        <v>2784</v>
      </c>
      <c r="BK21" s="170" t="s">
        <v>2784</v>
      </c>
      <c r="BL21" s="170" t="s">
        <v>2900</v>
      </c>
      <c r="BM21" s="170" t="s">
        <v>2784</v>
      </c>
      <c r="BN21" s="170" t="s">
        <v>2784</v>
      </c>
      <c r="BO21" s="170" t="s">
        <v>2900</v>
      </c>
      <c r="BP21" s="170" t="s">
        <v>2784</v>
      </c>
      <c r="BQ21" s="170" t="s">
        <v>2784</v>
      </c>
      <c r="BR21" s="170" t="s">
        <v>2900</v>
      </c>
      <c r="BS21" s="170" t="s">
        <v>2784</v>
      </c>
      <c r="BT21" s="170" t="s">
        <v>2784</v>
      </c>
      <c r="BU21" s="170" t="s">
        <v>2900</v>
      </c>
      <c r="BV21" s="170" t="s">
        <v>2784</v>
      </c>
      <c r="BW21" s="170" t="s">
        <v>2784</v>
      </c>
      <c r="BX21" s="170" t="s">
        <v>2900</v>
      </c>
      <c r="BY21" s="170" t="s">
        <v>2784</v>
      </c>
      <c r="BZ21" s="170" t="s">
        <v>2784</v>
      </c>
      <c r="CA21" s="170" t="s">
        <v>2900</v>
      </c>
      <c r="CB21" s="170" t="s">
        <v>2784</v>
      </c>
      <c r="CC21" s="170" t="s">
        <v>2784</v>
      </c>
      <c r="CD21" s="170" t="s">
        <v>2900</v>
      </c>
      <c r="CE21" s="170" t="s">
        <v>2784</v>
      </c>
      <c r="CF21" s="170" t="s">
        <v>2784</v>
      </c>
      <c r="CG21" s="170" t="s">
        <v>2900</v>
      </c>
      <c r="CH21" s="170" t="s">
        <v>2784</v>
      </c>
      <c r="CI21" s="170" t="s">
        <v>2784</v>
      </c>
      <c r="CJ21" s="170" t="s">
        <v>2900</v>
      </c>
      <c r="CK21" s="170" t="s">
        <v>2784</v>
      </c>
      <c r="CL21" s="170" t="s">
        <v>2784</v>
      </c>
      <c r="CM21" s="170" t="s">
        <v>2900</v>
      </c>
      <c r="CN21" s="170" t="s">
        <v>2784</v>
      </c>
      <c r="CO21" s="170" t="s">
        <v>2784</v>
      </c>
      <c r="CP21" s="170" t="s">
        <v>2900</v>
      </c>
      <c r="CQ21" s="170" t="s">
        <v>2784</v>
      </c>
      <c r="CR21" s="170" t="s">
        <v>2784</v>
      </c>
      <c r="CS21" s="170" t="s">
        <v>2900</v>
      </c>
      <c r="CT21" s="170" t="s">
        <v>2784</v>
      </c>
      <c r="CU21" s="170" t="s">
        <v>2784</v>
      </c>
      <c r="CV21" s="170" t="s">
        <v>2900</v>
      </c>
      <c r="CW21" s="170" t="s">
        <v>2784</v>
      </c>
      <c r="CX21" s="170" t="s">
        <v>2784</v>
      </c>
      <c r="CY21" s="170" t="s">
        <v>2900</v>
      </c>
      <c r="CZ21" s="170" t="s">
        <v>2784</v>
      </c>
      <c r="DA21" s="170" t="s">
        <v>2784</v>
      </c>
      <c r="DB21" s="170" t="s">
        <v>2900</v>
      </c>
      <c r="DC21" s="170" t="s">
        <v>2784</v>
      </c>
      <c r="DD21" s="170" t="s">
        <v>2784</v>
      </c>
      <c r="DE21" s="170" t="s">
        <v>2900</v>
      </c>
      <c r="DF21" s="170" t="s">
        <v>2784</v>
      </c>
      <c r="DG21" s="170" t="s">
        <v>2784</v>
      </c>
      <c r="DH21" s="170" t="s">
        <v>2900</v>
      </c>
      <c r="DI21" s="170" t="s">
        <v>2784</v>
      </c>
      <c r="DJ21" s="170" t="s">
        <v>2784</v>
      </c>
      <c r="DK21" s="170" t="s">
        <v>2900</v>
      </c>
      <c r="DL21" s="170" t="s">
        <v>2784</v>
      </c>
      <c r="DM21" s="170" t="s">
        <v>2784</v>
      </c>
      <c r="DN21" s="170" t="s">
        <v>2900</v>
      </c>
      <c r="DO21" s="170" t="s">
        <v>2784</v>
      </c>
      <c r="DP21" s="170" t="s">
        <v>2784</v>
      </c>
      <c r="DQ21" s="170" t="s">
        <v>2900</v>
      </c>
      <c r="DR21" s="170" t="s">
        <v>2784</v>
      </c>
      <c r="DS21" s="170" t="s">
        <v>2784</v>
      </c>
      <c r="DT21" s="170" t="s">
        <v>2900</v>
      </c>
      <c r="DU21" s="170" t="s">
        <v>2784</v>
      </c>
      <c r="DV21" s="170" t="s">
        <v>2784</v>
      </c>
      <c r="DW21" s="170" t="s">
        <v>2900</v>
      </c>
      <c r="DX21" s="170" t="s">
        <v>2784</v>
      </c>
      <c r="DY21" s="170" t="s">
        <v>2784</v>
      </c>
      <c r="DZ21" s="170" t="s">
        <v>2900</v>
      </c>
      <c r="EA21" s="170" t="s">
        <v>2784</v>
      </c>
      <c r="EB21" s="170" t="s">
        <v>2784</v>
      </c>
      <c r="EC21" s="170" t="s">
        <v>2900</v>
      </c>
      <c r="ED21" s="170" t="s">
        <v>2784</v>
      </c>
      <c r="EE21" s="170" t="s">
        <v>2784</v>
      </c>
      <c r="EF21" s="170" t="s">
        <v>2900</v>
      </c>
      <c r="EG21" s="170" t="s">
        <v>2784</v>
      </c>
      <c r="EH21" s="170" t="s">
        <v>2784</v>
      </c>
      <c r="EI21" s="170" t="s">
        <v>2900</v>
      </c>
      <c r="EJ21" s="170" t="s">
        <v>2784</v>
      </c>
      <c r="EK21" s="170" t="s">
        <v>2784</v>
      </c>
      <c r="EL21" s="170" t="s">
        <v>2900</v>
      </c>
      <c r="EM21" s="170" t="s">
        <v>2784</v>
      </c>
      <c r="EN21" s="170" t="s">
        <v>2784</v>
      </c>
      <c r="EO21" s="170" t="s">
        <v>2900</v>
      </c>
      <c r="EP21" s="170" t="s">
        <v>2784</v>
      </c>
      <c r="EQ21" s="170" t="s">
        <v>2784</v>
      </c>
      <c r="ER21" s="170" t="s">
        <v>2900</v>
      </c>
      <c r="ES21" s="170" t="s">
        <v>2784</v>
      </c>
      <c r="ET21" s="170" t="s">
        <v>2784</v>
      </c>
    </row>
    <row r="22" spans="1:150" x14ac:dyDescent="0.3">
      <c r="A22" s="1"/>
      <c r="B22" s="169" t="s">
        <v>2972</v>
      </c>
      <c r="C22" s="169" t="s">
        <v>169</v>
      </c>
      <c r="D22" s="169" t="s">
        <v>998</v>
      </c>
      <c r="E22" s="169" t="s">
        <v>2973</v>
      </c>
      <c r="F22" s="169" t="s">
        <v>2974</v>
      </c>
      <c r="G22" s="170" t="s">
        <v>2900</v>
      </c>
      <c r="H22" s="170" t="s">
        <v>2784</v>
      </c>
      <c r="I22" s="170" t="s">
        <v>2784</v>
      </c>
      <c r="J22" s="170" t="s">
        <v>2900</v>
      </c>
      <c r="K22" s="170" t="s">
        <v>2784</v>
      </c>
      <c r="L22" s="170" t="s">
        <v>2784</v>
      </c>
      <c r="M22" s="170" t="s">
        <v>2900</v>
      </c>
      <c r="N22" s="170" t="s">
        <v>2784</v>
      </c>
      <c r="O22" s="170" t="s">
        <v>2784</v>
      </c>
      <c r="P22" s="170" t="s">
        <v>2900</v>
      </c>
      <c r="Q22" s="170" t="s">
        <v>2784</v>
      </c>
      <c r="R22" s="170" t="s">
        <v>2784</v>
      </c>
      <c r="S22" s="170" t="s">
        <v>2900</v>
      </c>
      <c r="T22" s="170" t="s">
        <v>2784</v>
      </c>
      <c r="U22" s="170" t="s">
        <v>2784</v>
      </c>
      <c r="V22" s="170" t="s">
        <v>2900</v>
      </c>
      <c r="W22" s="170" t="s">
        <v>2784</v>
      </c>
      <c r="X22" s="170" t="s">
        <v>2784</v>
      </c>
      <c r="Y22" s="170" t="s">
        <v>2900</v>
      </c>
      <c r="Z22" s="170" t="s">
        <v>2784</v>
      </c>
      <c r="AA22" s="170" t="s">
        <v>2784</v>
      </c>
      <c r="AB22" s="170" t="s">
        <v>2900</v>
      </c>
      <c r="AC22" s="170" t="s">
        <v>2784</v>
      </c>
      <c r="AD22" s="170" t="s">
        <v>2784</v>
      </c>
      <c r="AE22" s="170" t="s">
        <v>2900</v>
      </c>
      <c r="AF22" s="170" t="s">
        <v>2784</v>
      </c>
      <c r="AG22" s="170" t="s">
        <v>2784</v>
      </c>
      <c r="AH22" s="170" t="s">
        <v>2900</v>
      </c>
      <c r="AI22" s="170" t="s">
        <v>2784</v>
      </c>
      <c r="AJ22" s="170" t="s">
        <v>2784</v>
      </c>
      <c r="AK22" s="170" t="s">
        <v>2900</v>
      </c>
      <c r="AL22" s="170" t="s">
        <v>2784</v>
      </c>
      <c r="AM22" s="170" t="s">
        <v>2784</v>
      </c>
      <c r="AN22" s="170" t="s">
        <v>2900</v>
      </c>
      <c r="AO22" s="170" t="s">
        <v>2784</v>
      </c>
      <c r="AP22" s="170" t="s">
        <v>2784</v>
      </c>
      <c r="AQ22" s="170" t="s">
        <v>2900</v>
      </c>
      <c r="AR22" s="170" t="s">
        <v>2784</v>
      </c>
      <c r="AS22" s="170" t="s">
        <v>2784</v>
      </c>
      <c r="AT22" s="170" t="s">
        <v>2900</v>
      </c>
      <c r="AU22" s="170" t="s">
        <v>2784</v>
      </c>
      <c r="AV22" s="170" t="s">
        <v>2784</v>
      </c>
      <c r="AW22" s="170" t="s">
        <v>2900</v>
      </c>
      <c r="AX22" s="170" t="s">
        <v>2784</v>
      </c>
      <c r="AY22" s="170" t="s">
        <v>2784</v>
      </c>
      <c r="AZ22" s="170" t="s">
        <v>2900</v>
      </c>
      <c r="BA22" s="170" t="s">
        <v>2784</v>
      </c>
      <c r="BB22" s="170" t="s">
        <v>2784</v>
      </c>
      <c r="BC22" s="170" t="s">
        <v>2900</v>
      </c>
      <c r="BD22" s="170" t="s">
        <v>2784</v>
      </c>
      <c r="BE22" s="170" t="s">
        <v>2784</v>
      </c>
      <c r="BF22" s="170" t="s">
        <v>2900</v>
      </c>
      <c r="BG22" s="170" t="s">
        <v>2784</v>
      </c>
      <c r="BH22" s="170" t="s">
        <v>2784</v>
      </c>
      <c r="BI22" s="170" t="s">
        <v>2900</v>
      </c>
      <c r="BJ22" s="170" t="s">
        <v>2784</v>
      </c>
      <c r="BK22" s="170" t="s">
        <v>2784</v>
      </c>
      <c r="BL22" s="170" t="s">
        <v>2900</v>
      </c>
      <c r="BM22" s="170" t="s">
        <v>2784</v>
      </c>
      <c r="BN22" s="170" t="s">
        <v>2784</v>
      </c>
      <c r="BO22" s="170" t="s">
        <v>2900</v>
      </c>
      <c r="BP22" s="170" t="s">
        <v>2784</v>
      </c>
      <c r="BQ22" s="170" t="s">
        <v>2784</v>
      </c>
      <c r="BR22" s="170" t="s">
        <v>2900</v>
      </c>
      <c r="BS22" s="170" t="s">
        <v>2784</v>
      </c>
      <c r="BT22" s="170" t="s">
        <v>2784</v>
      </c>
      <c r="BU22" s="170" t="s">
        <v>2900</v>
      </c>
      <c r="BV22" s="170" t="s">
        <v>2784</v>
      </c>
      <c r="BW22" s="170" t="s">
        <v>2784</v>
      </c>
      <c r="BX22" s="170" t="s">
        <v>2900</v>
      </c>
      <c r="BY22" s="170" t="s">
        <v>2784</v>
      </c>
      <c r="BZ22" s="170" t="s">
        <v>2784</v>
      </c>
      <c r="CA22" s="170" t="s">
        <v>2900</v>
      </c>
      <c r="CB22" s="170" t="s">
        <v>2784</v>
      </c>
      <c r="CC22" s="170" t="s">
        <v>2784</v>
      </c>
      <c r="CD22" s="170" t="s">
        <v>2900</v>
      </c>
      <c r="CE22" s="170" t="s">
        <v>2784</v>
      </c>
      <c r="CF22" s="170" t="s">
        <v>2784</v>
      </c>
      <c r="CG22" s="170" t="s">
        <v>2900</v>
      </c>
      <c r="CH22" s="170" t="s">
        <v>2784</v>
      </c>
      <c r="CI22" s="170" t="s">
        <v>2784</v>
      </c>
      <c r="CJ22" s="170" t="s">
        <v>2900</v>
      </c>
      <c r="CK22" s="170" t="s">
        <v>2784</v>
      </c>
      <c r="CL22" s="170" t="s">
        <v>2784</v>
      </c>
      <c r="CM22" s="170" t="s">
        <v>2900</v>
      </c>
      <c r="CN22" s="170" t="s">
        <v>2784</v>
      </c>
      <c r="CO22" s="170" t="s">
        <v>2784</v>
      </c>
      <c r="CP22" s="170" t="s">
        <v>2900</v>
      </c>
      <c r="CQ22" s="170" t="s">
        <v>2784</v>
      </c>
      <c r="CR22" s="170" t="s">
        <v>2784</v>
      </c>
      <c r="CS22" s="170" t="s">
        <v>2900</v>
      </c>
      <c r="CT22" s="170" t="s">
        <v>2784</v>
      </c>
      <c r="CU22" s="170" t="s">
        <v>2784</v>
      </c>
      <c r="CV22" s="170" t="s">
        <v>2900</v>
      </c>
      <c r="CW22" s="170" t="s">
        <v>2784</v>
      </c>
      <c r="CX22" s="170" t="s">
        <v>2784</v>
      </c>
      <c r="CY22" s="170" t="s">
        <v>2900</v>
      </c>
      <c r="CZ22" s="170" t="s">
        <v>2784</v>
      </c>
      <c r="DA22" s="170" t="s">
        <v>2784</v>
      </c>
      <c r="DB22" s="170" t="s">
        <v>2900</v>
      </c>
      <c r="DC22" s="170" t="s">
        <v>2784</v>
      </c>
      <c r="DD22" s="170" t="s">
        <v>2784</v>
      </c>
      <c r="DE22" s="170" t="s">
        <v>2900</v>
      </c>
      <c r="DF22" s="170" t="s">
        <v>2784</v>
      </c>
      <c r="DG22" s="170" t="s">
        <v>2784</v>
      </c>
      <c r="DH22" s="170" t="s">
        <v>2900</v>
      </c>
      <c r="DI22" s="170" t="s">
        <v>2784</v>
      </c>
      <c r="DJ22" s="170" t="s">
        <v>2784</v>
      </c>
      <c r="DK22" s="170" t="s">
        <v>2900</v>
      </c>
      <c r="DL22" s="170" t="s">
        <v>2784</v>
      </c>
      <c r="DM22" s="170" t="s">
        <v>2784</v>
      </c>
      <c r="DN22" s="170" t="s">
        <v>2900</v>
      </c>
      <c r="DO22" s="170" t="s">
        <v>2784</v>
      </c>
      <c r="DP22" s="170" t="s">
        <v>2784</v>
      </c>
      <c r="DQ22" s="170" t="s">
        <v>2900</v>
      </c>
      <c r="DR22" s="170" t="s">
        <v>2784</v>
      </c>
      <c r="DS22" s="170" t="s">
        <v>2784</v>
      </c>
      <c r="DT22" s="170" t="s">
        <v>2900</v>
      </c>
      <c r="DU22" s="170" t="s">
        <v>2784</v>
      </c>
      <c r="DV22" s="170" t="s">
        <v>2784</v>
      </c>
      <c r="DW22" s="170" t="s">
        <v>2900</v>
      </c>
      <c r="DX22" s="170" t="s">
        <v>2784</v>
      </c>
      <c r="DY22" s="170" t="s">
        <v>2784</v>
      </c>
      <c r="DZ22" s="170" t="s">
        <v>2900</v>
      </c>
      <c r="EA22" s="170" t="s">
        <v>2784</v>
      </c>
      <c r="EB22" s="170" t="s">
        <v>2784</v>
      </c>
      <c r="EC22" s="170" t="s">
        <v>2900</v>
      </c>
      <c r="ED22" s="170" t="s">
        <v>2784</v>
      </c>
      <c r="EE22" s="170" t="s">
        <v>2784</v>
      </c>
      <c r="EF22" s="170" t="s">
        <v>2900</v>
      </c>
      <c r="EG22" s="170" t="s">
        <v>2784</v>
      </c>
      <c r="EH22" s="170" t="s">
        <v>2784</v>
      </c>
      <c r="EI22" s="170" t="s">
        <v>2900</v>
      </c>
      <c r="EJ22" s="170" t="s">
        <v>2784</v>
      </c>
      <c r="EK22" s="170" t="s">
        <v>2784</v>
      </c>
      <c r="EL22" s="170" t="s">
        <v>2900</v>
      </c>
      <c r="EM22" s="170" t="s">
        <v>2784</v>
      </c>
      <c r="EN22" s="170" t="s">
        <v>2784</v>
      </c>
      <c r="EO22" s="170" t="s">
        <v>2900</v>
      </c>
      <c r="EP22" s="170" t="s">
        <v>2784</v>
      </c>
      <c r="EQ22" s="170" t="s">
        <v>2784</v>
      </c>
      <c r="ER22" s="170" t="s">
        <v>2900</v>
      </c>
      <c r="ES22" s="170" t="s">
        <v>2784</v>
      </c>
      <c r="ET22" s="170" t="s">
        <v>2784</v>
      </c>
    </row>
    <row r="23" spans="1:150" x14ac:dyDescent="0.3">
      <c r="A23" s="1"/>
      <c r="B23" s="169" t="s">
        <v>2975</v>
      </c>
      <c r="C23" s="169" t="s">
        <v>169</v>
      </c>
      <c r="D23" s="169" t="s">
        <v>998</v>
      </c>
      <c r="E23" s="169" t="s">
        <v>2976</v>
      </c>
      <c r="F23" s="169" t="s">
        <v>2977</v>
      </c>
      <c r="G23" s="170" t="s">
        <v>2900</v>
      </c>
      <c r="H23" s="170" t="s">
        <v>2784</v>
      </c>
      <c r="I23" s="170" t="s">
        <v>2784</v>
      </c>
      <c r="J23" s="170" t="s">
        <v>2900</v>
      </c>
      <c r="K23" s="170" t="s">
        <v>2784</v>
      </c>
      <c r="L23" s="170" t="s">
        <v>2784</v>
      </c>
      <c r="M23" s="170" t="s">
        <v>2900</v>
      </c>
      <c r="N23" s="170" t="s">
        <v>2784</v>
      </c>
      <c r="O23" s="170" t="s">
        <v>2784</v>
      </c>
      <c r="P23" s="170" t="s">
        <v>2900</v>
      </c>
      <c r="Q23" s="170" t="s">
        <v>2784</v>
      </c>
      <c r="R23" s="170" t="s">
        <v>2784</v>
      </c>
      <c r="S23" s="170" t="s">
        <v>2900</v>
      </c>
      <c r="T23" s="170" t="s">
        <v>2784</v>
      </c>
      <c r="U23" s="170" t="s">
        <v>2784</v>
      </c>
      <c r="V23" s="170" t="s">
        <v>2900</v>
      </c>
      <c r="W23" s="170" t="s">
        <v>2784</v>
      </c>
      <c r="X23" s="170" t="s">
        <v>2784</v>
      </c>
      <c r="Y23" s="170" t="s">
        <v>2900</v>
      </c>
      <c r="Z23" s="170" t="s">
        <v>2784</v>
      </c>
      <c r="AA23" s="170" t="s">
        <v>2784</v>
      </c>
      <c r="AB23" s="170" t="s">
        <v>2900</v>
      </c>
      <c r="AC23" s="170" t="s">
        <v>2784</v>
      </c>
      <c r="AD23" s="170" t="s">
        <v>2784</v>
      </c>
      <c r="AE23" s="170" t="s">
        <v>2900</v>
      </c>
      <c r="AF23" s="170" t="s">
        <v>2784</v>
      </c>
      <c r="AG23" s="170" t="s">
        <v>2784</v>
      </c>
      <c r="AH23" s="170" t="s">
        <v>2900</v>
      </c>
      <c r="AI23" s="170" t="s">
        <v>2784</v>
      </c>
      <c r="AJ23" s="170" t="s">
        <v>2784</v>
      </c>
      <c r="AK23" s="170" t="s">
        <v>2900</v>
      </c>
      <c r="AL23" s="170" t="s">
        <v>2784</v>
      </c>
      <c r="AM23" s="170" t="s">
        <v>2784</v>
      </c>
      <c r="AN23" s="170" t="s">
        <v>2900</v>
      </c>
      <c r="AO23" s="170" t="s">
        <v>2784</v>
      </c>
      <c r="AP23" s="170" t="s">
        <v>2784</v>
      </c>
      <c r="AQ23" s="170" t="s">
        <v>2900</v>
      </c>
      <c r="AR23" s="170" t="s">
        <v>2784</v>
      </c>
      <c r="AS23" s="170" t="s">
        <v>2784</v>
      </c>
      <c r="AT23" s="170" t="s">
        <v>2900</v>
      </c>
      <c r="AU23" s="170" t="s">
        <v>2784</v>
      </c>
      <c r="AV23" s="170" t="s">
        <v>2784</v>
      </c>
      <c r="AW23" s="170" t="s">
        <v>2900</v>
      </c>
      <c r="AX23" s="170" t="s">
        <v>2784</v>
      </c>
      <c r="AY23" s="170" t="s">
        <v>2784</v>
      </c>
      <c r="AZ23" s="170" t="s">
        <v>2900</v>
      </c>
      <c r="BA23" s="170" t="s">
        <v>2784</v>
      </c>
      <c r="BB23" s="170" t="s">
        <v>2784</v>
      </c>
      <c r="BC23" s="170" t="s">
        <v>2900</v>
      </c>
      <c r="BD23" s="170" t="s">
        <v>2784</v>
      </c>
      <c r="BE23" s="170" t="s">
        <v>2784</v>
      </c>
      <c r="BF23" s="170" t="s">
        <v>2900</v>
      </c>
      <c r="BG23" s="170" t="s">
        <v>2784</v>
      </c>
      <c r="BH23" s="170" t="s">
        <v>2784</v>
      </c>
      <c r="BI23" s="170" t="s">
        <v>2900</v>
      </c>
      <c r="BJ23" s="170" t="s">
        <v>2784</v>
      </c>
      <c r="BK23" s="170" t="s">
        <v>2784</v>
      </c>
      <c r="BL23" s="170" t="s">
        <v>2900</v>
      </c>
      <c r="BM23" s="170" t="s">
        <v>2784</v>
      </c>
      <c r="BN23" s="170" t="s">
        <v>2784</v>
      </c>
      <c r="BO23" s="170" t="s">
        <v>2900</v>
      </c>
      <c r="BP23" s="170" t="s">
        <v>2784</v>
      </c>
      <c r="BQ23" s="170" t="s">
        <v>2784</v>
      </c>
      <c r="BR23" s="170" t="s">
        <v>2900</v>
      </c>
      <c r="BS23" s="170" t="s">
        <v>2784</v>
      </c>
      <c r="BT23" s="170" t="s">
        <v>2784</v>
      </c>
      <c r="BU23" s="170" t="s">
        <v>2900</v>
      </c>
      <c r="BV23" s="170" t="s">
        <v>2784</v>
      </c>
      <c r="BW23" s="170" t="s">
        <v>2784</v>
      </c>
      <c r="BX23" s="170" t="s">
        <v>2900</v>
      </c>
      <c r="BY23" s="170" t="s">
        <v>2784</v>
      </c>
      <c r="BZ23" s="170" t="s">
        <v>2784</v>
      </c>
      <c r="CA23" s="170" t="s">
        <v>2900</v>
      </c>
      <c r="CB23" s="170" t="s">
        <v>2784</v>
      </c>
      <c r="CC23" s="170" t="s">
        <v>2784</v>
      </c>
      <c r="CD23" s="170" t="s">
        <v>2900</v>
      </c>
      <c r="CE23" s="170" t="s">
        <v>2784</v>
      </c>
      <c r="CF23" s="170" t="s">
        <v>2784</v>
      </c>
      <c r="CG23" s="170" t="s">
        <v>2900</v>
      </c>
      <c r="CH23" s="170" t="s">
        <v>2784</v>
      </c>
      <c r="CI23" s="170" t="s">
        <v>2784</v>
      </c>
      <c r="CJ23" s="170" t="s">
        <v>2900</v>
      </c>
      <c r="CK23" s="170" t="s">
        <v>2784</v>
      </c>
      <c r="CL23" s="170" t="s">
        <v>2784</v>
      </c>
      <c r="CM23" s="170" t="s">
        <v>2900</v>
      </c>
      <c r="CN23" s="170" t="s">
        <v>2784</v>
      </c>
      <c r="CO23" s="170" t="s">
        <v>2784</v>
      </c>
      <c r="CP23" s="170" t="s">
        <v>2900</v>
      </c>
      <c r="CQ23" s="170" t="s">
        <v>2784</v>
      </c>
      <c r="CR23" s="170" t="s">
        <v>2784</v>
      </c>
      <c r="CS23" s="170" t="s">
        <v>2900</v>
      </c>
      <c r="CT23" s="170" t="s">
        <v>2784</v>
      </c>
      <c r="CU23" s="170" t="s">
        <v>2784</v>
      </c>
      <c r="CV23" s="170" t="s">
        <v>2900</v>
      </c>
      <c r="CW23" s="170" t="s">
        <v>2784</v>
      </c>
      <c r="CX23" s="170" t="s">
        <v>2784</v>
      </c>
      <c r="CY23" s="170" t="s">
        <v>2900</v>
      </c>
      <c r="CZ23" s="170" t="s">
        <v>2784</v>
      </c>
      <c r="DA23" s="170" t="s">
        <v>2784</v>
      </c>
      <c r="DB23" s="170" t="s">
        <v>2900</v>
      </c>
      <c r="DC23" s="170" t="s">
        <v>2784</v>
      </c>
      <c r="DD23" s="170" t="s">
        <v>2784</v>
      </c>
      <c r="DE23" s="170" t="s">
        <v>2900</v>
      </c>
      <c r="DF23" s="170" t="s">
        <v>2784</v>
      </c>
      <c r="DG23" s="170" t="s">
        <v>2784</v>
      </c>
      <c r="DH23" s="170" t="s">
        <v>2900</v>
      </c>
      <c r="DI23" s="170" t="s">
        <v>2784</v>
      </c>
      <c r="DJ23" s="170" t="s">
        <v>2784</v>
      </c>
      <c r="DK23" s="170" t="s">
        <v>2900</v>
      </c>
      <c r="DL23" s="170" t="s">
        <v>2784</v>
      </c>
      <c r="DM23" s="170" t="s">
        <v>2784</v>
      </c>
      <c r="DN23" s="170" t="s">
        <v>2900</v>
      </c>
      <c r="DO23" s="170" t="s">
        <v>2784</v>
      </c>
      <c r="DP23" s="170" t="s">
        <v>2784</v>
      </c>
      <c r="DQ23" s="170" t="s">
        <v>2900</v>
      </c>
      <c r="DR23" s="170" t="s">
        <v>2784</v>
      </c>
      <c r="DS23" s="170" t="s">
        <v>2784</v>
      </c>
      <c r="DT23" s="170" t="s">
        <v>2900</v>
      </c>
      <c r="DU23" s="170" t="s">
        <v>2784</v>
      </c>
      <c r="DV23" s="170" t="s">
        <v>2784</v>
      </c>
      <c r="DW23" s="170" t="s">
        <v>2900</v>
      </c>
      <c r="DX23" s="170" t="s">
        <v>2784</v>
      </c>
      <c r="DY23" s="170" t="s">
        <v>2784</v>
      </c>
      <c r="DZ23" s="170" t="s">
        <v>2900</v>
      </c>
      <c r="EA23" s="170" t="s">
        <v>2784</v>
      </c>
      <c r="EB23" s="170" t="s">
        <v>2784</v>
      </c>
      <c r="EC23" s="170" t="s">
        <v>2900</v>
      </c>
      <c r="ED23" s="170" t="s">
        <v>2784</v>
      </c>
      <c r="EE23" s="170" t="s">
        <v>2784</v>
      </c>
      <c r="EF23" s="170" t="s">
        <v>2900</v>
      </c>
      <c r="EG23" s="170" t="s">
        <v>2784</v>
      </c>
      <c r="EH23" s="170" t="s">
        <v>2784</v>
      </c>
      <c r="EI23" s="170" t="s">
        <v>2900</v>
      </c>
      <c r="EJ23" s="170" t="s">
        <v>2784</v>
      </c>
      <c r="EK23" s="170" t="s">
        <v>2784</v>
      </c>
      <c r="EL23" s="170" t="s">
        <v>2900</v>
      </c>
      <c r="EM23" s="170" t="s">
        <v>2784</v>
      </c>
      <c r="EN23" s="170" t="s">
        <v>2784</v>
      </c>
      <c r="EO23" s="170" t="s">
        <v>2900</v>
      </c>
      <c r="EP23" s="170" t="s">
        <v>2784</v>
      </c>
      <c r="EQ23" s="170" t="s">
        <v>2784</v>
      </c>
      <c r="ER23" s="170" t="s">
        <v>2900</v>
      </c>
      <c r="ES23" s="170" t="s">
        <v>2784</v>
      </c>
      <c r="ET23" s="170" t="s">
        <v>2784</v>
      </c>
    </row>
    <row r="24" spans="1:150" x14ac:dyDescent="0.3">
      <c r="A24" s="1"/>
      <c r="B24" s="168" t="s">
        <v>2978</v>
      </c>
      <c r="C24" s="168" t="s">
        <v>169</v>
      </c>
      <c r="D24" s="168" t="s">
        <v>997</v>
      </c>
      <c r="E24" s="168" t="s">
        <v>2979</v>
      </c>
      <c r="F24" s="168" t="s">
        <v>2980</v>
      </c>
      <c r="G24" s="168" t="s">
        <v>2900</v>
      </c>
      <c r="H24" s="168" t="s">
        <v>2784</v>
      </c>
      <c r="I24" s="168" t="s">
        <v>2784</v>
      </c>
      <c r="J24" s="168" t="s">
        <v>2900</v>
      </c>
      <c r="K24" s="168" t="s">
        <v>2784</v>
      </c>
      <c r="L24" s="168" t="s">
        <v>2784</v>
      </c>
      <c r="M24" s="168" t="s">
        <v>2900</v>
      </c>
      <c r="N24" s="168" t="s">
        <v>2784</v>
      </c>
      <c r="O24" s="168" t="s">
        <v>2784</v>
      </c>
      <c r="P24" s="168" t="s">
        <v>2900</v>
      </c>
      <c r="Q24" s="168" t="s">
        <v>2784</v>
      </c>
      <c r="R24" s="168" t="s">
        <v>2784</v>
      </c>
      <c r="S24" s="168" t="s">
        <v>2900</v>
      </c>
      <c r="T24" s="168" t="s">
        <v>2784</v>
      </c>
      <c r="U24" s="168" t="s">
        <v>2784</v>
      </c>
      <c r="V24" s="168" t="s">
        <v>2900</v>
      </c>
      <c r="W24" s="168" t="s">
        <v>2784</v>
      </c>
      <c r="X24" s="168" t="s">
        <v>2784</v>
      </c>
      <c r="Y24" s="168" t="s">
        <v>2900</v>
      </c>
      <c r="Z24" s="168" t="s">
        <v>2784</v>
      </c>
      <c r="AA24" s="168" t="s">
        <v>2784</v>
      </c>
      <c r="AB24" s="168" t="s">
        <v>2900</v>
      </c>
      <c r="AC24" s="168" t="s">
        <v>2784</v>
      </c>
      <c r="AD24" s="168" t="s">
        <v>2784</v>
      </c>
      <c r="AE24" s="168" t="s">
        <v>2900</v>
      </c>
      <c r="AF24" s="168" t="s">
        <v>2784</v>
      </c>
      <c r="AG24" s="168" t="s">
        <v>2784</v>
      </c>
      <c r="AH24" s="168" t="s">
        <v>2900</v>
      </c>
      <c r="AI24" s="168" t="s">
        <v>2784</v>
      </c>
      <c r="AJ24" s="168" t="s">
        <v>2784</v>
      </c>
      <c r="AK24" s="168" t="s">
        <v>2900</v>
      </c>
      <c r="AL24" s="168" t="s">
        <v>2784</v>
      </c>
      <c r="AM24" s="168" t="s">
        <v>2784</v>
      </c>
      <c r="AN24" s="168" t="s">
        <v>2900</v>
      </c>
      <c r="AO24" s="168" t="s">
        <v>2784</v>
      </c>
      <c r="AP24" s="168" t="s">
        <v>2784</v>
      </c>
      <c r="AQ24" s="168" t="s">
        <v>2900</v>
      </c>
      <c r="AR24" s="168" t="s">
        <v>2784</v>
      </c>
      <c r="AS24" s="168" t="s">
        <v>2981</v>
      </c>
      <c r="AT24" s="168" t="s">
        <v>2900</v>
      </c>
      <c r="AU24" s="168" t="s">
        <v>2784</v>
      </c>
      <c r="AV24" s="168" t="s">
        <v>2981</v>
      </c>
      <c r="AW24" s="168" t="s">
        <v>2900</v>
      </c>
      <c r="AX24" s="168" t="s">
        <v>2784</v>
      </c>
      <c r="AY24" s="168" t="s">
        <v>2784</v>
      </c>
      <c r="AZ24" s="168" t="s">
        <v>2900</v>
      </c>
      <c r="BA24" s="168" t="s">
        <v>2784</v>
      </c>
      <c r="BB24" s="168" t="s">
        <v>2784</v>
      </c>
      <c r="BC24" s="168" t="s">
        <v>2900</v>
      </c>
      <c r="BD24" s="168" t="s">
        <v>2784</v>
      </c>
      <c r="BE24" s="168" t="s">
        <v>2784</v>
      </c>
      <c r="BF24" s="168" t="s">
        <v>2900</v>
      </c>
      <c r="BG24" s="168" t="s">
        <v>2784</v>
      </c>
      <c r="BH24" s="168" t="s">
        <v>2784</v>
      </c>
      <c r="BI24" s="168" t="s">
        <v>2900</v>
      </c>
      <c r="BJ24" s="168" t="s">
        <v>2784</v>
      </c>
      <c r="BK24" s="168" t="s">
        <v>2784</v>
      </c>
      <c r="BL24" s="168" t="s">
        <v>2900</v>
      </c>
      <c r="BM24" s="168" t="s">
        <v>2784</v>
      </c>
      <c r="BN24" s="168" t="s">
        <v>2784</v>
      </c>
      <c r="BO24" s="168" t="s">
        <v>2900</v>
      </c>
      <c r="BP24" s="168" t="s">
        <v>2784</v>
      </c>
      <c r="BQ24" s="168" t="s">
        <v>2784</v>
      </c>
      <c r="BR24" s="168" t="s">
        <v>2900</v>
      </c>
      <c r="BS24" s="168" t="s">
        <v>2784</v>
      </c>
      <c r="BT24" s="168" t="s">
        <v>2784</v>
      </c>
      <c r="BU24" s="168" t="s">
        <v>2900</v>
      </c>
      <c r="BV24" s="168" t="s">
        <v>2784</v>
      </c>
      <c r="BW24" s="168" t="s">
        <v>2784</v>
      </c>
      <c r="BX24" s="168" t="s">
        <v>2900</v>
      </c>
      <c r="BY24" s="168" t="s">
        <v>2784</v>
      </c>
      <c r="BZ24" s="168" t="s">
        <v>2784</v>
      </c>
      <c r="CA24" s="168" t="s">
        <v>2900</v>
      </c>
      <c r="CB24" s="168" t="s">
        <v>2784</v>
      </c>
      <c r="CC24" s="168" t="s">
        <v>2784</v>
      </c>
      <c r="CD24" s="168" t="s">
        <v>2900</v>
      </c>
      <c r="CE24" s="168" t="s">
        <v>2784</v>
      </c>
      <c r="CF24" s="168" t="s">
        <v>2784</v>
      </c>
      <c r="CG24" s="168" t="s">
        <v>2900</v>
      </c>
      <c r="CH24" s="168" t="s">
        <v>2784</v>
      </c>
      <c r="CI24" s="168" t="s">
        <v>2784</v>
      </c>
      <c r="CJ24" s="168" t="s">
        <v>2900</v>
      </c>
      <c r="CK24" s="168" t="s">
        <v>2784</v>
      </c>
      <c r="CL24" s="168" t="s">
        <v>2784</v>
      </c>
      <c r="CM24" s="168" t="s">
        <v>2900</v>
      </c>
      <c r="CN24" s="168" t="s">
        <v>2784</v>
      </c>
      <c r="CO24" s="168" t="s">
        <v>2784</v>
      </c>
      <c r="CP24" s="168" t="s">
        <v>2900</v>
      </c>
      <c r="CQ24" s="168" t="s">
        <v>2784</v>
      </c>
      <c r="CR24" s="168" t="s">
        <v>2784</v>
      </c>
      <c r="CS24" s="168" t="s">
        <v>2900</v>
      </c>
      <c r="CT24" s="168" t="s">
        <v>2784</v>
      </c>
      <c r="CU24" s="168" t="s">
        <v>2784</v>
      </c>
      <c r="CV24" s="168" t="s">
        <v>2900</v>
      </c>
      <c r="CW24" s="168" t="s">
        <v>2784</v>
      </c>
      <c r="CX24" s="168" t="s">
        <v>2784</v>
      </c>
      <c r="CY24" s="168" t="s">
        <v>2900</v>
      </c>
      <c r="CZ24" s="168" t="s">
        <v>2784</v>
      </c>
      <c r="DA24" s="168" t="s">
        <v>2784</v>
      </c>
      <c r="DB24" s="168" t="s">
        <v>2900</v>
      </c>
      <c r="DC24" s="168" t="s">
        <v>2784</v>
      </c>
      <c r="DD24" s="168" t="s">
        <v>2784</v>
      </c>
      <c r="DE24" s="168" t="s">
        <v>2900</v>
      </c>
      <c r="DF24" s="168" t="s">
        <v>2784</v>
      </c>
      <c r="DG24" s="168" t="s">
        <v>2784</v>
      </c>
      <c r="DH24" s="168" t="s">
        <v>2900</v>
      </c>
      <c r="DI24" s="168" t="s">
        <v>2784</v>
      </c>
      <c r="DJ24" s="168" t="s">
        <v>2784</v>
      </c>
      <c r="DK24" s="168" t="s">
        <v>2900</v>
      </c>
      <c r="DL24" s="168" t="s">
        <v>2784</v>
      </c>
      <c r="DM24" s="168" t="s">
        <v>2981</v>
      </c>
      <c r="DN24" s="168" t="s">
        <v>2900</v>
      </c>
      <c r="DO24" s="168" t="s">
        <v>2784</v>
      </c>
      <c r="DP24" s="168" t="s">
        <v>2981</v>
      </c>
      <c r="DQ24" s="168" t="s">
        <v>2900</v>
      </c>
      <c r="DR24" s="168" t="s">
        <v>2784</v>
      </c>
      <c r="DS24" s="168" t="s">
        <v>2784</v>
      </c>
      <c r="DT24" s="168" t="s">
        <v>2900</v>
      </c>
      <c r="DU24" s="168" t="s">
        <v>2784</v>
      </c>
      <c r="DV24" s="168" t="s">
        <v>2784</v>
      </c>
      <c r="DW24" s="168" t="s">
        <v>2900</v>
      </c>
      <c r="DX24" s="168" t="s">
        <v>2784</v>
      </c>
      <c r="DY24" s="168" t="s">
        <v>2784</v>
      </c>
      <c r="DZ24" s="168" t="s">
        <v>2900</v>
      </c>
      <c r="EA24" s="168" t="s">
        <v>2784</v>
      </c>
      <c r="EB24" s="168" t="s">
        <v>2784</v>
      </c>
      <c r="EC24" s="168" t="s">
        <v>2900</v>
      </c>
      <c r="ED24" s="168" t="s">
        <v>2784</v>
      </c>
      <c r="EE24" s="168" t="s">
        <v>2784</v>
      </c>
      <c r="EF24" s="168" t="s">
        <v>2900</v>
      </c>
      <c r="EG24" s="168" t="s">
        <v>2784</v>
      </c>
      <c r="EH24" s="168" t="s">
        <v>2784</v>
      </c>
      <c r="EI24" s="168" t="s">
        <v>2900</v>
      </c>
      <c r="EJ24" s="168" t="s">
        <v>2784</v>
      </c>
      <c r="EK24" s="168" t="s">
        <v>2784</v>
      </c>
      <c r="EL24" s="168" t="s">
        <v>2900</v>
      </c>
      <c r="EM24" s="168" t="s">
        <v>2784</v>
      </c>
      <c r="EN24" s="168" t="s">
        <v>2784</v>
      </c>
      <c r="EO24" s="168" t="s">
        <v>2900</v>
      </c>
      <c r="EP24" s="168" t="s">
        <v>2784</v>
      </c>
      <c r="EQ24" s="168" t="s">
        <v>2784</v>
      </c>
      <c r="ER24" s="168" t="s">
        <v>2900</v>
      </c>
      <c r="ES24" s="168" t="s">
        <v>2784</v>
      </c>
      <c r="ET24" s="168" t="s">
        <v>2784</v>
      </c>
    </row>
    <row r="25" spans="1:150" x14ac:dyDescent="0.3">
      <c r="A25" s="1"/>
      <c r="B25" s="169" t="s">
        <v>2982</v>
      </c>
      <c r="C25" s="169" t="s">
        <v>169</v>
      </c>
      <c r="D25" s="169" t="s">
        <v>997</v>
      </c>
      <c r="E25" s="169" t="s">
        <v>2983</v>
      </c>
      <c r="F25" s="169" t="s">
        <v>2984</v>
      </c>
      <c r="G25" s="170" t="s">
        <v>2900</v>
      </c>
      <c r="H25" s="170" t="s">
        <v>2784</v>
      </c>
      <c r="I25" s="170" t="s">
        <v>2784</v>
      </c>
      <c r="J25" s="170" t="s">
        <v>2900</v>
      </c>
      <c r="K25" s="170" t="s">
        <v>2784</v>
      </c>
      <c r="L25" s="170" t="s">
        <v>2784</v>
      </c>
      <c r="M25" s="170" t="s">
        <v>2900</v>
      </c>
      <c r="N25" s="170" t="s">
        <v>2784</v>
      </c>
      <c r="O25" s="170" t="s">
        <v>2784</v>
      </c>
      <c r="P25" s="170" t="s">
        <v>2900</v>
      </c>
      <c r="Q25" s="170" t="s">
        <v>2784</v>
      </c>
      <c r="R25" s="170" t="s">
        <v>2784</v>
      </c>
      <c r="S25" s="170" t="s">
        <v>2900</v>
      </c>
      <c r="T25" s="170" t="s">
        <v>2784</v>
      </c>
      <c r="U25" s="170" t="s">
        <v>2784</v>
      </c>
      <c r="V25" s="170" t="s">
        <v>2900</v>
      </c>
      <c r="W25" s="170" t="s">
        <v>2784</v>
      </c>
      <c r="X25" s="170" t="s">
        <v>2784</v>
      </c>
      <c r="Y25" s="170" t="s">
        <v>2900</v>
      </c>
      <c r="Z25" s="170" t="s">
        <v>2784</v>
      </c>
      <c r="AA25" s="170" t="s">
        <v>2784</v>
      </c>
      <c r="AB25" s="170" t="s">
        <v>2900</v>
      </c>
      <c r="AC25" s="170" t="s">
        <v>2784</v>
      </c>
      <c r="AD25" s="170" t="s">
        <v>2784</v>
      </c>
      <c r="AE25" s="170" t="s">
        <v>2900</v>
      </c>
      <c r="AF25" s="170" t="s">
        <v>2784</v>
      </c>
      <c r="AG25" s="170" t="s">
        <v>2784</v>
      </c>
      <c r="AH25" s="170" t="s">
        <v>2900</v>
      </c>
      <c r="AI25" s="170" t="s">
        <v>2784</v>
      </c>
      <c r="AJ25" s="170" t="s">
        <v>2784</v>
      </c>
      <c r="AK25" s="170" t="s">
        <v>2900</v>
      </c>
      <c r="AL25" s="170" t="s">
        <v>2784</v>
      </c>
      <c r="AM25" s="170" t="s">
        <v>2784</v>
      </c>
      <c r="AN25" s="170" t="s">
        <v>2900</v>
      </c>
      <c r="AO25" s="170" t="s">
        <v>2784</v>
      </c>
      <c r="AP25" s="170" t="s">
        <v>2784</v>
      </c>
      <c r="AQ25" s="170" t="s">
        <v>2900</v>
      </c>
      <c r="AR25" s="170" t="s">
        <v>2784</v>
      </c>
      <c r="AS25" s="170" t="s">
        <v>2985</v>
      </c>
      <c r="AT25" s="170" t="s">
        <v>2900</v>
      </c>
      <c r="AU25" s="170" t="s">
        <v>2784</v>
      </c>
      <c r="AV25" s="170" t="s">
        <v>2985</v>
      </c>
      <c r="AW25" s="170" t="s">
        <v>2900</v>
      </c>
      <c r="AX25" s="170" t="s">
        <v>2784</v>
      </c>
      <c r="AY25" s="170" t="s">
        <v>2784</v>
      </c>
      <c r="AZ25" s="170" t="s">
        <v>2900</v>
      </c>
      <c r="BA25" s="170" t="s">
        <v>2784</v>
      </c>
      <c r="BB25" s="170" t="s">
        <v>2784</v>
      </c>
      <c r="BC25" s="170" t="s">
        <v>2900</v>
      </c>
      <c r="BD25" s="170" t="s">
        <v>2784</v>
      </c>
      <c r="BE25" s="170" t="s">
        <v>2784</v>
      </c>
      <c r="BF25" s="170" t="s">
        <v>2900</v>
      </c>
      <c r="BG25" s="170" t="s">
        <v>2784</v>
      </c>
      <c r="BH25" s="170" t="s">
        <v>2784</v>
      </c>
      <c r="BI25" s="170" t="s">
        <v>2900</v>
      </c>
      <c r="BJ25" s="170" t="s">
        <v>2784</v>
      </c>
      <c r="BK25" s="170" t="s">
        <v>2784</v>
      </c>
      <c r="BL25" s="170" t="s">
        <v>2900</v>
      </c>
      <c r="BM25" s="170" t="s">
        <v>2784</v>
      </c>
      <c r="BN25" s="170" t="s">
        <v>2784</v>
      </c>
      <c r="BO25" s="170" t="s">
        <v>2900</v>
      </c>
      <c r="BP25" s="170" t="s">
        <v>2784</v>
      </c>
      <c r="BQ25" s="170" t="s">
        <v>2784</v>
      </c>
      <c r="BR25" s="170" t="s">
        <v>2900</v>
      </c>
      <c r="BS25" s="170" t="s">
        <v>2784</v>
      </c>
      <c r="BT25" s="170" t="s">
        <v>2784</v>
      </c>
      <c r="BU25" s="170" t="s">
        <v>2900</v>
      </c>
      <c r="BV25" s="170" t="s">
        <v>2784</v>
      </c>
      <c r="BW25" s="170" t="s">
        <v>2784</v>
      </c>
      <c r="BX25" s="170" t="s">
        <v>2900</v>
      </c>
      <c r="BY25" s="170" t="s">
        <v>2784</v>
      </c>
      <c r="BZ25" s="170" t="s">
        <v>2784</v>
      </c>
      <c r="CA25" s="170" t="s">
        <v>2900</v>
      </c>
      <c r="CB25" s="170" t="s">
        <v>2784</v>
      </c>
      <c r="CC25" s="170" t="s">
        <v>2784</v>
      </c>
      <c r="CD25" s="170" t="s">
        <v>2900</v>
      </c>
      <c r="CE25" s="170" t="s">
        <v>2784</v>
      </c>
      <c r="CF25" s="170" t="s">
        <v>2784</v>
      </c>
      <c r="CG25" s="170" t="s">
        <v>2900</v>
      </c>
      <c r="CH25" s="170" t="s">
        <v>2784</v>
      </c>
      <c r="CI25" s="170" t="s">
        <v>2784</v>
      </c>
      <c r="CJ25" s="170" t="s">
        <v>2900</v>
      </c>
      <c r="CK25" s="170" t="s">
        <v>2784</v>
      </c>
      <c r="CL25" s="170" t="s">
        <v>2784</v>
      </c>
      <c r="CM25" s="170" t="s">
        <v>2900</v>
      </c>
      <c r="CN25" s="170" t="s">
        <v>2784</v>
      </c>
      <c r="CO25" s="170" t="s">
        <v>2784</v>
      </c>
      <c r="CP25" s="170" t="s">
        <v>2900</v>
      </c>
      <c r="CQ25" s="170" t="s">
        <v>2784</v>
      </c>
      <c r="CR25" s="170" t="s">
        <v>2784</v>
      </c>
      <c r="CS25" s="170" t="s">
        <v>2900</v>
      </c>
      <c r="CT25" s="170" t="s">
        <v>2784</v>
      </c>
      <c r="CU25" s="170" t="s">
        <v>2784</v>
      </c>
      <c r="CV25" s="170" t="s">
        <v>2900</v>
      </c>
      <c r="CW25" s="170" t="s">
        <v>2784</v>
      </c>
      <c r="CX25" s="170" t="s">
        <v>2784</v>
      </c>
      <c r="CY25" s="170" t="s">
        <v>2900</v>
      </c>
      <c r="CZ25" s="170" t="s">
        <v>2784</v>
      </c>
      <c r="DA25" s="170" t="s">
        <v>2784</v>
      </c>
      <c r="DB25" s="170" t="s">
        <v>2900</v>
      </c>
      <c r="DC25" s="170" t="s">
        <v>2784</v>
      </c>
      <c r="DD25" s="170" t="s">
        <v>2784</v>
      </c>
      <c r="DE25" s="170" t="s">
        <v>2900</v>
      </c>
      <c r="DF25" s="170" t="s">
        <v>2784</v>
      </c>
      <c r="DG25" s="170" t="s">
        <v>2784</v>
      </c>
      <c r="DH25" s="170" t="s">
        <v>2900</v>
      </c>
      <c r="DI25" s="170" t="s">
        <v>2784</v>
      </c>
      <c r="DJ25" s="170" t="s">
        <v>2784</v>
      </c>
      <c r="DK25" s="170" t="s">
        <v>2900</v>
      </c>
      <c r="DL25" s="170" t="s">
        <v>2784</v>
      </c>
      <c r="DM25" s="170" t="s">
        <v>2985</v>
      </c>
      <c r="DN25" s="170" t="s">
        <v>2900</v>
      </c>
      <c r="DO25" s="170" t="s">
        <v>2784</v>
      </c>
      <c r="DP25" s="170" t="s">
        <v>2985</v>
      </c>
      <c r="DQ25" s="170" t="s">
        <v>2900</v>
      </c>
      <c r="DR25" s="170" t="s">
        <v>2784</v>
      </c>
      <c r="DS25" s="170" t="s">
        <v>2784</v>
      </c>
      <c r="DT25" s="170" t="s">
        <v>2900</v>
      </c>
      <c r="DU25" s="170" t="s">
        <v>2784</v>
      </c>
      <c r="DV25" s="170" t="s">
        <v>2784</v>
      </c>
      <c r="DW25" s="170" t="s">
        <v>2900</v>
      </c>
      <c r="DX25" s="170" t="s">
        <v>2784</v>
      </c>
      <c r="DY25" s="170" t="s">
        <v>2784</v>
      </c>
      <c r="DZ25" s="170" t="s">
        <v>2900</v>
      </c>
      <c r="EA25" s="170" t="s">
        <v>2784</v>
      </c>
      <c r="EB25" s="170" t="s">
        <v>2784</v>
      </c>
      <c r="EC25" s="170" t="s">
        <v>2900</v>
      </c>
      <c r="ED25" s="170" t="s">
        <v>2784</v>
      </c>
      <c r="EE25" s="170" t="s">
        <v>2784</v>
      </c>
      <c r="EF25" s="170" t="s">
        <v>2900</v>
      </c>
      <c r="EG25" s="170" t="s">
        <v>2784</v>
      </c>
      <c r="EH25" s="170" t="s">
        <v>2784</v>
      </c>
      <c r="EI25" s="170" t="s">
        <v>2900</v>
      </c>
      <c r="EJ25" s="170" t="s">
        <v>2784</v>
      </c>
      <c r="EK25" s="170" t="s">
        <v>2784</v>
      </c>
      <c r="EL25" s="170" t="s">
        <v>2900</v>
      </c>
      <c r="EM25" s="170" t="s">
        <v>2784</v>
      </c>
      <c r="EN25" s="170" t="s">
        <v>2784</v>
      </c>
      <c r="EO25" s="170" t="s">
        <v>2900</v>
      </c>
      <c r="EP25" s="170" t="s">
        <v>2784</v>
      </c>
      <c r="EQ25" s="170" t="s">
        <v>2784</v>
      </c>
      <c r="ER25" s="170" t="s">
        <v>2900</v>
      </c>
      <c r="ES25" s="170" t="s">
        <v>2784</v>
      </c>
      <c r="ET25" s="170" t="s">
        <v>2784</v>
      </c>
    </row>
    <row r="26" spans="1:150" x14ac:dyDescent="0.3">
      <c r="A26" s="1"/>
      <c r="B26" s="169" t="s">
        <v>2986</v>
      </c>
      <c r="C26" s="169" t="s">
        <v>169</v>
      </c>
      <c r="D26" s="169" t="s">
        <v>997</v>
      </c>
      <c r="E26" s="169" t="s">
        <v>2987</v>
      </c>
      <c r="F26" s="169" t="s">
        <v>2988</v>
      </c>
      <c r="G26" s="170" t="s">
        <v>2900</v>
      </c>
      <c r="H26" s="170" t="s">
        <v>2784</v>
      </c>
      <c r="I26" s="170" t="s">
        <v>2784</v>
      </c>
      <c r="J26" s="170" t="s">
        <v>2900</v>
      </c>
      <c r="K26" s="170" t="s">
        <v>2784</v>
      </c>
      <c r="L26" s="170" t="s">
        <v>2784</v>
      </c>
      <c r="M26" s="170" t="s">
        <v>2900</v>
      </c>
      <c r="N26" s="170" t="s">
        <v>2784</v>
      </c>
      <c r="O26" s="170" t="s">
        <v>2784</v>
      </c>
      <c r="P26" s="170" t="s">
        <v>2900</v>
      </c>
      <c r="Q26" s="170" t="s">
        <v>2784</v>
      </c>
      <c r="R26" s="170" t="s">
        <v>2784</v>
      </c>
      <c r="S26" s="170" t="s">
        <v>2900</v>
      </c>
      <c r="T26" s="170" t="s">
        <v>2784</v>
      </c>
      <c r="U26" s="170" t="s">
        <v>2784</v>
      </c>
      <c r="V26" s="170" t="s">
        <v>2900</v>
      </c>
      <c r="W26" s="170" t="s">
        <v>2784</v>
      </c>
      <c r="X26" s="170" t="s">
        <v>2784</v>
      </c>
      <c r="Y26" s="170" t="s">
        <v>2900</v>
      </c>
      <c r="Z26" s="170" t="s">
        <v>2784</v>
      </c>
      <c r="AA26" s="170" t="s">
        <v>2784</v>
      </c>
      <c r="AB26" s="170" t="s">
        <v>2900</v>
      </c>
      <c r="AC26" s="170" t="s">
        <v>2784</v>
      </c>
      <c r="AD26" s="170" t="s">
        <v>2784</v>
      </c>
      <c r="AE26" s="170" t="s">
        <v>2900</v>
      </c>
      <c r="AF26" s="170" t="s">
        <v>2784</v>
      </c>
      <c r="AG26" s="170" t="s">
        <v>2784</v>
      </c>
      <c r="AH26" s="170" t="s">
        <v>2900</v>
      </c>
      <c r="AI26" s="170" t="s">
        <v>2784</v>
      </c>
      <c r="AJ26" s="170" t="s">
        <v>2784</v>
      </c>
      <c r="AK26" s="170" t="s">
        <v>2900</v>
      </c>
      <c r="AL26" s="170" t="s">
        <v>2784</v>
      </c>
      <c r="AM26" s="170" t="s">
        <v>2784</v>
      </c>
      <c r="AN26" s="170" t="s">
        <v>2900</v>
      </c>
      <c r="AO26" s="170" t="s">
        <v>2784</v>
      </c>
      <c r="AP26" s="170" t="s">
        <v>2784</v>
      </c>
      <c r="AQ26" s="170" t="s">
        <v>2900</v>
      </c>
      <c r="AR26" s="170" t="s">
        <v>2784</v>
      </c>
      <c r="AS26" s="170" t="s">
        <v>2985</v>
      </c>
      <c r="AT26" s="170" t="s">
        <v>2900</v>
      </c>
      <c r="AU26" s="170" t="s">
        <v>2784</v>
      </c>
      <c r="AV26" s="170" t="s">
        <v>2985</v>
      </c>
      <c r="AW26" s="170" t="s">
        <v>2900</v>
      </c>
      <c r="AX26" s="170" t="s">
        <v>2784</v>
      </c>
      <c r="AY26" s="170" t="s">
        <v>2784</v>
      </c>
      <c r="AZ26" s="170" t="s">
        <v>2900</v>
      </c>
      <c r="BA26" s="170" t="s">
        <v>2784</v>
      </c>
      <c r="BB26" s="170" t="s">
        <v>2784</v>
      </c>
      <c r="BC26" s="170" t="s">
        <v>2900</v>
      </c>
      <c r="BD26" s="170" t="s">
        <v>2784</v>
      </c>
      <c r="BE26" s="170" t="s">
        <v>2784</v>
      </c>
      <c r="BF26" s="170" t="s">
        <v>2900</v>
      </c>
      <c r="BG26" s="170" t="s">
        <v>2784</v>
      </c>
      <c r="BH26" s="170" t="s">
        <v>2784</v>
      </c>
      <c r="BI26" s="170" t="s">
        <v>2900</v>
      </c>
      <c r="BJ26" s="170" t="s">
        <v>2784</v>
      </c>
      <c r="BK26" s="170" t="s">
        <v>2784</v>
      </c>
      <c r="BL26" s="170" t="s">
        <v>2900</v>
      </c>
      <c r="BM26" s="170" t="s">
        <v>2784</v>
      </c>
      <c r="BN26" s="170" t="s">
        <v>2784</v>
      </c>
      <c r="BO26" s="170" t="s">
        <v>2900</v>
      </c>
      <c r="BP26" s="170" t="s">
        <v>2784</v>
      </c>
      <c r="BQ26" s="170" t="s">
        <v>2784</v>
      </c>
      <c r="BR26" s="170" t="s">
        <v>2900</v>
      </c>
      <c r="BS26" s="170" t="s">
        <v>2784</v>
      </c>
      <c r="BT26" s="170" t="s">
        <v>2784</v>
      </c>
      <c r="BU26" s="170" t="s">
        <v>2900</v>
      </c>
      <c r="BV26" s="170" t="s">
        <v>2784</v>
      </c>
      <c r="BW26" s="170" t="s">
        <v>2784</v>
      </c>
      <c r="BX26" s="170" t="s">
        <v>2900</v>
      </c>
      <c r="BY26" s="170" t="s">
        <v>2784</v>
      </c>
      <c r="BZ26" s="170" t="s">
        <v>2784</v>
      </c>
      <c r="CA26" s="170" t="s">
        <v>2900</v>
      </c>
      <c r="CB26" s="170" t="s">
        <v>2784</v>
      </c>
      <c r="CC26" s="170" t="s">
        <v>2784</v>
      </c>
      <c r="CD26" s="170" t="s">
        <v>2900</v>
      </c>
      <c r="CE26" s="170" t="s">
        <v>2784</v>
      </c>
      <c r="CF26" s="170" t="s">
        <v>2784</v>
      </c>
      <c r="CG26" s="170" t="s">
        <v>2900</v>
      </c>
      <c r="CH26" s="170" t="s">
        <v>2784</v>
      </c>
      <c r="CI26" s="170" t="s">
        <v>2784</v>
      </c>
      <c r="CJ26" s="170" t="s">
        <v>2900</v>
      </c>
      <c r="CK26" s="170" t="s">
        <v>2784</v>
      </c>
      <c r="CL26" s="170" t="s">
        <v>2784</v>
      </c>
      <c r="CM26" s="170" t="s">
        <v>2900</v>
      </c>
      <c r="CN26" s="170" t="s">
        <v>2784</v>
      </c>
      <c r="CO26" s="170" t="s">
        <v>2784</v>
      </c>
      <c r="CP26" s="170" t="s">
        <v>2900</v>
      </c>
      <c r="CQ26" s="170" t="s">
        <v>2784</v>
      </c>
      <c r="CR26" s="170" t="s">
        <v>2784</v>
      </c>
      <c r="CS26" s="170" t="s">
        <v>2900</v>
      </c>
      <c r="CT26" s="170" t="s">
        <v>2784</v>
      </c>
      <c r="CU26" s="170" t="s">
        <v>2784</v>
      </c>
      <c r="CV26" s="170" t="s">
        <v>2900</v>
      </c>
      <c r="CW26" s="170" t="s">
        <v>2784</v>
      </c>
      <c r="CX26" s="170" t="s">
        <v>2784</v>
      </c>
      <c r="CY26" s="170" t="s">
        <v>2900</v>
      </c>
      <c r="CZ26" s="170" t="s">
        <v>2784</v>
      </c>
      <c r="DA26" s="170" t="s">
        <v>2784</v>
      </c>
      <c r="DB26" s="170" t="s">
        <v>2900</v>
      </c>
      <c r="DC26" s="170" t="s">
        <v>2784</v>
      </c>
      <c r="DD26" s="170" t="s">
        <v>2784</v>
      </c>
      <c r="DE26" s="170" t="s">
        <v>2900</v>
      </c>
      <c r="DF26" s="170" t="s">
        <v>2784</v>
      </c>
      <c r="DG26" s="170" t="s">
        <v>2784</v>
      </c>
      <c r="DH26" s="170" t="s">
        <v>2900</v>
      </c>
      <c r="DI26" s="170" t="s">
        <v>2784</v>
      </c>
      <c r="DJ26" s="170" t="s">
        <v>2784</v>
      </c>
      <c r="DK26" s="170" t="s">
        <v>2900</v>
      </c>
      <c r="DL26" s="170" t="s">
        <v>2784</v>
      </c>
      <c r="DM26" s="170" t="s">
        <v>2985</v>
      </c>
      <c r="DN26" s="170" t="s">
        <v>2900</v>
      </c>
      <c r="DO26" s="170" t="s">
        <v>2784</v>
      </c>
      <c r="DP26" s="170" t="s">
        <v>2985</v>
      </c>
      <c r="DQ26" s="170" t="s">
        <v>2900</v>
      </c>
      <c r="DR26" s="170" t="s">
        <v>2784</v>
      </c>
      <c r="DS26" s="170" t="s">
        <v>2784</v>
      </c>
      <c r="DT26" s="170" t="s">
        <v>2900</v>
      </c>
      <c r="DU26" s="170" t="s">
        <v>2784</v>
      </c>
      <c r="DV26" s="170" t="s">
        <v>2784</v>
      </c>
      <c r="DW26" s="170" t="s">
        <v>2900</v>
      </c>
      <c r="DX26" s="170" t="s">
        <v>2784</v>
      </c>
      <c r="DY26" s="170" t="s">
        <v>2784</v>
      </c>
      <c r="DZ26" s="170" t="s">
        <v>2900</v>
      </c>
      <c r="EA26" s="170" t="s">
        <v>2784</v>
      </c>
      <c r="EB26" s="170" t="s">
        <v>2784</v>
      </c>
      <c r="EC26" s="170" t="s">
        <v>2900</v>
      </c>
      <c r="ED26" s="170" t="s">
        <v>2784</v>
      </c>
      <c r="EE26" s="170" t="s">
        <v>2784</v>
      </c>
      <c r="EF26" s="170" t="s">
        <v>2900</v>
      </c>
      <c r="EG26" s="170" t="s">
        <v>2784</v>
      </c>
      <c r="EH26" s="170" t="s">
        <v>2784</v>
      </c>
      <c r="EI26" s="170" t="s">
        <v>2900</v>
      </c>
      <c r="EJ26" s="170" t="s">
        <v>2784</v>
      </c>
      <c r="EK26" s="170" t="s">
        <v>2784</v>
      </c>
      <c r="EL26" s="170" t="s">
        <v>2900</v>
      </c>
      <c r="EM26" s="170" t="s">
        <v>2784</v>
      </c>
      <c r="EN26" s="170" t="s">
        <v>2784</v>
      </c>
      <c r="EO26" s="170" t="s">
        <v>2900</v>
      </c>
      <c r="EP26" s="170" t="s">
        <v>2784</v>
      </c>
      <c r="EQ26" s="170" t="s">
        <v>2784</v>
      </c>
      <c r="ER26" s="170" t="s">
        <v>2900</v>
      </c>
      <c r="ES26" s="170" t="s">
        <v>2784</v>
      </c>
      <c r="ET26" s="170" t="s">
        <v>2784</v>
      </c>
    </row>
    <row r="27" spans="1:150" x14ac:dyDescent="0.3">
      <c r="A27" s="1"/>
      <c r="B27" s="169" t="s">
        <v>2989</v>
      </c>
      <c r="C27" s="169" t="s">
        <v>169</v>
      </c>
      <c r="D27" s="169" t="s">
        <v>997</v>
      </c>
      <c r="E27" s="169" t="s">
        <v>2990</v>
      </c>
      <c r="F27" s="169" t="s">
        <v>2991</v>
      </c>
      <c r="G27" s="170" t="s">
        <v>2900</v>
      </c>
      <c r="H27" s="170" t="s">
        <v>2784</v>
      </c>
      <c r="I27" s="170" t="s">
        <v>2784</v>
      </c>
      <c r="J27" s="170" t="s">
        <v>2900</v>
      </c>
      <c r="K27" s="170" t="s">
        <v>2784</v>
      </c>
      <c r="L27" s="170" t="s">
        <v>2784</v>
      </c>
      <c r="M27" s="170" t="s">
        <v>2900</v>
      </c>
      <c r="N27" s="170" t="s">
        <v>2784</v>
      </c>
      <c r="O27" s="170" t="s">
        <v>2784</v>
      </c>
      <c r="P27" s="170" t="s">
        <v>2900</v>
      </c>
      <c r="Q27" s="170" t="s">
        <v>2784</v>
      </c>
      <c r="R27" s="170" t="s">
        <v>2784</v>
      </c>
      <c r="S27" s="170" t="s">
        <v>2900</v>
      </c>
      <c r="T27" s="170" t="s">
        <v>2784</v>
      </c>
      <c r="U27" s="170" t="s">
        <v>2784</v>
      </c>
      <c r="V27" s="170" t="s">
        <v>2900</v>
      </c>
      <c r="W27" s="170" t="s">
        <v>2784</v>
      </c>
      <c r="X27" s="170" t="s">
        <v>2784</v>
      </c>
      <c r="Y27" s="170" t="s">
        <v>2900</v>
      </c>
      <c r="Z27" s="170" t="s">
        <v>2784</v>
      </c>
      <c r="AA27" s="170" t="s">
        <v>2784</v>
      </c>
      <c r="AB27" s="170" t="s">
        <v>2900</v>
      </c>
      <c r="AC27" s="170" t="s">
        <v>2784</v>
      </c>
      <c r="AD27" s="170" t="s">
        <v>2784</v>
      </c>
      <c r="AE27" s="170" t="s">
        <v>2900</v>
      </c>
      <c r="AF27" s="170" t="s">
        <v>2784</v>
      </c>
      <c r="AG27" s="170" t="s">
        <v>2784</v>
      </c>
      <c r="AH27" s="170" t="s">
        <v>2900</v>
      </c>
      <c r="AI27" s="170" t="s">
        <v>2784</v>
      </c>
      <c r="AJ27" s="170" t="s">
        <v>2784</v>
      </c>
      <c r="AK27" s="170" t="s">
        <v>2900</v>
      </c>
      <c r="AL27" s="170" t="s">
        <v>2784</v>
      </c>
      <c r="AM27" s="170" t="s">
        <v>2784</v>
      </c>
      <c r="AN27" s="170" t="s">
        <v>2900</v>
      </c>
      <c r="AO27" s="170" t="s">
        <v>2784</v>
      </c>
      <c r="AP27" s="170" t="s">
        <v>2784</v>
      </c>
      <c r="AQ27" s="170" t="s">
        <v>2900</v>
      </c>
      <c r="AR27" s="170" t="s">
        <v>2784</v>
      </c>
      <c r="AS27" s="170" t="s">
        <v>2985</v>
      </c>
      <c r="AT27" s="170" t="s">
        <v>2900</v>
      </c>
      <c r="AU27" s="170" t="s">
        <v>2784</v>
      </c>
      <c r="AV27" s="170" t="s">
        <v>2985</v>
      </c>
      <c r="AW27" s="170" t="s">
        <v>2900</v>
      </c>
      <c r="AX27" s="170" t="s">
        <v>2784</v>
      </c>
      <c r="AY27" s="170" t="s">
        <v>2784</v>
      </c>
      <c r="AZ27" s="170" t="s">
        <v>2900</v>
      </c>
      <c r="BA27" s="170" t="s">
        <v>2784</v>
      </c>
      <c r="BB27" s="170" t="s">
        <v>2784</v>
      </c>
      <c r="BC27" s="170" t="s">
        <v>2900</v>
      </c>
      <c r="BD27" s="170" t="s">
        <v>2784</v>
      </c>
      <c r="BE27" s="170" t="s">
        <v>2784</v>
      </c>
      <c r="BF27" s="170" t="s">
        <v>2900</v>
      </c>
      <c r="BG27" s="170" t="s">
        <v>2784</v>
      </c>
      <c r="BH27" s="170" t="s">
        <v>2784</v>
      </c>
      <c r="BI27" s="170" t="s">
        <v>2900</v>
      </c>
      <c r="BJ27" s="170" t="s">
        <v>2784</v>
      </c>
      <c r="BK27" s="170" t="s">
        <v>2784</v>
      </c>
      <c r="BL27" s="170" t="s">
        <v>2900</v>
      </c>
      <c r="BM27" s="170" t="s">
        <v>2784</v>
      </c>
      <c r="BN27" s="170" t="s">
        <v>2784</v>
      </c>
      <c r="BO27" s="170" t="s">
        <v>2900</v>
      </c>
      <c r="BP27" s="170" t="s">
        <v>2784</v>
      </c>
      <c r="BQ27" s="170" t="s">
        <v>2784</v>
      </c>
      <c r="BR27" s="170" t="s">
        <v>2900</v>
      </c>
      <c r="BS27" s="170" t="s">
        <v>2784</v>
      </c>
      <c r="BT27" s="170" t="s">
        <v>2784</v>
      </c>
      <c r="BU27" s="170" t="s">
        <v>2900</v>
      </c>
      <c r="BV27" s="170" t="s">
        <v>2784</v>
      </c>
      <c r="BW27" s="170" t="s">
        <v>2784</v>
      </c>
      <c r="BX27" s="170" t="s">
        <v>2900</v>
      </c>
      <c r="BY27" s="170" t="s">
        <v>2784</v>
      </c>
      <c r="BZ27" s="170" t="s">
        <v>2784</v>
      </c>
      <c r="CA27" s="170" t="s">
        <v>2900</v>
      </c>
      <c r="CB27" s="170" t="s">
        <v>2784</v>
      </c>
      <c r="CC27" s="170" t="s">
        <v>2784</v>
      </c>
      <c r="CD27" s="170" t="s">
        <v>2900</v>
      </c>
      <c r="CE27" s="170" t="s">
        <v>2784</v>
      </c>
      <c r="CF27" s="170" t="s">
        <v>2784</v>
      </c>
      <c r="CG27" s="170" t="s">
        <v>2900</v>
      </c>
      <c r="CH27" s="170" t="s">
        <v>2784</v>
      </c>
      <c r="CI27" s="170" t="s">
        <v>2784</v>
      </c>
      <c r="CJ27" s="170" t="s">
        <v>2900</v>
      </c>
      <c r="CK27" s="170" t="s">
        <v>2784</v>
      </c>
      <c r="CL27" s="170" t="s">
        <v>2784</v>
      </c>
      <c r="CM27" s="170" t="s">
        <v>2900</v>
      </c>
      <c r="CN27" s="170" t="s">
        <v>2784</v>
      </c>
      <c r="CO27" s="170" t="s">
        <v>2784</v>
      </c>
      <c r="CP27" s="170" t="s">
        <v>2900</v>
      </c>
      <c r="CQ27" s="170" t="s">
        <v>2784</v>
      </c>
      <c r="CR27" s="170" t="s">
        <v>2784</v>
      </c>
      <c r="CS27" s="170" t="s">
        <v>2900</v>
      </c>
      <c r="CT27" s="170" t="s">
        <v>2784</v>
      </c>
      <c r="CU27" s="170" t="s">
        <v>2784</v>
      </c>
      <c r="CV27" s="170" t="s">
        <v>2900</v>
      </c>
      <c r="CW27" s="170" t="s">
        <v>2784</v>
      </c>
      <c r="CX27" s="170" t="s">
        <v>2784</v>
      </c>
      <c r="CY27" s="170" t="s">
        <v>2900</v>
      </c>
      <c r="CZ27" s="170" t="s">
        <v>2784</v>
      </c>
      <c r="DA27" s="170" t="s">
        <v>2784</v>
      </c>
      <c r="DB27" s="170" t="s">
        <v>2900</v>
      </c>
      <c r="DC27" s="170" t="s">
        <v>2784</v>
      </c>
      <c r="DD27" s="170" t="s">
        <v>2784</v>
      </c>
      <c r="DE27" s="170" t="s">
        <v>2900</v>
      </c>
      <c r="DF27" s="170" t="s">
        <v>2784</v>
      </c>
      <c r="DG27" s="170" t="s">
        <v>2784</v>
      </c>
      <c r="DH27" s="170" t="s">
        <v>2900</v>
      </c>
      <c r="DI27" s="170" t="s">
        <v>2784</v>
      </c>
      <c r="DJ27" s="170" t="s">
        <v>2784</v>
      </c>
      <c r="DK27" s="170" t="s">
        <v>2900</v>
      </c>
      <c r="DL27" s="170" t="s">
        <v>2784</v>
      </c>
      <c r="DM27" s="170" t="s">
        <v>2985</v>
      </c>
      <c r="DN27" s="170" t="s">
        <v>2900</v>
      </c>
      <c r="DO27" s="170" t="s">
        <v>2784</v>
      </c>
      <c r="DP27" s="170" t="s">
        <v>2985</v>
      </c>
      <c r="DQ27" s="170" t="s">
        <v>2900</v>
      </c>
      <c r="DR27" s="170" t="s">
        <v>2784</v>
      </c>
      <c r="DS27" s="170" t="s">
        <v>2784</v>
      </c>
      <c r="DT27" s="170" t="s">
        <v>2900</v>
      </c>
      <c r="DU27" s="170" t="s">
        <v>2784</v>
      </c>
      <c r="DV27" s="170" t="s">
        <v>2784</v>
      </c>
      <c r="DW27" s="170" t="s">
        <v>2900</v>
      </c>
      <c r="DX27" s="170" t="s">
        <v>2784</v>
      </c>
      <c r="DY27" s="170" t="s">
        <v>2784</v>
      </c>
      <c r="DZ27" s="170" t="s">
        <v>2900</v>
      </c>
      <c r="EA27" s="170" t="s">
        <v>2784</v>
      </c>
      <c r="EB27" s="170" t="s">
        <v>2784</v>
      </c>
      <c r="EC27" s="170" t="s">
        <v>2900</v>
      </c>
      <c r="ED27" s="170" t="s">
        <v>2784</v>
      </c>
      <c r="EE27" s="170" t="s">
        <v>2784</v>
      </c>
      <c r="EF27" s="170" t="s">
        <v>2900</v>
      </c>
      <c r="EG27" s="170" t="s">
        <v>2784</v>
      </c>
      <c r="EH27" s="170" t="s">
        <v>2784</v>
      </c>
      <c r="EI27" s="170" t="s">
        <v>2900</v>
      </c>
      <c r="EJ27" s="170" t="s">
        <v>2784</v>
      </c>
      <c r="EK27" s="170" t="s">
        <v>2784</v>
      </c>
      <c r="EL27" s="170" t="s">
        <v>2900</v>
      </c>
      <c r="EM27" s="170" t="s">
        <v>2784</v>
      </c>
      <c r="EN27" s="170" t="s">
        <v>2784</v>
      </c>
      <c r="EO27" s="170" t="s">
        <v>2900</v>
      </c>
      <c r="EP27" s="170" t="s">
        <v>2784</v>
      </c>
      <c r="EQ27" s="170" t="s">
        <v>2784</v>
      </c>
      <c r="ER27" s="170" t="s">
        <v>2900</v>
      </c>
      <c r="ES27" s="170" t="s">
        <v>2784</v>
      </c>
      <c r="ET27" s="170" t="s">
        <v>2784</v>
      </c>
    </row>
    <row r="28" spans="1:150" x14ac:dyDescent="0.3">
      <c r="A28" s="1"/>
      <c r="B28" s="169" t="s">
        <v>2992</v>
      </c>
      <c r="C28" s="169" t="s">
        <v>169</v>
      </c>
      <c r="D28" s="169" t="s">
        <v>997</v>
      </c>
      <c r="E28" s="169" t="s">
        <v>2993</v>
      </c>
      <c r="F28" s="169" t="s">
        <v>2994</v>
      </c>
      <c r="G28" s="170" t="s">
        <v>2900</v>
      </c>
      <c r="H28" s="170" t="s">
        <v>2784</v>
      </c>
      <c r="I28" s="170" t="s">
        <v>2784</v>
      </c>
      <c r="J28" s="170" t="s">
        <v>2900</v>
      </c>
      <c r="K28" s="170" t="s">
        <v>2784</v>
      </c>
      <c r="L28" s="170" t="s">
        <v>2784</v>
      </c>
      <c r="M28" s="170" t="s">
        <v>2900</v>
      </c>
      <c r="N28" s="170" t="s">
        <v>2784</v>
      </c>
      <c r="O28" s="170" t="s">
        <v>2784</v>
      </c>
      <c r="P28" s="170" t="s">
        <v>2900</v>
      </c>
      <c r="Q28" s="170" t="s">
        <v>2784</v>
      </c>
      <c r="R28" s="170" t="s">
        <v>2784</v>
      </c>
      <c r="S28" s="170" t="s">
        <v>2900</v>
      </c>
      <c r="T28" s="170" t="s">
        <v>2784</v>
      </c>
      <c r="U28" s="170" t="s">
        <v>2784</v>
      </c>
      <c r="V28" s="170" t="s">
        <v>2900</v>
      </c>
      <c r="W28" s="170" t="s">
        <v>2784</v>
      </c>
      <c r="X28" s="170" t="s">
        <v>2784</v>
      </c>
      <c r="Y28" s="170" t="s">
        <v>2900</v>
      </c>
      <c r="Z28" s="170" t="s">
        <v>2784</v>
      </c>
      <c r="AA28" s="170" t="s">
        <v>2784</v>
      </c>
      <c r="AB28" s="170" t="s">
        <v>2900</v>
      </c>
      <c r="AC28" s="170" t="s">
        <v>2784</v>
      </c>
      <c r="AD28" s="170" t="s">
        <v>2784</v>
      </c>
      <c r="AE28" s="170" t="s">
        <v>2900</v>
      </c>
      <c r="AF28" s="170" t="s">
        <v>2784</v>
      </c>
      <c r="AG28" s="170" t="s">
        <v>2784</v>
      </c>
      <c r="AH28" s="170" t="s">
        <v>2900</v>
      </c>
      <c r="AI28" s="170" t="s">
        <v>2784</v>
      </c>
      <c r="AJ28" s="170" t="s">
        <v>2784</v>
      </c>
      <c r="AK28" s="170" t="s">
        <v>2900</v>
      </c>
      <c r="AL28" s="170" t="s">
        <v>2784</v>
      </c>
      <c r="AM28" s="170" t="s">
        <v>2784</v>
      </c>
      <c r="AN28" s="170" t="s">
        <v>2900</v>
      </c>
      <c r="AO28" s="170" t="s">
        <v>2784</v>
      </c>
      <c r="AP28" s="170" t="s">
        <v>2784</v>
      </c>
      <c r="AQ28" s="170" t="s">
        <v>2900</v>
      </c>
      <c r="AR28" s="170" t="s">
        <v>2784</v>
      </c>
      <c r="AS28" s="170" t="s">
        <v>2985</v>
      </c>
      <c r="AT28" s="170" t="s">
        <v>2900</v>
      </c>
      <c r="AU28" s="170" t="s">
        <v>2784</v>
      </c>
      <c r="AV28" s="170" t="s">
        <v>2985</v>
      </c>
      <c r="AW28" s="170" t="s">
        <v>2900</v>
      </c>
      <c r="AX28" s="170" t="s">
        <v>2784</v>
      </c>
      <c r="AY28" s="170" t="s">
        <v>2784</v>
      </c>
      <c r="AZ28" s="170" t="s">
        <v>2900</v>
      </c>
      <c r="BA28" s="170" t="s">
        <v>2784</v>
      </c>
      <c r="BB28" s="170" t="s">
        <v>2784</v>
      </c>
      <c r="BC28" s="170" t="s">
        <v>2900</v>
      </c>
      <c r="BD28" s="170" t="s">
        <v>2784</v>
      </c>
      <c r="BE28" s="170" t="s">
        <v>2784</v>
      </c>
      <c r="BF28" s="170" t="s">
        <v>2900</v>
      </c>
      <c r="BG28" s="170" t="s">
        <v>2784</v>
      </c>
      <c r="BH28" s="170" t="s">
        <v>2784</v>
      </c>
      <c r="BI28" s="170" t="s">
        <v>2900</v>
      </c>
      <c r="BJ28" s="170" t="s">
        <v>2784</v>
      </c>
      <c r="BK28" s="170" t="s">
        <v>2784</v>
      </c>
      <c r="BL28" s="170" t="s">
        <v>2900</v>
      </c>
      <c r="BM28" s="170" t="s">
        <v>2784</v>
      </c>
      <c r="BN28" s="170" t="s">
        <v>2784</v>
      </c>
      <c r="BO28" s="170" t="s">
        <v>2900</v>
      </c>
      <c r="BP28" s="170" t="s">
        <v>2784</v>
      </c>
      <c r="BQ28" s="170" t="s">
        <v>2784</v>
      </c>
      <c r="BR28" s="170" t="s">
        <v>2900</v>
      </c>
      <c r="BS28" s="170" t="s">
        <v>2784</v>
      </c>
      <c r="BT28" s="170" t="s">
        <v>2784</v>
      </c>
      <c r="BU28" s="170" t="s">
        <v>2900</v>
      </c>
      <c r="BV28" s="170" t="s">
        <v>2784</v>
      </c>
      <c r="BW28" s="170" t="s">
        <v>2784</v>
      </c>
      <c r="BX28" s="170" t="s">
        <v>2900</v>
      </c>
      <c r="BY28" s="170" t="s">
        <v>2784</v>
      </c>
      <c r="BZ28" s="170" t="s">
        <v>2784</v>
      </c>
      <c r="CA28" s="170" t="s">
        <v>2900</v>
      </c>
      <c r="CB28" s="170" t="s">
        <v>2784</v>
      </c>
      <c r="CC28" s="170" t="s">
        <v>2784</v>
      </c>
      <c r="CD28" s="170" t="s">
        <v>2900</v>
      </c>
      <c r="CE28" s="170" t="s">
        <v>2784</v>
      </c>
      <c r="CF28" s="170" t="s">
        <v>2784</v>
      </c>
      <c r="CG28" s="170" t="s">
        <v>2900</v>
      </c>
      <c r="CH28" s="170" t="s">
        <v>2784</v>
      </c>
      <c r="CI28" s="170" t="s">
        <v>2784</v>
      </c>
      <c r="CJ28" s="170" t="s">
        <v>2900</v>
      </c>
      <c r="CK28" s="170" t="s">
        <v>2784</v>
      </c>
      <c r="CL28" s="170" t="s">
        <v>2784</v>
      </c>
      <c r="CM28" s="170" t="s">
        <v>2900</v>
      </c>
      <c r="CN28" s="170" t="s">
        <v>2784</v>
      </c>
      <c r="CO28" s="170" t="s">
        <v>2784</v>
      </c>
      <c r="CP28" s="170" t="s">
        <v>2900</v>
      </c>
      <c r="CQ28" s="170" t="s">
        <v>2784</v>
      </c>
      <c r="CR28" s="170" t="s">
        <v>2784</v>
      </c>
      <c r="CS28" s="170" t="s">
        <v>2900</v>
      </c>
      <c r="CT28" s="170" t="s">
        <v>2784</v>
      </c>
      <c r="CU28" s="170" t="s">
        <v>2784</v>
      </c>
      <c r="CV28" s="170" t="s">
        <v>2900</v>
      </c>
      <c r="CW28" s="170" t="s">
        <v>2784</v>
      </c>
      <c r="CX28" s="170" t="s">
        <v>2784</v>
      </c>
      <c r="CY28" s="170" t="s">
        <v>2900</v>
      </c>
      <c r="CZ28" s="170" t="s">
        <v>2784</v>
      </c>
      <c r="DA28" s="170" t="s">
        <v>2784</v>
      </c>
      <c r="DB28" s="170" t="s">
        <v>2900</v>
      </c>
      <c r="DC28" s="170" t="s">
        <v>2784</v>
      </c>
      <c r="DD28" s="170" t="s">
        <v>2784</v>
      </c>
      <c r="DE28" s="170" t="s">
        <v>2900</v>
      </c>
      <c r="DF28" s="170" t="s">
        <v>2784</v>
      </c>
      <c r="DG28" s="170" t="s">
        <v>2784</v>
      </c>
      <c r="DH28" s="170" t="s">
        <v>2900</v>
      </c>
      <c r="DI28" s="170" t="s">
        <v>2784</v>
      </c>
      <c r="DJ28" s="170" t="s">
        <v>2784</v>
      </c>
      <c r="DK28" s="170" t="s">
        <v>2900</v>
      </c>
      <c r="DL28" s="170" t="s">
        <v>2784</v>
      </c>
      <c r="DM28" s="170" t="s">
        <v>2985</v>
      </c>
      <c r="DN28" s="170" t="s">
        <v>2900</v>
      </c>
      <c r="DO28" s="170" t="s">
        <v>2784</v>
      </c>
      <c r="DP28" s="170" t="s">
        <v>2985</v>
      </c>
      <c r="DQ28" s="170" t="s">
        <v>2900</v>
      </c>
      <c r="DR28" s="170" t="s">
        <v>2784</v>
      </c>
      <c r="DS28" s="170" t="s">
        <v>2784</v>
      </c>
      <c r="DT28" s="170" t="s">
        <v>2900</v>
      </c>
      <c r="DU28" s="170" t="s">
        <v>2784</v>
      </c>
      <c r="DV28" s="170" t="s">
        <v>2784</v>
      </c>
      <c r="DW28" s="170" t="s">
        <v>2900</v>
      </c>
      <c r="DX28" s="170" t="s">
        <v>2784</v>
      </c>
      <c r="DY28" s="170" t="s">
        <v>2784</v>
      </c>
      <c r="DZ28" s="170" t="s">
        <v>2900</v>
      </c>
      <c r="EA28" s="170" t="s">
        <v>2784</v>
      </c>
      <c r="EB28" s="170" t="s">
        <v>2784</v>
      </c>
      <c r="EC28" s="170" t="s">
        <v>2900</v>
      </c>
      <c r="ED28" s="170" t="s">
        <v>2784</v>
      </c>
      <c r="EE28" s="170" t="s">
        <v>2784</v>
      </c>
      <c r="EF28" s="170" t="s">
        <v>2900</v>
      </c>
      <c r="EG28" s="170" t="s">
        <v>2784</v>
      </c>
      <c r="EH28" s="170" t="s">
        <v>2784</v>
      </c>
      <c r="EI28" s="170" t="s">
        <v>2900</v>
      </c>
      <c r="EJ28" s="170" t="s">
        <v>2784</v>
      </c>
      <c r="EK28" s="170" t="s">
        <v>2784</v>
      </c>
      <c r="EL28" s="170" t="s">
        <v>2900</v>
      </c>
      <c r="EM28" s="170" t="s">
        <v>2784</v>
      </c>
      <c r="EN28" s="170" t="s">
        <v>2784</v>
      </c>
      <c r="EO28" s="170" t="s">
        <v>2900</v>
      </c>
      <c r="EP28" s="170" t="s">
        <v>2784</v>
      </c>
      <c r="EQ28" s="170" t="s">
        <v>2784</v>
      </c>
      <c r="ER28" s="170" t="s">
        <v>2900</v>
      </c>
      <c r="ES28" s="170" t="s">
        <v>2784</v>
      </c>
      <c r="ET28" s="170" t="s">
        <v>2784</v>
      </c>
    </row>
    <row r="29" spans="1:150" x14ac:dyDescent="0.3">
      <c r="A29" s="1"/>
      <c r="B29" s="168" t="s">
        <v>2995</v>
      </c>
      <c r="C29" s="168" t="s">
        <v>169</v>
      </c>
      <c r="D29" s="168" t="s">
        <v>996</v>
      </c>
      <c r="E29" s="168" t="s">
        <v>2996</v>
      </c>
      <c r="F29" s="168" t="s">
        <v>2997</v>
      </c>
      <c r="G29" s="168" t="s">
        <v>2900</v>
      </c>
      <c r="H29" s="168" t="s">
        <v>2784</v>
      </c>
      <c r="I29" s="168" t="s">
        <v>2784</v>
      </c>
      <c r="J29" s="168" t="s">
        <v>2900</v>
      </c>
      <c r="K29" s="168" t="s">
        <v>2784</v>
      </c>
      <c r="L29" s="168" t="s">
        <v>2784</v>
      </c>
      <c r="M29" s="168" t="s">
        <v>2900</v>
      </c>
      <c r="N29" s="168" t="s">
        <v>2784</v>
      </c>
      <c r="O29" s="168" t="s">
        <v>2784</v>
      </c>
      <c r="P29" s="168" t="s">
        <v>2900</v>
      </c>
      <c r="Q29" s="168" t="s">
        <v>2784</v>
      </c>
      <c r="R29" s="168" t="s">
        <v>2784</v>
      </c>
      <c r="S29" s="168" t="s">
        <v>2900</v>
      </c>
      <c r="T29" s="168" t="s">
        <v>2784</v>
      </c>
      <c r="U29" s="168" t="s">
        <v>2784</v>
      </c>
      <c r="V29" s="168" t="s">
        <v>2900</v>
      </c>
      <c r="W29" s="168" t="s">
        <v>2784</v>
      </c>
      <c r="X29" s="168" t="s">
        <v>2981</v>
      </c>
      <c r="Y29" s="168" t="s">
        <v>2900</v>
      </c>
      <c r="Z29" s="168" t="s">
        <v>2784</v>
      </c>
      <c r="AA29" s="168" t="s">
        <v>2784</v>
      </c>
      <c r="AB29" s="168" t="s">
        <v>2900</v>
      </c>
      <c r="AC29" s="168" t="s">
        <v>2784</v>
      </c>
      <c r="AD29" s="168" t="s">
        <v>2784</v>
      </c>
      <c r="AE29" s="168" t="s">
        <v>2900</v>
      </c>
      <c r="AF29" s="168" t="s">
        <v>2784</v>
      </c>
      <c r="AG29" s="168" t="s">
        <v>2784</v>
      </c>
      <c r="AH29" s="168" t="s">
        <v>2900</v>
      </c>
      <c r="AI29" s="168" t="s">
        <v>2784</v>
      </c>
      <c r="AJ29" s="168" t="s">
        <v>2784</v>
      </c>
      <c r="AK29" s="168" t="s">
        <v>2900</v>
      </c>
      <c r="AL29" s="168" t="s">
        <v>2784</v>
      </c>
      <c r="AM29" s="168" t="s">
        <v>2784</v>
      </c>
      <c r="AN29" s="168" t="s">
        <v>2900</v>
      </c>
      <c r="AO29" s="168" t="s">
        <v>2784</v>
      </c>
      <c r="AP29" s="168" t="s">
        <v>2784</v>
      </c>
      <c r="AQ29" s="168" t="s">
        <v>2900</v>
      </c>
      <c r="AR29" s="168" t="s">
        <v>2784</v>
      </c>
      <c r="AS29" s="168" t="s">
        <v>2981</v>
      </c>
      <c r="AT29" s="168" t="s">
        <v>2900</v>
      </c>
      <c r="AU29" s="168" t="s">
        <v>2784</v>
      </c>
      <c r="AV29" s="168" t="s">
        <v>2981</v>
      </c>
      <c r="AW29" s="168" t="s">
        <v>2900</v>
      </c>
      <c r="AX29" s="168" t="s">
        <v>2784</v>
      </c>
      <c r="AY29" s="168" t="s">
        <v>2784</v>
      </c>
      <c r="AZ29" s="168" t="s">
        <v>2900</v>
      </c>
      <c r="BA29" s="168" t="s">
        <v>2784</v>
      </c>
      <c r="BB29" s="168" t="s">
        <v>2784</v>
      </c>
      <c r="BC29" s="168" t="s">
        <v>2900</v>
      </c>
      <c r="BD29" s="168" t="s">
        <v>2784</v>
      </c>
      <c r="BE29" s="168" t="s">
        <v>2784</v>
      </c>
      <c r="BF29" s="168" t="s">
        <v>2900</v>
      </c>
      <c r="BG29" s="168" t="s">
        <v>2784</v>
      </c>
      <c r="BH29" s="168" t="s">
        <v>2784</v>
      </c>
      <c r="BI29" s="168" t="s">
        <v>2900</v>
      </c>
      <c r="BJ29" s="168" t="s">
        <v>2784</v>
      </c>
      <c r="BK29" s="168" t="s">
        <v>2784</v>
      </c>
      <c r="BL29" s="168" t="s">
        <v>2900</v>
      </c>
      <c r="BM29" s="168" t="s">
        <v>2784</v>
      </c>
      <c r="BN29" s="168" t="s">
        <v>2784</v>
      </c>
      <c r="BO29" s="168" t="s">
        <v>2900</v>
      </c>
      <c r="BP29" s="168" t="s">
        <v>2784</v>
      </c>
      <c r="BQ29" s="168" t="s">
        <v>2784</v>
      </c>
      <c r="BR29" s="168" t="s">
        <v>2900</v>
      </c>
      <c r="BS29" s="168" t="s">
        <v>2784</v>
      </c>
      <c r="BT29" s="168" t="s">
        <v>2784</v>
      </c>
      <c r="BU29" s="168" t="s">
        <v>2900</v>
      </c>
      <c r="BV29" s="168" t="s">
        <v>2784</v>
      </c>
      <c r="BW29" s="168" t="s">
        <v>2784</v>
      </c>
      <c r="BX29" s="168" t="s">
        <v>2900</v>
      </c>
      <c r="BY29" s="168" t="s">
        <v>2784</v>
      </c>
      <c r="BZ29" s="168" t="s">
        <v>2784</v>
      </c>
      <c r="CA29" s="168" t="s">
        <v>2900</v>
      </c>
      <c r="CB29" s="168" t="s">
        <v>2784</v>
      </c>
      <c r="CC29" s="168" t="s">
        <v>2784</v>
      </c>
      <c r="CD29" s="168" t="s">
        <v>2900</v>
      </c>
      <c r="CE29" s="168" t="s">
        <v>2784</v>
      </c>
      <c r="CF29" s="168" t="s">
        <v>2784</v>
      </c>
      <c r="CG29" s="168" t="s">
        <v>2900</v>
      </c>
      <c r="CH29" s="168" t="s">
        <v>2784</v>
      </c>
      <c r="CI29" s="168" t="s">
        <v>2784</v>
      </c>
      <c r="CJ29" s="168" t="s">
        <v>2900</v>
      </c>
      <c r="CK29" s="168" t="s">
        <v>2784</v>
      </c>
      <c r="CL29" s="168" t="s">
        <v>2981</v>
      </c>
      <c r="CM29" s="168" t="s">
        <v>2900</v>
      </c>
      <c r="CN29" s="168" t="s">
        <v>2784</v>
      </c>
      <c r="CO29" s="168" t="s">
        <v>2981</v>
      </c>
      <c r="CP29" s="168" t="s">
        <v>2900</v>
      </c>
      <c r="CQ29" s="168" t="s">
        <v>2784</v>
      </c>
      <c r="CR29" s="168" t="s">
        <v>2981</v>
      </c>
      <c r="CS29" s="168" t="s">
        <v>2900</v>
      </c>
      <c r="CT29" s="168" t="s">
        <v>2784</v>
      </c>
      <c r="CU29" s="168" t="s">
        <v>2981</v>
      </c>
      <c r="CV29" s="168" t="s">
        <v>2900</v>
      </c>
      <c r="CW29" s="168" t="s">
        <v>2784</v>
      </c>
      <c r="CX29" s="168" t="s">
        <v>2784</v>
      </c>
      <c r="CY29" s="168" t="s">
        <v>2900</v>
      </c>
      <c r="CZ29" s="168" t="s">
        <v>2784</v>
      </c>
      <c r="DA29" s="168" t="s">
        <v>2784</v>
      </c>
      <c r="DB29" s="168" t="s">
        <v>2900</v>
      </c>
      <c r="DC29" s="168" t="s">
        <v>2784</v>
      </c>
      <c r="DD29" s="168" t="s">
        <v>2784</v>
      </c>
      <c r="DE29" s="168" t="s">
        <v>2900</v>
      </c>
      <c r="DF29" s="168" t="s">
        <v>2784</v>
      </c>
      <c r="DG29" s="168" t="s">
        <v>2784</v>
      </c>
      <c r="DH29" s="168" t="s">
        <v>2900</v>
      </c>
      <c r="DI29" s="168" t="s">
        <v>2784</v>
      </c>
      <c r="DJ29" s="168" t="s">
        <v>2784</v>
      </c>
      <c r="DK29" s="168" t="s">
        <v>2900</v>
      </c>
      <c r="DL29" s="168" t="s">
        <v>2981</v>
      </c>
      <c r="DM29" s="168" t="s">
        <v>2981</v>
      </c>
      <c r="DN29" s="168" t="s">
        <v>2900</v>
      </c>
      <c r="DO29" s="168" t="s">
        <v>2981</v>
      </c>
      <c r="DP29" s="168" t="s">
        <v>2981</v>
      </c>
      <c r="DQ29" s="168" t="s">
        <v>2900</v>
      </c>
      <c r="DR29" s="168" t="s">
        <v>2784</v>
      </c>
      <c r="DS29" s="168" t="s">
        <v>2784</v>
      </c>
      <c r="DT29" s="168" t="s">
        <v>2900</v>
      </c>
      <c r="DU29" s="168" t="s">
        <v>2784</v>
      </c>
      <c r="DV29" s="168" t="s">
        <v>2784</v>
      </c>
      <c r="DW29" s="168" t="s">
        <v>2900</v>
      </c>
      <c r="DX29" s="168" t="s">
        <v>2784</v>
      </c>
      <c r="DY29" s="168" t="s">
        <v>2784</v>
      </c>
      <c r="DZ29" s="168" t="s">
        <v>2900</v>
      </c>
      <c r="EA29" s="168" t="s">
        <v>2784</v>
      </c>
      <c r="EB29" s="168" t="s">
        <v>2784</v>
      </c>
      <c r="EC29" s="168" t="s">
        <v>2900</v>
      </c>
      <c r="ED29" s="168" t="s">
        <v>2784</v>
      </c>
      <c r="EE29" s="168" t="s">
        <v>2784</v>
      </c>
      <c r="EF29" s="168" t="s">
        <v>2900</v>
      </c>
      <c r="EG29" s="168" t="s">
        <v>2784</v>
      </c>
      <c r="EH29" s="168" t="s">
        <v>2784</v>
      </c>
      <c r="EI29" s="168" t="s">
        <v>2900</v>
      </c>
      <c r="EJ29" s="168" t="s">
        <v>2784</v>
      </c>
      <c r="EK29" s="168" t="s">
        <v>2784</v>
      </c>
      <c r="EL29" s="168" t="s">
        <v>2900</v>
      </c>
      <c r="EM29" s="168" t="s">
        <v>2784</v>
      </c>
      <c r="EN29" s="168" t="s">
        <v>2784</v>
      </c>
      <c r="EO29" s="168" t="s">
        <v>2900</v>
      </c>
      <c r="EP29" s="168" t="s">
        <v>2784</v>
      </c>
      <c r="EQ29" s="168" t="s">
        <v>2981</v>
      </c>
      <c r="ER29" s="168" t="s">
        <v>2900</v>
      </c>
      <c r="ES29" s="168" t="s">
        <v>2784</v>
      </c>
      <c r="ET29" s="168" t="s">
        <v>2784</v>
      </c>
    </row>
    <row r="30" spans="1:150" x14ac:dyDescent="0.3">
      <c r="A30" s="1"/>
      <c r="B30" s="169" t="s">
        <v>2998</v>
      </c>
      <c r="C30" s="169" t="s">
        <v>169</v>
      </c>
      <c r="D30" s="169" t="s">
        <v>996</v>
      </c>
      <c r="E30" s="169" t="s">
        <v>2999</v>
      </c>
      <c r="F30" s="169" t="s">
        <v>3000</v>
      </c>
      <c r="G30" s="170" t="s">
        <v>2900</v>
      </c>
      <c r="H30" s="170" t="s">
        <v>2784</v>
      </c>
      <c r="I30" s="170" t="s">
        <v>2784</v>
      </c>
      <c r="J30" s="170" t="s">
        <v>2900</v>
      </c>
      <c r="K30" s="170" t="s">
        <v>2784</v>
      </c>
      <c r="L30" s="170" t="s">
        <v>2784</v>
      </c>
      <c r="M30" s="170" t="s">
        <v>2900</v>
      </c>
      <c r="N30" s="170" t="s">
        <v>2784</v>
      </c>
      <c r="O30" s="170" t="s">
        <v>2784</v>
      </c>
      <c r="P30" s="170" t="s">
        <v>2900</v>
      </c>
      <c r="Q30" s="170" t="s">
        <v>2784</v>
      </c>
      <c r="R30" s="170" t="s">
        <v>2784</v>
      </c>
      <c r="S30" s="170" t="s">
        <v>2900</v>
      </c>
      <c r="T30" s="170" t="s">
        <v>2784</v>
      </c>
      <c r="U30" s="170" t="s">
        <v>2784</v>
      </c>
      <c r="V30" s="170" t="s">
        <v>2900</v>
      </c>
      <c r="W30" s="170" t="s">
        <v>2784</v>
      </c>
      <c r="X30" s="170" t="s">
        <v>2981</v>
      </c>
      <c r="Y30" s="170" t="s">
        <v>2900</v>
      </c>
      <c r="Z30" s="170" t="s">
        <v>2784</v>
      </c>
      <c r="AA30" s="170" t="s">
        <v>2784</v>
      </c>
      <c r="AB30" s="170" t="s">
        <v>2900</v>
      </c>
      <c r="AC30" s="170" t="s">
        <v>2784</v>
      </c>
      <c r="AD30" s="170" t="s">
        <v>2784</v>
      </c>
      <c r="AE30" s="170" t="s">
        <v>2900</v>
      </c>
      <c r="AF30" s="170" t="s">
        <v>2784</v>
      </c>
      <c r="AG30" s="170" t="s">
        <v>2784</v>
      </c>
      <c r="AH30" s="170" t="s">
        <v>2900</v>
      </c>
      <c r="AI30" s="170" t="s">
        <v>2784</v>
      </c>
      <c r="AJ30" s="170" t="s">
        <v>2784</v>
      </c>
      <c r="AK30" s="170" t="s">
        <v>2900</v>
      </c>
      <c r="AL30" s="170" t="s">
        <v>2784</v>
      </c>
      <c r="AM30" s="170" t="s">
        <v>2784</v>
      </c>
      <c r="AN30" s="170" t="s">
        <v>2900</v>
      </c>
      <c r="AO30" s="170" t="s">
        <v>2784</v>
      </c>
      <c r="AP30" s="170" t="s">
        <v>2784</v>
      </c>
      <c r="AQ30" s="170" t="s">
        <v>2900</v>
      </c>
      <c r="AR30" s="170" t="s">
        <v>2784</v>
      </c>
      <c r="AS30" s="170" t="s">
        <v>2981</v>
      </c>
      <c r="AT30" s="170" t="s">
        <v>2900</v>
      </c>
      <c r="AU30" s="170" t="s">
        <v>2784</v>
      </c>
      <c r="AV30" s="170" t="s">
        <v>2981</v>
      </c>
      <c r="AW30" s="170" t="s">
        <v>2900</v>
      </c>
      <c r="AX30" s="170" t="s">
        <v>2784</v>
      </c>
      <c r="AY30" s="170" t="s">
        <v>2784</v>
      </c>
      <c r="AZ30" s="170" t="s">
        <v>2900</v>
      </c>
      <c r="BA30" s="170" t="s">
        <v>2784</v>
      </c>
      <c r="BB30" s="170" t="s">
        <v>2784</v>
      </c>
      <c r="BC30" s="170" t="s">
        <v>2900</v>
      </c>
      <c r="BD30" s="170" t="s">
        <v>2784</v>
      </c>
      <c r="BE30" s="170" t="s">
        <v>2784</v>
      </c>
      <c r="BF30" s="170" t="s">
        <v>2900</v>
      </c>
      <c r="BG30" s="170" t="s">
        <v>2784</v>
      </c>
      <c r="BH30" s="170" t="s">
        <v>2784</v>
      </c>
      <c r="BI30" s="170" t="s">
        <v>2900</v>
      </c>
      <c r="BJ30" s="170" t="s">
        <v>2784</v>
      </c>
      <c r="BK30" s="170" t="s">
        <v>2784</v>
      </c>
      <c r="BL30" s="170" t="s">
        <v>2900</v>
      </c>
      <c r="BM30" s="170" t="s">
        <v>2784</v>
      </c>
      <c r="BN30" s="170" t="s">
        <v>2784</v>
      </c>
      <c r="BO30" s="170" t="s">
        <v>2900</v>
      </c>
      <c r="BP30" s="170" t="s">
        <v>2784</v>
      </c>
      <c r="BQ30" s="170" t="s">
        <v>2784</v>
      </c>
      <c r="BR30" s="170" t="s">
        <v>2900</v>
      </c>
      <c r="BS30" s="170" t="s">
        <v>2784</v>
      </c>
      <c r="BT30" s="170" t="s">
        <v>2784</v>
      </c>
      <c r="BU30" s="170" t="s">
        <v>2900</v>
      </c>
      <c r="BV30" s="170" t="s">
        <v>2784</v>
      </c>
      <c r="BW30" s="170" t="s">
        <v>2784</v>
      </c>
      <c r="BX30" s="170" t="s">
        <v>2900</v>
      </c>
      <c r="BY30" s="170" t="s">
        <v>2784</v>
      </c>
      <c r="BZ30" s="170" t="s">
        <v>2784</v>
      </c>
      <c r="CA30" s="170" t="s">
        <v>2900</v>
      </c>
      <c r="CB30" s="170" t="s">
        <v>2784</v>
      </c>
      <c r="CC30" s="170" t="s">
        <v>2784</v>
      </c>
      <c r="CD30" s="170" t="s">
        <v>2900</v>
      </c>
      <c r="CE30" s="170" t="s">
        <v>2784</v>
      </c>
      <c r="CF30" s="170" t="s">
        <v>2784</v>
      </c>
      <c r="CG30" s="170" t="s">
        <v>2900</v>
      </c>
      <c r="CH30" s="170" t="s">
        <v>2784</v>
      </c>
      <c r="CI30" s="170" t="s">
        <v>2784</v>
      </c>
      <c r="CJ30" s="170" t="s">
        <v>2900</v>
      </c>
      <c r="CK30" s="170" t="s">
        <v>2784</v>
      </c>
      <c r="CL30" s="170" t="s">
        <v>2981</v>
      </c>
      <c r="CM30" s="170" t="s">
        <v>2900</v>
      </c>
      <c r="CN30" s="170" t="s">
        <v>2784</v>
      </c>
      <c r="CO30" s="170" t="s">
        <v>2981</v>
      </c>
      <c r="CP30" s="170" t="s">
        <v>2900</v>
      </c>
      <c r="CQ30" s="170" t="s">
        <v>2784</v>
      </c>
      <c r="CR30" s="170" t="s">
        <v>2784</v>
      </c>
      <c r="CS30" s="170" t="s">
        <v>2900</v>
      </c>
      <c r="CT30" s="170" t="s">
        <v>2784</v>
      </c>
      <c r="CU30" s="170" t="s">
        <v>2981</v>
      </c>
      <c r="CV30" s="170" t="s">
        <v>2900</v>
      </c>
      <c r="CW30" s="170" t="s">
        <v>2784</v>
      </c>
      <c r="CX30" s="170" t="s">
        <v>2784</v>
      </c>
      <c r="CY30" s="170" t="s">
        <v>2900</v>
      </c>
      <c r="CZ30" s="170" t="s">
        <v>2784</v>
      </c>
      <c r="DA30" s="170" t="s">
        <v>2784</v>
      </c>
      <c r="DB30" s="170" t="s">
        <v>2900</v>
      </c>
      <c r="DC30" s="170" t="s">
        <v>2784</v>
      </c>
      <c r="DD30" s="170" t="s">
        <v>2784</v>
      </c>
      <c r="DE30" s="170" t="s">
        <v>2900</v>
      </c>
      <c r="DF30" s="170" t="s">
        <v>2784</v>
      </c>
      <c r="DG30" s="170" t="s">
        <v>2784</v>
      </c>
      <c r="DH30" s="170" t="s">
        <v>2900</v>
      </c>
      <c r="DI30" s="170" t="s">
        <v>2784</v>
      </c>
      <c r="DJ30" s="170" t="s">
        <v>2784</v>
      </c>
      <c r="DK30" s="170" t="s">
        <v>2900</v>
      </c>
      <c r="DL30" s="170" t="s">
        <v>2981</v>
      </c>
      <c r="DM30" s="170" t="s">
        <v>2784</v>
      </c>
      <c r="DN30" s="170" t="s">
        <v>2900</v>
      </c>
      <c r="DO30" s="170" t="s">
        <v>2981</v>
      </c>
      <c r="DP30" s="170" t="s">
        <v>2784</v>
      </c>
      <c r="DQ30" s="170" t="s">
        <v>2900</v>
      </c>
      <c r="DR30" s="170" t="s">
        <v>2784</v>
      </c>
      <c r="DS30" s="170" t="s">
        <v>2784</v>
      </c>
      <c r="DT30" s="170" t="s">
        <v>2900</v>
      </c>
      <c r="DU30" s="170" t="s">
        <v>2784</v>
      </c>
      <c r="DV30" s="170" t="s">
        <v>2784</v>
      </c>
      <c r="DW30" s="170" t="s">
        <v>2900</v>
      </c>
      <c r="DX30" s="170" t="s">
        <v>2784</v>
      </c>
      <c r="DY30" s="170" t="s">
        <v>2784</v>
      </c>
      <c r="DZ30" s="170" t="s">
        <v>2900</v>
      </c>
      <c r="EA30" s="170" t="s">
        <v>2784</v>
      </c>
      <c r="EB30" s="170" t="s">
        <v>2784</v>
      </c>
      <c r="EC30" s="170" t="s">
        <v>2900</v>
      </c>
      <c r="ED30" s="170" t="s">
        <v>2784</v>
      </c>
      <c r="EE30" s="170" t="s">
        <v>2784</v>
      </c>
      <c r="EF30" s="170" t="s">
        <v>2900</v>
      </c>
      <c r="EG30" s="170" t="s">
        <v>2784</v>
      </c>
      <c r="EH30" s="170" t="s">
        <v>2784</v>
      </c>
      <c r="EI30" s="170" t="s">
        <v>2900</v>
      </c>
      <c r="EJ30" s="170" t="s">
        <v>2784</v>
      </c>
      <c r="EK30" s="170" t="s">
        <v>2784</v>
      </c>
      <c r="EL30" s="170" t="s">
        <v>2900</v>
      </c>
      <c r="EM30" s="170" t="s">
        <v>2784</v>
      </c>
      <c r="EN30" s="170" t="s">
        <v>2784</v>
      </c>
      <c r="EO30" s="170" t="s">
        <v>2900</v>
      </c>
      <c r="EP30" s="170" t="s">
        <v>2784</v>
      </c>
      <c r="EQ30" s="170" t="s">
        <v>2981</v>
      </c>
      <c r="ER30" s="170" t="s">
        <v>2900</v>
      </c>
      <c r="ES30" s="170" t="s">
        <v>2784</v>
      </c>
      <c r="ET30" s="170" t="s">
        <v>2784</v>
      </c>
    </row>
    <row r="31" spans="1:150" x14ac:dyDescent="0.3">
      <c r="A31" s="1"/>
      <c r="B31" s="169" t="s">
        <v>3001</v>
      </c>
      <c r="C31" s="169" t="s">
        <v>169</v>
      </c>
      <c r="D31" s="169" t="s">
        <v>996</v>
      </c>
      <c r="E31" s="169" t="s">
        <v>3002</v>
      </c>
      <c r="F31" s="169" t="s">
        <v>3003</v>
      </c>
      <c r="G31" s="170" t="s">
        <v>2900</v>
      </c>
      <c r="H31" s="170" t="s">
        <v>2784</v>
      </c>
      <c r="I31" s="170" t="s">
        <v>2784</v>
      </c>
      <c r="J31" s="170" t="s">
        <v>2900</v>
      </c>
      <c r="K31" s="170" t="s">
        <v>2784</v>
      </c>
      <c r="L31" s="170" t="s">
        <v>2784</v>
      </c>
      <c r="M31" s="170" t="s">
        <v>2900</v>
      </c>
      <c r="N31" s="170" t="s">
        <v>2784</v>
      </c>
      <c r="O31" s="170" t="s">
        <v>2784</v>
      </c>
      <c r="P31" s="170" t="s">
        <v>2900</v>
      </c>
      <c r="Q31" s="170" t="s">
        <v>2784</v>
      </c>
      <c r="R31" s="170" t="s">
        <v>2784</v>
      </c>
      <c r="S31" s="170" t="s">
        <v>2900</v>
      </c>
      <c r="T31" s="170" t="s">
        <v>2784</v>
      </c>
      <c r="U31" s="170" t="s">
        <v>2784</v>
      </c>
      <c r="V31" s="170" t="s">
        <v>2900</v>
      </c>
      <c r="W31" s="170" t="s">
        <v>2784</v>
      </c>
      <c r="X31" s="170" t="s">
        <v>2784</v>
      </c>
      <c r="Y31" s="170" t="s">
        <v>2900</v>
      </c>
      <c r="Z31" s="170" t="s">
        <v>2784</v>
      </c>
      <c r="AA31" s="170" t="s">
        <v>2784</v>
      </c>
      <c r="AB31" s="170" t="s">
        <v>2900</v>
      </c>
      <c r="AC31" s="170" t="s">
        <v>2784</v>
      </c>
      <c r="AD31" s="170" t="s">
        <v>2784</v>
      </c>
      <c r="AE31" s="170" t="s">
        <v>2900</v>
      </c>
      <c r="AF31" s="170" t="s">
        <v>2784</v>
      </c>
      <c r="AG31" s="170" t="s">
        <v>2784</v>
      </c>
      <c r="AH31" s="170" t="s">
        <v>2900</v>
      </c>
      <c r="AI31" s="170" t="s">
        <v>2784</v>
      </c>
      <c r="AJ31" s="170" t="s">
        <v>2784</v>
      </c>
      <c r="AK31" s="170" t="s">
        <v>2900</v>
      </c>
      <c r="AL31" s="170" t="s">
        <v>2784</v>
      </c>
      <c r="AM31" s="170" t="s">
        <v>2784</v>
      </c>
      <c r="AN31" s="170" t="s">
        <v>2900</v>
      </c>
      <c r="AO31" s="170" t="s">
        <v>2784</v>
      </c>
      <c r="AP31" s="170" t="s">
        <v>2784</v>
      </c>
      <c r="AQ31" s="170" t="s">
        <v>2900</v>
      </c>
      <c r="AR31" s="170" t="s">
        <v>2784</v>
      </c>
      <c r="AS31" s="170" t="s">
        <v>2784</v>
      </c>
      <c r="AT31" s="170" t="s">
        <v>2900</v>
      </c>
      <c r="AU31" s="170" t="s">
        <v>2784</v>
      </c>
      <c r="AV31" s="170" t="s">
        <v>2784</v>
      </c>
      <c r="AW31" s="170" t="s">
        <v>2900</v>
      </c>
      <c r="AX31" s="170" t="s">
        <v>2784</v>
      </c>
      <c r="AY31" s="170" t="s">
        <v>2784</v>
      </c>
      <c r="AZ31" s="170" t="s">
        <v>2900</v>
      </c>
      <c r="BA31" s="170" t="s">
        <v>2784</v>
      </c>
      <c r="BB31" s="170" t="s">
        <v>2784</v>
      </c>
      <c r="BC31" s="170" t="s">
        <v>2900</v>
      </c>
      <c r="BD31" s="170" t="s">
        <v>2784</v>
      </c>
      <c r="BE31" s="170" t="s">
        <v>2784</v>
      </c>
      <c r="BF31" s="170" t="s">
        <v>2900</v>
      </c>
      <c r="BG31" s="170" t="s">
        <v>2784</v>
      </c>
      <c r="BH31" s="170" t="s">
        <v>2784</v>
      </c>
      <c r="BI31" s="170" t="s">
        <v>2900</v>
      </c>
      <c r="BJ31" s="170" t="s">
        <v>2784</v>
      </c>
      <c r="BK31" s="170" t="s">
        <v>2784</v>
      </c>
      <c r="BL31" s="170" t="s">
        <v>2900</v>
      </c>
      <c r="BM31" s="170" t="s">
        <v>2784</v>
      </c>
      <c r="BN31" s="170" t="s">
        <v>2784</v>
      </c>
      <c r="BO31" s="170" t="s">
        <v>2900</v>
      </c>
      <c r="BP31" s="170" t="s">
        <v>2784</v>
      </c>
      <c r="BQ31" s="170" t="s">
        <v>2784</v>
      </c>
      <c r="BR31" s="170" t="s">
        <v>2900</v>
      </c>
      <c r="BS31" s="170" t="s">
        <v>2784</v>
      </c>
      <c r="BT31" s="170" t="s">
        <v>2784</v>
      </c>
      <c r="BU31" s="170" t="s">
        <v>2900</v>
      </c>
      <c r="BV31" s="170" t="s">
        <v>2784</v>
      </c>
      <c r="BW31" s="170" t="s">
        <v>2784</v>
      </c>
      <c r="BX31" s="170" t="s">
        <v>2900</v>
      </c>
      <c r="BY31" s="170" t="s">
        <v>2784</v>
      </c>
      <c r="BZ31" s="170" t="s">
        <v>2784</v>
      </c>
      <c r="CA31" s="170" t="s">
        <v>2900</v>
      </c>
      <c r="CB31" s="170" t="s">
        <v>2784</v>
      </c>
      <c r="CC31" s="170" t="s">
        <v>2784</v>
      </c>
      <c r="CD31" s="170" t="s">
        <v>2900</v>
      </c>
      <c r="CE31" s="170" t="s">
        <v>2784</v>
      </c>
      <c r="CF31" s="170" t="s">
        <v>2784</v>
      </c>
      <c r="CG31" s="170" t="s">
        <v>2900</v>
      </c>
      <c r="CH31" s="170" t="s">
        <v>2784</v>
      </c>
      <c r="CI31" s="170" t="s">
        <v>2784</v>
      </c>
      <c r="CJ31" s="170" t="s">
        <v>2900</v>
      </c>
      <c r="CK31" s="170" t="s">
        <v>2784</v>
      </c>
      <c r="CL31" s="170" t="s">
        <v>2784</v>
      </c>
      <c r="CM31" s="170" t="s">
        <v>2900</v>
      </c>
      <c r="CN31" s="170" t="s">
        <v>2784</v>
      </c>
      <c r="CO31" s="170" t="s">
        <v>2784</v>
      </c>
      <c r="CP31" s="170" t="s">
        <v>2900</v>
      </c>
      <c r="CQ31" s="170" t="s">
        <v>2784</v>
      </c>
      <c r="CR31" s="170" t="s">
        <v>2981</v>
      </c>
      <c r="CS31" s="170" t="s">
        <v>2900</v>
      </c>
      <c r="CT31" s="170" t="s">
        <v>2784</v>
      </c>
      <c r="CU31" s="170" t="s">
        <v>2784</v>
      </c>
      <c r="CV31" s="170" t="s">
        <v>2900</v>
      </c>
      <c r="CW31" s="170" t="s">
        <v>2784</v>
      </c>
      <c r="CX31" s="170" t="s">
        <v>2784</v>
      </c>
      <c r="CY31" s="170" t="s">
        <v>2900</v>
      </c>
      <c r="CZ31" s="170" t="s">
        <v>2784</v>
      </c>
      <c r="DA31" s="170" t="s">
        <v>2784</v>
      </c>
      <c r="DB31" s="170" t="s">
        <v>2900</v>
      </c>
      <c r="DC31" s="170" t="s">
        <v>2784</v>
      </c>
      <c r="DD31" s="170" t="s">
        <v>2784</v>
      </c>
      <c r="DE31" s="170" t="s">
        <v>2900</v>
      </c>
      <c r="DF31" s="170" t="s">
        <v>2784</v>
      </c>
      <c r="DG31" s="170" t="s">
        <v>2784</v>
      </c>
      <c r="DH31" s="170" t="s">
        <v>2900</v>
      </c>
      <c r="DI31" s="170" t="s">
        <v>2784</v>
      </c>
      <c r="DJ31" s="170" t="s">
        <v>2784</v>
      </c>
      <c r="DK31" s="170" t="s">
        <v>2900</v>
      </c>
      <c r="DL31" s="170" t="s">
        <v>2784</v>
      </c>
      <c r="DM31" s="170" t="s">
        <v>2981</v>
      </c>
      <c r="DN31" s="170" t="s">
        <v>2900</v>
      </c>
      <c r="DO31" s="170" t="s">
        <v>2784</v>
      </c>
      <c r="DP31" s="170" t="s">
        <v>2981</v>
      </c>
      <c r="DQ31" s="170" t="s">
        <v>2900</v>
      </c>
      <c r="DR31" s="170" t="s">
        <v>2784</v>
      </c>
      <c r="DS31" s="170" t="s">
        <v>2784</v>
      </c>
      <c r="DT31" s="170" t="s">
        <v>2900</v>
      </c>
      <c r="DU31" s="170" t="s">
        <v>2784</v>
      </c>
      <c r="DV31" s="170" t="s">
        <v>2784</v>
      </c>
      <c r="DW31" s="170" t="s">
        <v>2900</v>
      </c>
      <c r="DX31" s="170" t="s">
        <v>2784</v>
      </c>
      <c r="DY31" s="170" t="s">
        <v>2784</v>
      </c>
      <c r="DZ31" s="170" t="s">
        <v>2900</v>
      </c>
      <c r="EA31" s="170" t="s">
        <v>2784</v>
      </c>
      <c r="EB31" s="170" t="s">
        <v>2784</v>
      </c>
      <c r="EC31" s="170" t="s">
        <v>2900</v>
      </c>
      <c r="ED31" s="170" t="s">
        <v>2784</v>
      </c>
      <c r="EE31" s="170" t="s">
        <v>2784</v>
      </c>
      <c r="EF31" s="170" t="s">
        <v>2900</v>
      </c>
      <c r="EG31" s="170" t="s">
        <v>2784</v>
      </c>
      <c r="EH31" s="170" t="s">
        <v>2784</v>
      </c>
      <c r="EI31" s="170" t="s">
        <v>2900</v>
      </c>
      <c r="EJ31" s="170" t="s">
        <v>2784</v>
      </c>
      <c r="EK31" s="170" t="s">
        <v>2784</v>
      </c>
      <c r="EL31" s="170" t="s">
        <v>2900</v>
      </c>
      <c r="EM31" s="170" t="s">
        <v>2784</v>
      </c>
      <c r="EN31" s="170" t="s">
        <v>2784</v>
      </c>
      <c r="EO31" s="170" t="s">
        <v>2900</v>
      </c>
      <c r="EP31" s="170" t="s">
        <v>2784</v>
      </c>
      <c r="EQ31" s="170" t="s">
        <v>2784</v>
      </c>
      <c r="ER31" s="170" t="s">
        <v>2900</v>
      </c>
      <c r="ES31" s="170" t="s">
        <v>2784</v>
      </c>
      <c r="ET31" s="170" t="s">
        <v>2784</v>
      </c>
    </row>
    <row r="32" spans="1:150" x14ac:dyDescent="0.3">
      <c r="A32" s="1"/>
      <c r="B32" s="168" t="s">
        <v>3004</v>
      </c>
      <c r="C32" s="168" t="s">
        <v>137</v>
      </c>
      <c r="D32" s="168" t="s">
        <v>3005</v>
      </c>
      <c r="E32" s="168" t="s">
        <v>3006</v>
      </c>
      <c r="F32" s="168" t="s">
        <v>3007</v>
      </c>
      <c r="G32" s="168" t="s">
        <v>2900</v>
      </c>
      <c r="H32" s="168" t="s">
        <v>2784</v>
      </c>
      <c r="I32" s="168" t="s">
        <v>2784</v>
      </c>
      <c r="J32" s="168" t="s">
        <v>2900</v>
      </c>
      <c r="K32" s="168" t="s">
        <v>2784</v>
      </c>
      <c r="L32" s="168" t="s">
        <v>2784</v>
      </c>
      <c r="M32" s="168" t="s">
        <v>2900</v>
      </c>
      <c r="N32" s="168" t="s">
        <v>2784</v>
      </c>
      <c r="O32" s="168" t="s">
        <v>2784</v>
      </c>
      <c r="P32" s="168" t="s">
        <v>2900</v>
      </c>
      <c r="Q32" s="168" t="s">
        <v>2784</v>
      </c>
      <c r="R32" s="168" t="s">
        <v>2784</v>
      </c>
      <c r="S32" s="168" t="s">
        <v>2900</v>
      </c>
      <c r="T32" s="168" t="s">
        <v>2784</v>
      </c>
      <c r="U32" s="168" t="s">
        <v>2784</v>
      </c>
      <c r="V32" s="168" t="s">
        <v>2900</v>
      </c>
      <c r="W32" s="168" t="s">
        <v>2784</v>
      </c>
      <c r="X32" s="168" t="s">
        <v>2784</v>
      </c>
      <c r="Y32" s="168" t="s">
        <v>2900</v>
      </c>
      <c r="Z32" s="168" t="s">
        <v>2784</v>
      </c>
      <c r="AA32" s="168" t="s">
        <v>2784</v>
      </c>
      <c r="AB32" s="168" t="s">
        <v>2900</v>
      </c>
      <c r="AC32" s="168" t="s">
        <v>2784</v>
      </c>
      <c r="AD32" s="168" t="s">
        <v>2784</v>
      </c>
      <c r="AE32" s="168" t="s">
        <v>2900</v>
      </c>
      <c r="AF32" s="168" t="s">
        <v>2784</v>
      </c>
      <c r="AG32" s="168" t="s">
        <v>2784</v>
      </c>
      <c r="AH32" s="168" t="s">
        <v>2900</v>
      </c>
      <c r="AI32" s="168" t="s">
        <v>2784</v>
      </c>
      <c r="AJ32" s="168" t="s">
        <v>2784</v>
      </c>
      <c r="AK32" s="168" t="s">
        <v>2900</v>
      </c>
      <c r="AL32" s="168" t="s">
        <v>2784</v>
      </c>
      <c r="AM32" s="168" t="s">
        <v>2784</v>
      </c>
      <c r="AN32" s="168" t="s">
        <v>2900</v>
      </c>
      <c r="AO32" s="168" t="s">
        <v>2784</v>
      </c>
      <c r="AP32" s="168" t="s">
        <v>2784</v>
      </c>
      <c r="AQ32" s="168" t="s">
        <v>2900</v>
      </c>
      <c r="AR32" s="168" t="s">
        <v>2784</v>
      </c>
      <c r="AS32" s="168" t="s">
        <v>2784</v>
      </c>
      <c r="AT32" s="168" t="s">
        <v>2900</v>
      </c>
      <c r="AU32" s="168" t="s">
        <v>2784</v>
      </c>
      <c r="AV32" s="168" t="s">
        <v>2784</v>
      </c>
      <c r="AW32" s="168" t="s">
        <v>2900</v>
      </c>
      <c r="AX32" s="168" t="s">
        <v>2784</v>
      </c>
      <c r="AY32" s="168" t="s">
        <v>2784</v>
      </c>
      <c r="AZ32" s="168" t="s">
        <v>2900</v>
      </c>
      <c r="BA32" s="168" t="s">
        <v>2784</v>
      </c>
      <c r="BB32" s="168" t="s">
        <v>2784</v>
      </c>
      <c r="BC32" s="168" t="s">
        <v>2900</v>
      </c>
      <c r="BD32" s="168" t="s">
        <v>2784</v>
      </c>
      <c r="BE32" s="168" t="s">
        <v>2784</v>
      </c>
      <c r="BF32" s="168" t="s">
        <v>2900</v>
      </c>
      <c r="BG32" s="168" t="s">
        <v>2784</v>
      </c>
      <c r="BH32" s="168" t="s">
        <v>2784</v>
      </c>
      <c r="BI32" s="168" t="s">
        <v>2900</v>
      </c>
      <c r="BJ32" s="168" t="s">
        <v>2784</v>
      </c>
      <c r="BK32" s="168" t="s">
        <v>2784</v>
      </c>
      <c r="BL32" s="168" t="s">
        <v>2900</v>
      </c>
      <c r="BM32" s="168" t="s">
        <v>2784</v>
      </c>
      <c r="BN32" s="168" t="s">
        <v>2784</v>
      </c>
      <c r="BO32" s="168" t="s">
        <v>2900</v>
      </c>
      <c r="BP32" s="168" t="s">
        <v>2784</v>
      </c>
      <c r="BQ32" s="168" t="s">
        <v>2784</v>
      </c>
      <c r="BR32" s="168" t="s">
        <v>2900</v>
      </c>
      <c r="BS32" s="168" t="s">
        <v>2784</v>
      </c>
      <c r="BT32" s="168" t="s">
        <v>2784</v>
      </c>
      <c r="BU32" s="168" t="s">
        <v>2900</v>
      </c>
      <c r="BV32" s="168" t="s">
        <v>2784</v>
      </c>
      <c r="BW32" s="168" t="s">
        <v>2784</v>
      </c>
      <c r="BX32" s="168" t="s">
        <v>2900</v>
      </c>
      <c r="BY32" s="168" t="s">
        <v>2784</v>
      </c>
      <c r="BZ32" s="168" t="s">
        <v>2784</v>
      </c>
      <c r="CA32" s="168" t="s">
        <v>2900</v>
      </c>
      <c r="CB32" s="168" t="s">
        <v>2784</v>
      </c>
      <c r="CC32" s="168" t="s">
        <v>2784</v>
      </c>
      <c r="CD32" s="168" t="s">
        <v>2900</v>
      </c>
      <c r="CE32" s="168" t="s">
        <v>2784</v>
      </c>
      <c r="CF32" s="168" t="s">
        <v>2784</v>
      </c>
      <c r="CG32" s="168" t="s">
        <v>2900</v>
      </c>
      <c r="CH32" s="168" t="s">
        <v>2784</v>
      </c>
      <c r="CI32" s="168" t="s">
        <v>2784</v>
      </c>
      <c r="CJ32" s="168" t="s">
        <v>2900</v>
      </c>
      <c r="CK32" s="168" t="s">
        <v>2784</v>
      </c>
      <c r="CL32" s="168" t="s">
        <v>2784</v>
      </c>
      <c r="CM32" s="168" t="s">
        <v>2900</v>
      </c>
      <c r="CN32" s="168" t="s">
        <v>2784</v>
      </c>
      <c r="CO32" s="168" t="s">
        <v>2784</v>
      </c>
      <c r="CP32" s="168" t="s">
        <v>2900</v>
      </c>
      <c r="CQ32" s="168" t="s">
        <v>2784</v>
      </c>
      <c r="CR32" s="168" t="s">
        <v>2784</v>
      </c>
      <c r="CS32" s="168" t="s">
        <v>2900</v>
      </c>
      <c r="CT32" s="168" t="s">
        <v>2784</v>
      </c>
      <c r="CU32" s="168" t="s">
        <v>2784</v>
      </c>
      <c r="CV32" s="168" t="s">
        <v>2900</v>
      </c>
      <c r="CW32" s="168" t="s">
        <v>2784</v>
      </c>
      <c r="CX32" s="168" t="s">
        <v>2784</v>
      </c>
      <c r="CY32" s="168" t="s">
        <v>2900</v>
      </c>
      <c r="CZ32" s="168" t="s">
        <v>2784</v>
      </c>
      <c r="DA32" s="168" t="s">
        <v>2784</v>
      </c>
      <c r="DB32" s="168" t="s">
        <v>2900</v>
      </c>
      <c r="DC32" s="168" t="s">
        <v>2784</v>
      </c>
      <c r="DD32" s="168" t="s">
        <v>2784</v>
      </c>
      <c r="DE32" s="168" t="s">
        <v>2900</v>
      </c>
      <c r="DF32" s="168" t="s">
        <v>2784</v>
      </c>
      <c r="DG32" s="168" t="s">
        <v>2784</v>
      </c>
      <c r="DH32" s="168" t="s">
        <v>2900</v>
      </c>
      <c r="DI32" s="168" t="s">
        <v>2784</v>
      </c>
      <c r="DJ32" s="168" t="s">
        <v>2784</v>
      </c>
      <c r="DK32" s="168" t="s">
        <v>2900</v>
      </c>
      <c r="DL32" s="168" t="s">
        <v>2784</v>
      </c>
      <c r="DM32" s="168" t="s">
        <v>2784</v>
      </c>
      <c r="DN32" s="168" t="s">
        <v>2900</v>
      </c>
      <c r="DO32" s="168" t="s">
        <v>2784</v>
      </c>
      <c r="DP32" s="168" t="s">
        <v>2784</v>
      </c>
      <c r="DQ32" s="168" t="s">
        <v>2900</v>
      </c>
      <c r="DR32" s="168" t="s">
        <v>2784</v>
      </c>
      <c r="DS32" s="168" t="s">
        <v>2784</v>
      </c>
      <c r="DT32" s="168" t="s">
        <v>2900</v>
      </c>
      <c r="DU32" s="168" t="s">
        <v>2784</v>
      </c>
      <c r="DV32" s="168" t="s">
        <v>2784</v>
      </c>
      <c r="DW32" s="168" t="s">
        <v>2900</v>
      </c>
      <c r="DX32" s="168" t="s">
        <v>2784</v>
      </c>
      <c r="DY32" s="168" t="s">
        <v>2784</v>
      </c>
      <c r="DZ32" s="168" t="s">
        <v>2900</v>
      </c>
      <c r="EA32" s="168" t="s">
        <v>2784</v>
      </c>
      <c r="EB32" s="168" t="s">
        <v>2784</v>
      </c>
      <c r="EC32" s="168" t="s">
        <v>2900</v>
      </c>
      <c r="ED32" s="168" t="s">
        <v>2784</v>
      </c>
      <c r="EE32" s="168" t="s">
        <v>2784</v>
      </c>
      <c r="EF32" s="168" t="s">
        <v>2900</v>
      </c>
      <c r="EG32" s="168" t="s">
        <v>2784</v>
      </c>
      <c r="EH32" s="168" t="s">
        <v>2784</v>
      </c>
      <c r="EI32" s="168" t="s">
        <v>2900</v>
      </c>
      <c r="EJ32" s="168" t="s">
        <v>2784</v>
      </c>
      <c r="EK32" s="168" t="s">
        <v>2784</v>
      </c>
      <c r="EL32" s="168" t="s">
        <v>2900</v>
      </c>
      <c r="EM32" s="168" t="s">
        <v>2784</v>
      </c>
      <c r="EN32" s="168" t="s">
        <v>2784</v>
      </c>
      <c r="EO32" s="168" t="s">
        <v>2900</v>
      </c>
      <c r="EP32" s="168" t="s">
        <v>2784</v>
      </c>
      <c r="EQ32" s="168" t="s">
        <v>2784</v>
      </c>
      <c r="ER32" s="168" t="s">
        <v>2900</v>
      </c>
      <c r="ES32" s="168" t="s">
        <v>2784</v>
      </c>
      <c r="ET32" s="168" t="s">
        <v>2784</v>
      </c>
    </row>
    <row r="33" spans="1:150" x14ac:dyDescent="0.3">
      <c r="A33" s="1"/>
      <c r="B33" s="169" t="s">
        <v>3008</v>
      </c>
      <c r="C33" s="169" t="s">
        <v>137</v>
      </c>
      <c r="D33" s="169" t="s">
        <v>3005</v>
      </c>
      <c r="E33" s="169" t="s">
        <v>3009</v>
      </c>
      <c r="F33" s="169" t="s">
        <v>3010</v>
      </c>
      <c r="G33" s="170" t="s">
        <v>2900</v>
      </c>
      <c r="H33" s="170" t="s">
        <v>939</v>
      </c>
      <c r="I33" s="170" t="s">
        <v>939</v>
      </c>
      <c r="J33" s="170" t="s">
        <v>2900</v>
      </c>
      <c r="K33" s="170" t="s">
        <v>939</v>
      </c>
      <c r="L33" s="170" t="s">
        <v>939</v>
      </c>
      <c r="M33" s="170" t="s">
        <v>2900</v>
      </c>
      <c r="N33" s="170" t="s">
        <v>939</v>
      </c>
      <c r="O33" s="170" t="s">
        <v>939</v>
      </c>
      <c r="P33" s="170" t="s">
        <v>2900</v>
      </c>
      <c r="Q33" s="170" t="s">
        <v>939</v>
      </c>
      <c r="R33" s="170" t="s">
        <v>939</v>
      </c>
      <c r="S33" s="170" t="s">
        <v>2900</v>
      </c>
      <c r="T33" s="170" t="s">
        <v>939</v>
      </c>
      <c r="U33" s="170" t="s">
        <v>939</v>
      </c>
      <c r="V33" s="170" t="s">
        <v>2900</v>
      </c>
      <c r="W33" s="170" t="s">
        <v>939</v>
      </c>
      <c r="X33" s="170" t="s">
        <v>939</v>
      </c>
      <c r="Y33" s="170" t="s">
        <v>2900</v>
      </c>
      <c r="Z33" s="170" t="s">
        <v>939</v>
      </c>
      <c r="AA33" s="170" t="s">
        <v>939</v>
      </c>
      <c r="AB33" s="170" t="s">
        <v>2900</v>
      </c>
      <c r="AC33" s="170" t="s">
        <v>939</v>
      </c>
      <c r="AD33" s="170" t="s">
        <v>939</v>
      </c>
      <c r="AE33" s="170" t="s">
        <v>2900</v>
      </c>
      <c r="AF33" s="170" t="s">
        <v>939</v>
      </c>
      <c r="AG33" s="170" t="s">
        <v>939</v>
      </c>
      <c r="AH33" s="170" t="s">
        <v>2900</v>
      </c>
      <c r="AI33" s="170" t="s">
        <v>939</v>
      </c>
      <c r="AJ33" s="170" t="s">
        <v>939</v>
      </c>
      <c r="AK33" s="170" t="s">
        <v>2900</v>
      </c>
      <c r="AL33" s="170" t="s">
        <v>939</v>
      </c>
      <c r="AM33" s="170" t="s">
        <v>939</v>
      </c>
      <c r="AN33" s="170" t="s">
        <v>2900</v>
      </c>
      <c r="AO33" s="170" t="s">
        <v>939</v>
      </c>
      <c r="AP33" s="170" t="s">
        <v>939</v>
      </c>
      <c r="AQ33" s="170" t="s">
        <v>2900</v>
      </c>
      <c r="AR33" s="170" t="s">
        <v>939</v>
      </c>
      <c r="AS33" s="170" t="s">
        <v>939</v>
      </c>
      <c r="AT33" s="170" t="s">
        <v>2900</v>
      </c>
      <c r="AU33" s="170" t="s">
        <v>939</v>
      </c>
      <c r="AV33" s="170" t="s">
        <v>939</v>
      </c>
      <c r="AW33" s="170" t="s">
        <v>2900</v>
      </c>
      <c r="AX33" s="170" t="s">
        <v>939</v>
      </c>
      <c r="AY33" s="170" t="s">
        <v>939</v>
      </c>
      <c r="AZ33" s="170" t="s">
        <v>2900</v>
      </c>
      <c r="BA33" s="170" t="s">
        <v>939</v>
      </c>
      <c r="BB33" s="170" t="s">
        <v>939</v>
      </c>
      <c r="BC33" s="170" t="s">
        <v>2900</v>
      </c>
      <c r="BD33" s="170" t="s">
        <v>939</v>
      </c>
      <c r="BE33" s="170" t="s">
        <v>939</v>
      </c>
      <c r="BF33" s="170" t="s">
        <v>2900</v>
      </c>
      <c r="BG33" s="170" t="s">
        <v>939</v>
      </c>
      <c r="BH33" s="170" t="s">
        <v>939</v>
      </c>
      <c r="BI33" s="170" t="s">
        <v>2900</v>
      </c>
      <c r="BJ33" s="170" t="s">
        <v>939</v>
      </c>
      <c r="BK33" s="170" t="s">
        <v>939</v>
      </c>
      <c r="BL33" s="170" t="s">
        <v>2900</v>
      </c>
      <c r="BM33" s="170" t="s">
        <v>939</v>
      </c>
      <c r="BN33" s="170" t="s">
        <v>939</v>
      </c>
      <c r="BO33" s="170" t="s">
        <v>2900</v>
      </c>
      <c r="BP33" s="170" t="s">
        <v>939</v>
      </c>
      <c r="BQ33" s="170" t="s">
        <v>939</v>
      </c>
      <c r="BR33" s="170" t="s">
        <v>2900</v>
      </c>
      <c r="BS33" s="170" t="s">
        <v>939</v>
      </c>
      <c r="BT33" s="170" t="s">
        <v>939</v>
      </c>
      <c r="BU33" s="170" t="s">
        <v>2900</v>
      </c>
      <c r="BV33" s="170" t="s">
        <v>939</v>
      </c>
      <c r="BW33" s="170" t="s">
        <v>939</v>
      </c>
      <c r="BX33" s="170" t="s">
        <v>2900</v>
      </c>
      <c r="BY33" s="170" t="s">
        <v>939</v>
      </c>
      <c r="BZ33" s="170" t="s">
        <v>939</v>
      </c>
      <c r="CA33" s="170" t="s">
        <v>2900</v>
      </c>
      <c r="CB33" s="170" t="s">
        <v>939</v>
      </c>
      <c r="CC33" s="170" t="s">
        <v>939</v>
      </c>
      <c r="CD33" s="170" t="s">
        <v>2900</v>
      </c>
      <c r="CE33" s="170" t="s">
        <v>939</v>
      </c>
      <c r="CF33" s="170" t="s">
        <v>939</v>
      </c>
      <c r="CG33" s="170" t="s">
        <v>2900</v>
      </c>
      <c r="CH33" s="170" t="s">
        <v>939</v>
      </c>
      <c r="CI33" s="170" t="s">
        <v>939</v>
      </c>
      <c r="CJ33" s="170" t="s">
        <v>2900</v>
      </c>
      <c r="CK33" s="170" t="s">
        <v>939</v>
      </c>
      <c r="CL33" s="170" t="s">
        <v>939</v>
      </c>
      <c r="CM33" s="170" t="s">
        <v>2900</v>
      </c>
      <c r="CN33" s="170" t="s">
        <v>939</v>
      </c>
      <c r="CO33" s="170" t="s">
        <v>939</v>
      </c>
      <c r="CP33" s="170" t="s">
        <v>2900</v>
      </c>
      <c r="CQ33" s="170" t="s">
        <v>939</v>
      </c>
      <c r="CR33" s="170" t="s">
        <v>939</v>
      </c>
      <c r="CS33" s="170" t="s">
        <v>2900</v>
      </c>
      <c r="CT33" s="170" t="s">
        <v>939</v>
      </c>
      <c r="CU33" s="170" t="s">
        <v>939</v>
      </c>
      <c r="CV33" s="170" t="s">
        <v>2900</v>
      </c>
      <c r="CW33" s="170" t="s">
        <v>939</v>
      </c>
      <c r="CX33" s="170" t="s">
        <v>939</v>
      </c>
      <c r="CY33" s="170" t="s">
        <v>2900</v>
      </c>
      <c r="CZ33" s="170" t="s">
        <v>939</v>
      </c>
      <c r="DA33" s="170" t="s">
        <v>939</v>
      </c>
      <c r="DB33" s="170" t="s">
        <v>2900</v>
      </c>
      <c r="DC33" s="170" t="s">
        <v>939</v>
      </c>
      <c r="DD33" s="170" t="s">
        <v>939</v>
      </c>
      <c r="DE33" s="170" t="s">
        <v>2900</v>
      </c>
      <c r="DF33" s="170" t="s">
        <v>939</v>
      </c>
      <c r="DG33" s="170" t="s">
        <v>939</v>
      </c>
      <c r="DH33" s="170" t="s">
        <v>2900</v>
      </c>
      <c r="DI33" s="170" t="s">
        <v>939</v>
      </c>
      <c r="DJ33" s="170" t="s">
        <v>939</v>
      </c>
      <c r="DK33" s="170" t="s">
        <v>2900</v>
      </c>
      <c r="DL33" s="170" t="s">
        <v>939</v>
      </c>
      <c r="DM33" s="170" t="s">
        <v>939</v>
      </c>
      <c r="DN33" s="170" t="s">
        <v>2900</v>
      </c>
      <c r="DO33" s="170" t="s">
        <v>939</v>
      </c>
      <c r="DP33" s="170" t="s">
        <v>939</v>
      </c>
      <c r="DQ33" s="170" t="s">
        <v>2900</v>
      </c>
      <c r="DR33" s="170" t="s">
        <v>939</v>
      </c>
      <c r="DS33" s="170" t="s">
        <v>939</v>
      </c>
      <c r="DT33" s="170" t="s">
        <v>2900</v>
      </c>
      <c r="DU33" s="170" t="s">
        <v>939</v>
      </c>
      <c r="DV33" s="170" t="s">
        <v>939</v>
      </c>
      <c r="DW33" s="170" t="s">
        <v>2900</v>
      </c>
      <c r="DX33" s="170" t="s">
        <v>939</v>
      </c>
      <c r="DY33" s="170" t="s">
        <v>939</v>
      </c>
      <c r="DZ33" s="170" t="s">
        <v>2900</v>
      </c>
      <c r="EA33" s="170" t="s">
        <v>939</v>
      </c>
      <c r="EB33" s="170" t="s">
        <v>939</v>
      </c>
      <c r="EC33" s="170" t="s">
        <v>2900</v>
      </c>
      <c r="ED33" s="170" t="s">
        <v>939</v>
      </c>
      <c r="EE33" s="170" t="s">
        <v>939</v>
      </c>
      <c r="EF33" s="170" t="s">
        <v>2900</v>
      </c>
      <c r="EG33" s="170" t="s">
        <v>939</v>
      </c>
      <c r="EH33" s="170" t="s">
        <v>939</v>
      </c>
      <c r="EI33" s="170" t="s">
        <v>2900</v>
      </c>
      <c r="EJ33" s="170" t="s">
        <v>939</v>
      </c>
      <c r="EK33" s="170" t="s">
        <v>939</v>
      </c>
      <c r="EL33" s="170" t="s">
        <v>2900</v>
      </c>
      <c r="EM33" s="170" t="s">
        <v>939</v>
      </c>
      <c r="EN33" s="170" t="s">
        <v>939</v>
      </c>
      <c r="EO33" s="170" t="s">
        <v>2900</v>
      </c>
      <c r="EP33" s="170" t="s">
        <v>939</v>
      </c>
      <c r="EQ33" s="170" t="s">
        <v>939</v>
      </c>
      <c r="ER33" s="170" t="s">
        <v>2900</v>
      </c>
      <c r="ES33" s="170" t="s">
        <v>939</v>
      </c>
      <c r="ET33" s="170" t="s">
        <v>939</v>
      </c>
    </row>
    <row r="34" spans="1:150" x14ac:dyDescent="0.3">
      <c r="A34" s="1"/>
      <c r="B34" s="169" t="s">
        <v>3011</v>
      </c>
      <c r="C34" s="169" t="s">
        <v>137</v>
      </c>
      <c r="D34" s="169" t="s">
        <v>3005</v>
      </c>
      <c r="E34" s="169" t="s">
        <v>3012</v>
      </c>
      <c r="F34" s="169" t="s">
        <v>3013</v>
      </c>
      <c r="G34" s="170" t="s">
        <v>2900</v>
      </c>
      <c r="H34" s="170" t="s">
        <v>939</v>
      </c>
      <c r="I34" s="170" t="s">
        <v>939</v>
      </c>
      <c r="J34" s="170" t="s">
        <v>2900</v>
      </c>
      <c r="K34" s="170" t="s">
        <v>939</v>
      </c>
      <c r="L34" s="170" t="s">
        <v>939</v>
      </c>
      <c r="M34" s="170" t="s">
        <v>2900</v>
      </c>
      <c r="N34" s="170" t="s">
        <v>939</v>
      </c>
      <c r="O34" s="170" t="s">
        <v>939</v>
      </c>
      <c r="P34" s="170" t="s">
        <v>2900</v>
      </c>
      <c r="Q34" s="170" t="s">
        <v>939</v>
      </c>
      <c r="R34" s="170" t="s">
        <v>939</v>
      </c>
      <c r="S34" s="170" t="s">
        <v>2900</v>
      </c>
      <c r="T34" s="170" t="s">
        <v>939</v>
      </c>
      <c r="U34" s="170" t="s">
        <v>939</v>
      </c>
      <c r="V34" s="170" t="s">
        <v>2900</v>
      </c>
      <c r="W34" s="170" t="s">
        <v>939</v>
      </c>
      <c r="X34" s="170" t="s">
        <v>939</v>
      </c>
      <c r="Y34" s="170" t="s">
        <v>2900</v>
      </c>
      <c r="Z34" s="170" t="s">
        <v>939</v>
      </c>
      <c r="AA34" s="170" t="s">
        <v>939</v>
      </c>
      <c r="AB34" s="170" t="s">
        <v>2900</v>
      </c>
      <c r="AC34" s="170" t="s">
        <v>939</v>
      </c>
      <c r="AD34" s="170" t="s">
        <v>939</v>
      </c>
      <c r="AE34" s="170" t="s">
        <v>2900</v>
      </c>
      <c r="AF34" s="170" t="s">
        <v>939</v>
      </c>
      <c r="AG34" s="170" t="s">
        <v>939</v>
      </c>
      <c r="AH34" s="170" t="s">
        <v>2900</v>
      </c>
      <c r="AI34" s="170" t="s">
        <v>939</v>
      </c>
      <c r="AJ34" s="170" t="s">
        <v>939</v>
      </c>
      <c r="AK34" s="170" t="s">
        <v>2900</v>
      </c>
      <c r="AL34" s="170" t="s">
        <v>939</v>
      </c>
      <c r="AM34" s="170" t="s">
        <v>939</v>
      </c>
      <c r="AN34" s="170" t="s">
        <v>2900</v>
      </c>
      <c r="AO34" s="170" t="s">
        <v>939</v>
      </c>
      <c r="AP34" s="170" t="s">
        <v>939</v>
      </c>
      <c r="AQ34" s="170" t="s">
        <v>2900</v>
      </c>
      <c r="AR34" s="170" t="s">
        <v>939</v>
      </c>
      <c r="AS34" s="170" t="s">
        <v>939</v>
      </c>
      <c r="AT34" s="170" t="s">
        <v>2900</v>
      </c>
      <c r="AU34" s="170" t="s">
        <v>939</v>
      </c>
      <c r="AV34" s="170" t="s">
        <v>939</v>
      </c>
      <c r="AW34" s="170" t="s">
        <v>2900</v>
      </c>
      <c r="AX34" s="170" t="s">
        <v>939</v>
      </c>
      <c r="AY34" s="170" t="s">
        <v>939</v>
      </c>
      <c r="AZ34" s="170" t="s">
        <v>2900</v>
      </c>
      <c r="BA34" s="170" t="s">
        <v>939</v>
      </c>
      <c r="BB34" s="170" t="s">
        <v>939</v>
      </c>
      <c r="BC34" s="170" t="s">
        <v>2900</v>
      </c>
      <c r="BD34" s="170" t="s">
        <v>939</v>
      </c>
      <c r="BE34" s="170" t="s">
        <v>939</v>
      </c>
      <c r="BF34" s="170" t="s">
        <v>2900</v>
      </c>
      <c r="BG34" s="170" t="s">
        <v>939</v>
      </c>
      <c r="BH34" s="170" t="s">
        <v>939</v>
      </c>
      <c r="BI34" s="170" t="s">
        <v>2900</v>
      </c>
      <c r="BJ34" s="170" t="s">
        <v>939</v>
      </c>
      <c r="BK34" s="170" t="s">
        <v>939</v>
      </c>
      <c r="BL34" s="170" t="s">
        <v>2900</v>
      </c>
      <c r="BM34" s="170" t="s">
        <v>939</v>
      </c>
      <c r="BN34" s="170" t="s">
        <v>939</v>
      </c>
      <c r="BO34" s="170" t="s">
        <v>2900</v>
      </c>
      <c r="BP34" s="170" t="s">
        <v>939</v>
      </c>
      <c r="BQ34" s="170" t="s">
        <v>939</v>
      </c>
      <c r="BR34" s="170" t="s">
        <v>2900</v>
      </c>
      <c r="BS34" s="170" t="s">
        <v>939</v>
      </c>
      <c r="BT34" s="170" t="s">
        <v>939</v>
      </c>
      <c r="BU34" s="170" t="s">
        <v>2900</v>
      </c>
      <c r="BV34" s="170" t="s">
        <v>939</v>
      </c>
      <c r="BW34" s="170" t="s">
        <v>939</v>
      </c>
      <c r="BX34" s="170" t="s">
        <v>2900</v>
      </c>
      <c r="BY34" s="170" t="s">
        <v>939</v>
      </c>
      <c r="BZ34" s="170" t="s">
        <v>939</v>
      </c>
      <c r="CA34" s="170" t="s">
        <v>2900</v>
      </c>
      <c r="CB34" s="170" t="s">
        <v>939</v>
      </c>
      <c r="CC34" s="170" t="s">
        <v>939</v>
      </c>
      <c r="CD34" s="170" t="s">
        <v>2900</v>
      </c>
      <c r="CE34" s="170" t="s">
        <v>939</v>
      </c>
      <c r="CF34" s="170" t="s">
        <v>939</v>
      </c>
      <c r="CG34" s="170" t="s">
        <v>2900</v>
      </c>
      <c r="CH34" s="170" t="s">
        <v>939</v>
      </c>
      <c r="CI34" s="170" t="s">
        <v>939</v>
      </c>
      <c r="CJ34" s="170" t="s">
        <v>2900</v>
      </c>
      <c r="CK34" s="170" t="s">
        <v>939</v>
      </c>
      <c r="CL34" s="170" t="s">
        <v>939</v>
      </c>
      <c r="CM34" s="170" t="s">
        <v>2900</v>
      </c>
      <c r="CN34" s="170" t="s">
        <v>939</v>
      </c>
      <c r="CO34" s="170" t="s">
        <v>939</v>
      </c>
      <c r="CP34" s="170" t="s">
        <v>2900</v>
      </c>
      <c r="CQ34" s="170" t="s">
        <v>939</v>
      </c>
      <c r="CR34" s="170" t="s">
        <v>939</v>
      </c>
      <c r="CS34" s="170" t="s">
        <v>2900</v>
      </c>
      <c r="CT34" s="170" t="s">
        <v>939</v>
      </c>
      <c r="CU34" s="170" t="s">
        <v>939</v>
      </c>
      <c r="CV34" s="170" t="s">
        <v>2900</v>
      </c>
      <c r="CW34" s="170" t="s">
        <v>939</v>
      </c>
      <c r="CX34" s="170" t="s">
        <v>939</v>
      </c>
      <c r="CY34" s="170" t="s">
        <v>2900</v>
      </c>
      <c r="CZ34" s="170" t="s">
        <v>939</v>
      </c>
      <c r="DA34" s="170" t="s">
        <v>939</v>
      </c>
      <c r="DB34" s="170" t="s">
        <v>2900</v>
      </c>
      <c r="DC34" s="170" t="s">
        <v>939</v>
      </c>
      <c r="DD34" s="170" t="s">
        <v>939</v>
      </c>
      <c r="DE34" s="170" t="s">
        <v>2900</v>
      </c>
      <c r="DF34" s="170" t="s">
        <v>939</v>
      </c>
      <c r="DG34" s="170" t="s">
        <v>939</v>
      </c>
      <c r="DH34" s="170" t="s">
        <v>2900</v>
      </c>
      <c r="DI34" s="170" t="s">
        <v>939</v>
      </c>
      <c r="DJ34" s="170" t="s">
        <v>939</v>
      </c>
      <c r="DK34" s="170" t="s">
        <v>2900</v>
      </c>
      <c r="DL34" s="170" t="s">
        <v>939</v>
      </c>
      <c r="DM34" s="170" t="s">
        <v>939</v>
      </c>
      <c r="DN34" s="170" t="s">
        <v>2900</v>
      </c>
      <c r="DO34" s="170" t="s">
        <v>939</v>
      </c>
      <c r="DP34" s="170" t="s">
        <v>939</v>
      </c>
      <c r="DQ34" s="170" t="s">
        <v>2900</v>
      </c>
      <c r="DR34" s="170" t="s">
        <v>939</v>
      </c>
      <c r="DS34" s="170" t="s">
        <v>939</v>
      </c>
      <c r="DT34" s="170" t="s">
        <v>2900</v>
      </c>
      <c r="DU34" s="170" t="s">
        <v>939</v>
      </c>
      <c r="DV34" s="170" t="s">
        <v>939</v>
      </c>
      <c r="DW34" s="170" t="s">
        <v>2900</v>
      </c>
      <c r="DX34" s="170" t="s">
        <v>939</v>
      </c>
      <c r="DY34" s="170" t="s">
        <v>939</v>
      </c>
      <c r="DZ34" s="170" t="s">
        <v>2900</v>
      </c>
      <c r="EA34" s="170" t="s">
        <v>939</v>
      </c>
      <c r="EB34" s="170" t="s">
        <v>939</v>
      </c>
      <c r="EC34" s="170" t="s">
        <v>2900</v>
      </c>
      <c r="ED34" s="170" t="s">
        <v>939</v>
      </c>
      <c r="EE34" s="170" t="s">
        <v>939</v>
      </c>
      <c r="EF34" s="170" t="s">
        <v>2900</v>
      </c>
      <c r="EG34" s="170" t="s">
        <v>939</v>
      </c>
      <c r="EH34" s="170" t="s">
        <v>939</v>
      </c>
      <c r="EI34" s="170" t="s">
        <v>2900</v>
      </c>
      <c r="EJ34" s="170" t="s">
        <v>939</v>
      </c>
      <c r="EK34" s="170" t="s">
        <v>939</v>
      </c>
      <c r="EL34" s="170" t="s">
        <v>2900</v>
      </c>
      <c r="EM34" s="170" t="s">
        <v>939</v>
      </c>
      <c r="EN34" s="170" t="s">
        <v>939</v>
      </c>
      <c r="EO34" s="170" t="s">
        <v>2900</v>
      </c>
      <c r="EP34" s="170" t="s">
        <v>939</v>
      </c>
      <c r="EQ34" s="170" t="s">
        <v>939</v>
      </c>
      <c r="ER34" s="170" t="s">
        <v>2900</v>
      </c>
      <c r="ES34" s="170" t="s">
        <v>939</v>
      </c>
      <c r="ET34" s="170" t="s">
        <v>939</v>
      </c>
    </row>
    <row r="35" spans="1:150" x14ac:dyDescent="0.3">
      <c r="A35" s="1"/>
      <c r="B35" s="169" t="s">
        <v>3014</v>
      </c>
      <c r="C35" s="169" t="s">
        <v>137</v>
      </c>
      <c r="D35" s="169" t="s">
        <v>3005</v>
      </c>
      <c r="E35" s="169" t="s">
        <v>3015</v>
      </c>
      <c r="F35" s="169" t="s">
        <v>3016</v>
      </c>
      <c r="G35" s="170" t="s">
        <v>2900</v>
      </c>
      <c r="H35" s="170" t="s">
        <v>939</v>
      </c>
      <c r="I35" s="170" t="s">
        <v>939</v>
      </c>
      <c r="J35" s="170" t="s">
        <v>2900</v>
      </c>
      <c r="K35" s="170" t="s">
        <v>939</v>
      </c>
      <c r="L35" s="170" t="s">
        <v>939</v>
      </c>
      <c r="M35" s="170" t="s">
        <v>2900</v>
      </c>
      <c r="N35" s="170" t="s">
        <v>939</v>
      </c>
      <c r="O35" s="170" t="s">
        <v>939</v>
      </c>
      <c r="P35" s="170" t="s">
        <v>2900</v>
      </c>
      <c r="Q35" s="170" t="s">
        <v>939</v>
      </c>
      <c r="R35" s="170" t="s">
        <v>939</v>
      </c>
      <c r="S35" s="170" t="s">
        <v>2900</v>
      </c>
      <c r="T35" s="170" t="s">
        <v>939</v>
      </c>
      <c r="U35" s="170" t="s">
        <v>939</v>
      </c>
      <c r="V35" s="170" t="s">
        <v>2900</v>
      </c>
      <c r="W35" s="170" t="s">
        <v>939</v>
      </c>
      <c r="X35" s="170" t="s">
        <v>939</v>
      </c>
      <c r="Y35" s="170" t="s">
        <v>2900</v>
      </c>
      <c r="Z35" s="170" t="s">
        <v>939</v>
      </c>
      <c r="AA35" s="170" t="s">
        <v>939</v>
      </c>
      <c r="AB35" s="170" t="s">
        <v>2900</v>
      </c>
      <c r="AC35" s="170" t="s">
        <v>939</v>
      </c>
      <c r="AD35" s="170" t="s">
        <v>939</v>
      </c>
      <c r="AE35" s="170" t="s">
        <v>2900</v>
      </c>
      <c r="AF35" s="170" t="s">
        <v>939</v>
      </c>
      <c r="AG35" s="170" t="s">
        <v>939</v>
      </c>
      <c r="AH35" s="170" t="s">
        <v>2900</v>
      </c>
      <c r="AI35" s="170" t="s">
        <v>939</v>
      </c>
      <c r="AJ35" s="170" t="s">
        <v>939</v>
      </c>
      <c r="AK35" s="170" t="s">
        <v>2900</v>
      </c>
      <c r="AL35" s="170" t="s">
        <v>939</v>
      </c>
      <c r="AM35" s="170" t="s">
        <v>939</v>
      </c>
      <c r="AN35" s="170" t="s">
        <v>2900</v>
      </c>
      <c r="AO35" s="170" t="s">
        <v>939</v>
      </c>
      <c r="AP35" s="170" t="s">
        <v>939</v>
      </c>
      <c r="AQ35" s="170" t="s">
        <v>2900</v>
      </c>
      <c r="AR35" s="170" t="s">
        <v>939</v>
      </c>
      <c r="AS35" s="170" t="s">
        <v>939</v>
      </c>
      <c r="AT35" s="170" t="s">
        <v>2900</v>
      </c>
      <c r="AU35" s="170" t="s">
        <v>939</v>
      </c>
      <c r="AV35" s="170" t="s">
        <v>939</v>
      </c>
      <c r="AW35" s="170" t="s">
        <v>2900</v>
      </c>
      <c r="AX35" s="170" t="s">
        <v>939</v>
      </c>
      <c r="AY35" s="170" t="s">
        <v>939</v>
      </c>
      <c r="AZ35" s="170" t="s">
        <v>2900</v>
      </c>
      <c r="BA35" s="170" t="s">
        <v>939</v>
      </c>
      <c r="BB35" s="170" t="s">
        <v>939</v>
      </c>
      <c r="BC35" s="170" t="s">
        <v>2900</v>
      </c>
      <c r="BD35" s="170" t="s">
        <v>939</v>
      </c>
      <c r="BE35" s="170" t="s">
        <v>939</v>
      </c>
      <c r="BF35" s="170" t="s">
        <v>2900</v>
      </c>
      <c r="BG35" s="170" t="s">
        <v>939</v>
      </c>
      <c r="BH35" s="170" t="s">
        <v>939</v>
      </c>
      <c r="BI35" s="170" t="s">
        <v>2900</v>
      </c>
      <c r="BJ35" s="170" t="s">
        <v>939</v>
      </c>
      <c r="BK35" s="170" t="s">
        <v>939</v>
      </c>
      <c r="BL35" s="170" t="s">
        <v>2900</v>
      </c>
      <c r="BM35" s="170" t="s">
        <v>939</v>
      </c>
      <c r="BN35" s="170" t="s">
        <v>939</v>
      </c>
      <c r="BO35" s="170" t="s">
        <v>2900</v>
      </c>
      <c r="BP35" s="170" t="s">
        <v>939</v>
      </c>
      <c r="BQ35" s="170" t="s">
        <v>939</v>
      </c>
      <c r="BR35" s="170" t="s">
        <v>2900</v>
      </c>
      <c r="BS35" s="170" t="s">
        <v>939</v>
      </c>
      <c r="BT35" s="170" t="s">
        <v>939</v>
      </c>
      <c r="BU35" s="170" t="s">
        <v>2900</v>
      </c>
      <c r="BV35" s="170" t="s">
        <v>939</v>
      </c>
      <c r="BW35" s="170" t="s">
        <v>939</v>
      </c>
      <c r="BX35" s="170" t="s">
        <v>2900</v>
      </c>
      <c r="BY35" s="170" t="s">
        <v>939</v>
      </c>
      <c r="BZ35" s="170" t="s">
        <v>939</v>
      </c>
      <c r="CA35" s="170" t="s">
        <v>2900</v>
      </c>
      <c r="CB35" s="170" t="s">
        <v>939</v>
      </c>
      <c r="CC35" s="170" t="s">
        <v>939</v>
      </c>
      <c r="CD35" s="170" t="s">
        <v>2900</v>
      </c>
      <c r="CE35" s="170" t="s">
        <v>939</v>
      </c>
      <c r="CF35" s="170" t="s">
        <v>939</v>
      </c>
      <c r="CG35" s="170" t="s">
        <v>2900</v>
      </c>
      <c r="CH35" s="170" t="s">
        <v>939</v>
      </c>
      <c r="CI35" s="170" t="s">
        <v>939</v>
      </c>
      <c r="CJ35" s="170" t="s">
        <v>2900</v>
      </c>
      <c r="CK35" s="170" t="s">
        <v>939</v>
      </c>
      <c r="CL35" s="170" t="s">
        <v>939</v>
      </c>
      <c r="CM35" s="170" t="s">
        <v>2900</v>
      </c>
      <c r="CN35" s="170" t="s">
        <v>939</v>
      </c>
      <c r="CO35" s="170" t="s">
        <v>939</v>
      </c>
      <c r="CP35" s="170" t="s">
        <v>2900</v>
      </c>
      <c r="CQ35" s="170" t="s">
        <v>939</v>
      </c>
      <c r="CR35" s="170" t="s">
        <v>939</v>
      </c>
      <c r="CS35" s="170" t="s">
        <v>2900</v>
      </c>
      <c r="CT35" s="170" t="s">
        <v>939</v>
      </c>
      <c r="CU35" s="170" t="s">
        <v>939</v>
      </c>
      <c r="CV35" s="170" t="s">
        <v>2900</v>
      </c>
      <c r="CW35" s="170" t="s">
        <v>939</v>
      </c>
      <c r="CX35" s="170" t="s">
        <v>939</v>
      </c>
      <c r="CY35" s="170" t="s">
        <v>2900</v>
      </c>
      <c r="CZ35" s="170" t="s">
        <v>939</v>
      </c>
      <c r="DA35" s="170" t="s">
        <v>939</v>
      </c>
      <c r="DB35" s="170" t="s">
        <v>2900</v>
      </c>
      <c r="DC35" s="170" t="s">
        <v>939</v>
      </c>
      <c r="DD35" s="170" t="s">
        <v>939</v>
      </c>
      <c r="DE35" s="170" t="s">
        <v>2900</v>
      </c>
      <c r="DF35" s="170" t="s">
        <v>939</v>
      </c>
      <c r="DG35" s="170" t="s">
        <v>939</v>
      </c>
      <c r="DH35" s="170" t="s">
        <v>2900</v>
      </c>
      <c r="DI35" s="170" t="s">
        <v>939</v>
      </c>
      <c r="DJ35" s="170" t="s">
        <v>939</v>
      </c>
      <c r="DK35" s="170" t="s">
        <v>2900</v>
      </c>
      <c r="DL35" s="170" t="s">
        <v>939</v>
      </c>
      <c r="DM35" s="170" t="s">
        <v>939</v>
      </c>
      <c r="DN35" s="170" t="s">
        <v>2900</v>
      </c>
      <c r="DO35" s="170" t="s">
        <v>939</v>
      </c>
      <c r="DP35" s="170" t="s">
        <v>939</v>
      </c>
      <c r="DQ35" s="170" t="s">
        <v>2900</v>
      </c>
      <c r="DR35" s="170" t="s">
        <v>939</v>
      </c>
      <c r="DS35" s="170" t="s">
        <v>939</v>
      </c>
      <c r="DT35" s="170" t="s">
        <v>2900</v>
      </c>
      <c r="DU35" s="170" t="s">
        <v>939</v>
      </c>
      <c r="DV35" s="170" t="s">
        <v>939</v>
      </c>
      <c r="DW35" s="170" t="s">
        <v>2900</v>
      </c>
      <c r="DX35" s="170" t="s">
        <v>939</v>
      </c>
      <c r="DY35" s="170" t="s">
        <v>939</v>
      </c>
      <c r="DZ35" s="170" t="s">
        <v>2900</v>
      </c>
      <c r="EA35" s="170" t="s">
        <v>939</v>
      </c>
      <c r="EB35" s="170" t="s">
        <v>939</v>
      </c>
      <c r="EC35" s="170" t="s">
        <v>2900</v>
      </c>
      <c r="ED35" s="170" t="s">
        <v>939</v>
      </c>
      <c r="EE35" s="170" t="s">
        <v>939</v>
      </c>
      <c r="EF35" s="170" t="s">
        <v>2900</v>
      </c>
      <c r="EG35" s="170" t="s">
        <v>939</v>
      </c>
      <c r="EH35" s="170" t="s">
        <v>939</v>
      </c>
      <c r="EI35" s="170" t="s">
        <v>2900</v>
      </c>
      <c r="EJ35" s="170" t="s">
        <v>939</v>
      </c>
      <c r="EK35" s="170" t="s">
        <v>939</v>
      </c>
      <c r="EL35" s="170" t="s">
        <v>2900</v>
      </c>
      <c r="EM35" s="170" t="s">
        <v>939</v>
      </c>
      <c r="EN35" s="170" t="s">
        <v>939</v>
      </c>
      <c r="EO35" s="170" t="s">
        <v>2900</v>
      </c>
      <c r="EP35" s="170" t="s">
        <v>939</v>
      </c>
      <c r="EQ35" s="170" t="s">
        <v>939</v>
      </c>
      <c r="ER35" s="170" t="s">
        <v>2900</v>
      </c>
      <c r="ES35" s="170" t="s">
        <v>939</v>
      </c>
      <c r="ET35" s="170" t="s">
        <v>939</v>
      </c>
    </row>
    <row r="36" spans="1:150" x14ac:dyDescent="0.3">
      <c r="A36" s="1"/>
      <c r="B36" s="169" t="s">
        <v>3017</v>
      </c>
      <c r="C36" s="169" t="s">
        <v>137</v>
      </c>
      <c r="D36" s="169" t="s">
        <v>3005</v>
      </c>
      <c r="E36" s="169" t="s">
        <v>3018</v>
      </c>
      <c r="F36" s="169" t="s">
        <v>3019</v>
      </c>
      <c r="G36" s="170" t="s">
        <v>2900</v>
      </c>
      <c r="H36" s="170" t="s">
        <v>939</v>
      </c>
      <c r="I36" s="170" t="s">
        <v>939</v>
      </c>
      <c r="J36" s="170" t="s">
        <v>2900</v>
      </c>
      <c r="K36" s="170" t="s">
        <v>939</v>
      </c>
      <c r="L36" s="170" t="s">
        <v>939</v>
      </c>
      <c r="M36" s="170" t="s">
        <v>2900</v>
      </c>
      <c r="N36" s="170" t="s">
        <v>939</v>
      </c>
      <c r="O36" s="170" t="s">
        <v>939</v>
      </c>
      <c r="P36" s="170" t="s">
        <v>2900</v>
      </c>
      <c r="Q36" s="170" t="s">
        <v>939</v>
      </c>
      <c r="R36" s="170" t="s">
        <v>939</v>
      </c>
      <c r="S36" s="170" t="s">
        <v>2900</v>
      </c>
      <c r="T36" s="170" t="s">
        <v>939</v>
      </c>
      <c r="U36" s="170" t="s">
        <v>939</v>
      </c>
      <c r="V36" s="170" t="s">
        <v>2900</v>
      </c>
      <c r="W36" s="170" t="s">
        <v>939</v>
      </c>
      <c r="X36" s="170" t="s">
        <v>939</v>
      </c>
      <c r="Y36" s="170" t="s">
        <v>2900</v>
      </c>
      <c r="Z36" s="170" t="s">
        <v>939</v>
      </c>
      <c r="AA36" s="170" t="s">
        <v>939</v>
      </c>
      <c r="AB36" s="170" t="s">
        <v>2900</v>
      </c>
      <c r="AC36" s="170" t="s">
        <v>939</v>
      </c>
      <c r="AD36" s="170" t="s">
        <v>939</v>
      </c>
      <c r="AE36" s="170" t="s">
        <v>2900</v>
      </c>
      <c r="AF36" s="170" t="s">
        <v>939</v>
      </c>
      <c r="AG36" s="170" t="s">
        <v>939</v>
      </c>
      <c r="AH36" s="170" t="s">
        <v>2900</v>
      </c>
      <c r="AI36" s="170" t="s">
        <v>939</v>
      </c>
      <c r="AJ36" s="170" t="s">
        <v>939</v>
      </c>
      <c r="AK36" s="170" t="s">
        <v>2900</v>
      </c>
      <c r="AL36" s="170" t="s">
        <v>939</v>
      </c>
      <c r="AM36" s="170" t="s">
        <v>939</v>
      </c>
      <c r="AN36" s="170" t="s">
        <v>2900</v>
      </c>
      <c r="AO36" s="170" t="s">
        <v>939</v>
      </c>
      <c r="AP36" s="170" t="s">
        <v>939</v>
      </c>
      <c r="AQ36" s="170" t="s">
        <v>2900</v>
      </c>
      <c r="AR36" s="170" t="s">
        <v>939</v>
      </c>
      <c r="AS36" s="170" t="s">
        <v>939</v>
      </c>
      <c r="AT36" s="170" t="s">
        <v>2900</v>
      </c>
      <c r="AU36" s="170" t="s">
        <v>939</v>
      </c>
      <c r="AV36" s="170" t="s">
        <v>939</v>
      </c>
      <c r="AW36" s="170" t="s">
        <v>2900</v>
      </c>
      <c r="AX36" s="170" t="s">
        <v>939</v>
      </c>
      <c r="AY36" s="170" t="s">
        <v>939</v>
      </c>
      <c r="AZ36" s="170" t="s">
        <v>2900</v>
      </c>
      <c r="BA36" s="170" t="s">
        <v>939</v>
      </c>
      <c r="BB36" s="170" t="s">
        <v>939</v>
      </c>
      <c r="BC36" s="170" t="s">
        <v>2900</v>
      </c>
      <c r="BD36" s="170" t="s">
        <v>939</v>
      </c>
      <c r="BE36" s="170" t="s">
        <v>939</v>
      </c>
      <c r="BF36" s="170" t="s">
        <v>2900</v>
      </c>
      <c r="BG36" s="170" t="s">
        <v>939</v>
      </c>
      <c r="BH36" s="170" t="s">
        <v>939</v>
      </c>
      <c r="BI36" s="170" t="s">
        <v>2900</v>
      </c>
      <c r="BJ36" s="170" t="s">
        <v>939</v>
      </c>
      <c r="BK36" s="170" t="s">
        <v>939</v>
      </c>
      <c r="BL36" s="170" t="s">
        <v>2900</v>
      </c>
      <c r="BM36" s="170" t="s">
        <v>939</v>
      </c>
      <c r="BN36" s="170" t="s">
        <v>939</v>
      </c>
      <c r="BO36" s="170" t="s">
        <v>2900</v>
      </c>
      <c r="BP36" s="170" t="s">
        <v>939</v>
      </c>
      <c r="BQ36" s="170" t="s">
        <v>939</v>
      </c>
      <c r="BR36" s="170" t="s">
        <v>2900</v>
      </c>
      <c r="BS36" s="170" t="s">
        <v>939</v>
      </c>
      <c r="BT36" s="170" t="s">
        <v>939</v>
      </c>
      <c r="BU36" s="170" t="s">
        <v>2900</v>
      </c>
      <c r="BV36" s="170" t="s">
        <v>939</v>
      </c>
      <c r="BW36" s="170" t="s">
        <v>939</v>
      </c>
      <c r="BX36" s="170" t="s">
        <v>2900</v>
      </c>
      <c r="BY36" s="170" t="s">
        <v>939</v>
      </c>
      <c r="BZ36" s="170" t="s">
        <v>939</v>
      </c>
      <c r="CA36" s="170" t="s">
        <v>2900</v>
      </c>
      <c r="CB36" s="170" t="s">
        <v>939</v>
      </c>
      <c r="CC36" s="170" t="s">
        <v>939</v>
      </c>
      <c r="CD36" s="170" t="s">
        <v>2900</v>
      </c>
      <c r="CE36" s="170" t="s">
        <v>939</v>
      </c>
      <c r="CF36" s="170" t="s">
        <v>939</v>
      </c>
      <c r="CG36" s="170" t="s">
        <v>2900</v>
      </c>
      <c r="CH36" s="170" t="s">
        <v>939</v>
      </c>
      <c r="CI36" s="170" t="s">
        <v>939</v>
      </c>
      <c r="CJ36" s="170" t="s">
        <v>2900</v>
      </c>
      <c r="CK36" s="170" t="s">
        <v>939</v>
      </c>
      <c r="CL36" s="170" t="s">
        <v>939</v>
      </c>
      <c r="CM36" s="170" t="s">
        <v>2900</v>
      </c>
      <c r="CN36" s="170" t="s">
        <v>939</v>
      </c>
      <c r="CO36" s="170" t="s">
        <v>939</v>
      </c>
      <c r="CP36" s="170" t="s">
        <v>2900</v>
      </c>
      <c r="CQ36" s="170" t="s">
        <v>939</v>
      </c>
      <c r="CR36" s="170" t="s">
        <v>939</v>
      </c>
      <c r="CS36" s="170" t="s">
        <v>2900</v>
      </c>
      <c r="CT36" s="170" t="s">
        <v>939</v>
      </c>
      <c r="CU36" s="170" t="s">
        <v>939</v>
      </c>
      <c r="CV36" s="170" t="s">
        <v>2900</v>
      </c>
      <c r="CW36" s="170" t="s">
        <v>939</v>
      </c>
      <c r="CX36" s="170" t="s">
        <v>939</v>
      </c>
      <c r="CY36" s="170" t="s">
        <v>2900</v>
      </c>
      <c r="CZ36" s="170" t="s">
        <v>939</v>
      </c>
      <c r="DA36" s="170" t="s">
        <v>939</v>
      </c>
      <c r="DB36" s="170" t="s">
        <v>2900</v>
      </c>
      <c r="DC36" s="170" t="s">
        <v>939</v>
      </c>
      <c r="DD36" s="170" t="s">
        <v>939</v>
      </c>
      <c r="DE36" s="170" t="s">
        <v>2900</v>
      </c>
      <c r="DF36" s="170" t="s">
        <v>939</v>
      </c>
      <c r="DG36" s="170" t="s">
        <v>939</v>
      </c>
      <c r="DH36" s="170" t="s">
        <v>2900</v>
      </c>
      <c r="DI36" s="170" t="s">
        <v>939</v>
      </c>
      <c r="DJ36" s="170" t="s">
        <v>939</v>
      </c>
      <c r="DK36" s="170" t="s">
        <v>2900</v>
      </c>
      <c r="DL36" s="170" t="s">
        <v>939</v>
      </c>
      <c r="DM36" s="170" t="s">
        <v>939</v>
      </c>
      <c r="DN36" s="170" t="s">
        <v>2900</v>
      </c>
      <c r="DO36" s="170" t="s">
        <v>939</v>
      </c>
      <c r="DP36" s="170" t="s">
        <v>939</v>
      </c>
      <c r="DQ36" s="170" t="s">
        <v>2900</v>
      </c>
      <c r="DR36" s="170" t="s">
        <v>939</v>
      </c>
      <c r="DS36" s="170" t="s">
        <v>939</v>
      </c>
      <c r="DT36" s="170" t="s">
        <v>2900</v>
      </c>
      <c r="DU36" s="170" t="s">
        <v>939</v>
      </c>
      <c r="DV36" s="170" t="s">
        <v>939</v>
      </c>
      <c r="DW36" s="170" t="s">
        <v>2900</v>
      </c>
      <c r="DX36" s="170" t="s">
        <v>939</v>
      </c>
      <c r="DY36" s="170" t="s">
        <v>939</v>
      </c>
      <c r="DZ36" s="170" t="s">
        <v>2900</v>
      </c>
      <c r="EA36" s="170" t="s">
        <v>939</v>
      </c>
      <c r="EB36" s="170" t="s">
        <v>939</v>
      </c>
      <c r="EC36" s="170" t="s">
        <v>2900</v>
      </c>
      <c r="ED36" s="170" t="s">
        <v>939</v>
      </c>
      <c r="EE36" s="170" t="s">
        <v>939</v>
      </c>
      <c r="EF36" s="170" t="s">
        <v>2900</v>
      </c>
      <c r="EG36" s="170" t="s">
        <v>939</v>
      </c>
      <c r="EH36" s="170" t="s">
        <v>939</v>
      </c>
      <c r="EI36" s="170" t="s">
        <v>2900</v>
      </c>
      <c r="EJ36" s="170" t="s">
        <v>939</v>
      </c>
      <c r="EK36" s="170" t="s">
        <v>939</v>
      </c>
      <c r="EL36" s="170" t="s">
        <v>2900</v>
      </c>
      <c r="EM36" s="170" t="s">
        <v>939</v>
      </c>
      <c r="EN36" s="170" t="s">
        <v>939</v>
      </c>
      <c r="EO36" s="170" t="s">
        <v>2900</v>
      </c>
      <c r="EP36" s="170" t="s">
        <v>939</v>
      </c>
      <c r="EQ36" s="170" t="s">
        <v>939</v>
      </c>
      <c r="ER36" s="170" t="s">
        <v>2900</v>
      </c>
      <c r="ES36" s="170" t="s">
        <v>939</v>
      </c>
      <c r="ET36" s="170" t="s">
        <v>939</v>
      </c>
    </row>
    <row r="37" spans="1:150" x14ac:dyDescent="0.3">
      <c r="A37" s="1"/>
      <c r="B37" s="169" t="s">
        <v>3020</v>
      </c>
      <c r="C37" s="169" t="s">
        <v>137</v>
      </c>
      <c r="D37" s="169" t="s">
        <v>3005</v>
      </c>
      <c r="E37" s="169" t="s">
        <v>3021</v>
      </c>
      <c r="F37" s="169" t="s">
        <v>3022</v>
      </c>
      <c r="G37" s="170" t="s">
        <v>2900</v>
      </c>
      <c r="H37" s="170" t="s">
        <v>939</v>
      </c>
      <c r="I37" s="170" t="s">
        <v>939</v>
      </c>
      <c r="J37" s="170" t="s">
        <v>2900</v>
      </c>
      <c r="K37" s="170" t="s">
        <v>939</v>
      </c>
      <c r="L37" s="170" t="s">
        <v>939</v>
      </c>
      <c r="M37" s="170" t="s">
        <v>2900</v>
      </c>
      <c r="N37" s="170" t="s">
        <v>939</v>
      </c>
      <c r="O37" s="170" t="s">
        <v>939</v>
      </c>
      <c r="P37" s="170" t="s">
        <v>2900</v>
      </c>
      <c r="Q37" s="170" t="s">
        <v>939</v>
      </c>
      <c r="R37" s="170" t="s">
        <v>939</v>
      </c>
      <c r="S37" s="170" t="s">
        <v>2900</v>
      </c>
      <c r="T37" s="170" t="s">
        <v>939</v>
      </c>
      <c r="U37" s="170" t="s">
        <v>939</v>
      </c>
      <c r="V37" s="170" t="s">
        <v>2900</v>
      </c>
      <c r="W37" s="170" t="s">
        <v>939</v>
      </c>
      <c r="X37" s="170" t="s">
        <v>939</v>
      </c>
      <c r="Y37" s="170" t="s">
        <v>2900</v>
      </c>
      <c r="Z37" s="170" t="s">
        <v>939</v>
      </c>
      <c r="AA37" s="170" t="s">
        <v>939</v>
      </c>
      <c r="AB37" s="170" t="s">
        <v>2900</v>
      </c>
      <c r="AC37" s="170" t="s">
        <v>939</v>
      </c>
      <c r="AD37" s="170" t="s">
        <v>939</v>
      </c>
      <c r="AE37" s="170" t="s">
        <v>2900</v>
      </c>
      <c r="AF37" s="170" t="s">
        <v>939</v>
      </c>
      <c r="AG37" s="170" t="s">
        <v>939</v>
      </c>
      <c r="AH37" s="170" t="s">
        <v>2900</v>
      </c>
      <c r="AI37" s="170" t="s">
        <v>939</v>
      </c>
      <c r="AJ37" s="170" t="s">
        <v>939</v>
      </c>
      <c r="AK37" s="170" t="s">
        <v>2900</v>
      </c>
      <c r="AL37" s="170" t="s">
        <v>939</v>
      </c>
      <c r="AM37" s="170" t="s">
        <v>939</v>
      </c>
      <c r="AN37" s="170" t="s">
        <v>2900</v>
      </c>
      <c r="AO37" s="170" t="s">
        <v>939</v>
      </c>
      <c r="AP37" s="170" t="s">
        <v>939</v>
      </c>
      <c r="AQ37" s="170" t="s">
        <v>2900</v>
      </c>
      <c r="AR37" s="170" t="s">
        <v>939</v>
      </c>
      <c r="AS37" s="170" t="s">
        <v>939</v>
      </c>
      <c r="AT37" s="170" t="s">
        <v>2900</v>
      </c>
      <c r="AU37" s="170" t="s">
        <v>939</v>
      </c>
      <c r="AV37" s="170" t="s">
        <v>939</v>
      </c>
      <c r="AW37" s="170" t="s">
        <v>2900</v>
      </c>
      <c r="AX37" s="170" t="s">
        <v>939</v>
      </c>
      <c r="AY37" s="170" t="s">
        <v>939</v>
      </c>
      <c r="AZ37" s="170" t="s">
        <v>2900</v>
      </c>
      <c r="BA37" s="170" t="s">
        <v>939</v>
      </c>
      <c r="BB37" s="170" t="s">
        <v>939</v>
      </c>
      <c r="BC37" s="170" t="s">
        <v>2900</v>
      </c>
      <c r="BD37" s="170" t="s">
        <v>939</v>
      </c>
      <c r="BE37" s="170" t="s">
        <v>939</v>
      </c>
      <c r="BF37" s="170" t="s">
        <v>2900</v>
      </c>
      <c r="BG37" s="170" t="s">
        <v>939</v>
      </c>
      <c r="BH37" s="170" t="s">
        <v>939</v>
      </c>
      <c r="BI37" s="170" t="s">
        <v>2900</v>
      </c>
      <c r="BJ37" s="170" t="s">
        <v>939</v>
      </c>
      <c r="BK37" s="170" t="s">
        <v>939</v>
      </c>
      <c r="BL37" s="170" t="s">
        <v>2900</v>
      </c>
      <c r="BM37" s="170" t="s">
        <v>939</v>
      </c>
      <c r="BN37" s="170" t="s">
        <v>939</v>
      </c>
      <c r="BO37" s="170" t="s">
        <v>2900</v>
      </c>
      <c r="BP37" s="170" t="s">
        <v>939</v>
      </c>
      <c r="BQ37" s="170" t="s">
        <v>939</v>
      </c>
      <c r="BR37" s="170" t="s">
        <v>2900</v>
      </c>
      <c r="BS37" s="170" t="s">
        <v>939</v>
      </c>
      <c r="BT37" s="170" t="s">
        <v>939</v>
      </c>
      <c r="BU37" s="170" t="s">
        <v>2900</v>
      </c>
      <c r="BV37" s="170" t="s">
        <v>939</v>
      </c>
      <c r="BW37" s="170" t="s">
        <v>939</v>
      </c>
      <c r="BX37" s="170" t="s">
        <v>2900</v>
      </c>
      <c r="BY37" s="170" t="s">
        <v>939</v>
      </c>
      <c r="BZ37" s="170" t="s">
        <v>939</v>
      </c>
      <c r="CA37" s="170" t="s">
        <v>2900</v>
      </c>
      <c r="CB37" s="170" t="s">
        <v>939</v>
      </c>
      <c r="CC37" s="170" t="s">
        <v>939</v>
      </c>
      <c r="CD37" s="170" t="s">
        <v>2900</v>
      </c>
      <c r="CE37" s="170" t="s">
        <v>939</v>
      </c>
      <c r="CF37" s="170" t="s">
        <v>939</v>
      </c>
      <c r="CG37" s="170" t="s">
        <v>2900</v>
      </c>
      <c r="CH37" s="170" t="s">
        <v>939</v>
      </c>
      <c r="CI37" s="170" t="s">
        <v>939</v>
      </c>
      <c r="CJ37" s="170" t="s">
        <v>2900</v>
      </c>
      <c r="CK37" s="170" t="s">
        <v>939</v>
      </c>
      <c r="CL37" s="170" t="s">
        <v>939</v>
      </c>
      <c r="CM37" s="170" t="s">
        <v>2900</v>
      </c>
      <c r="CN37" s="170" t="s">
        <v>939</v>
      </c>
      <c r="CO37" s="170" t="s">
        <v>939</v>
      </c>
      <c r="CP37" s="170" t="s">
        <v>2900</v>
      </c>
      <c r="CQ37" s="170" t="s">
        <v>939</v>
      </c>
      <c r="CR37" s="170" t="s">
        <v>939</v>
      </c>
      <c r="CS37" s="170" t="s">
        <v>2900</v>
      </c>
      <c r="CT37" s="170" t="s">
        <v>939</v>
      </c>
      <c r="CU37" s="170" t="s">
        <v>939</v>
      </c>
      <c r="CV37" s="170" t="s">
        <v>2900</v>
      </c>
      <c r="CW37" s="170" t="s">
        <v>939</v>
      </c>
      <c r="CX37" s="170" t="s">
        <v>939</v>
      </c>
      <c r="CY37" s="170" t="s">
        <v>2900</v>
      </c>
      <c r="CZ37" s="170" t="s">
        <v>939</v>
      </c>
      <c r="DA37" s="170" t="s">
        <v>939</v>
      </c>
      <c r="DB37" s="170" t="s">
        <v>2900</v>
      </c>
      <c r="DC37" s="170" t="s">
        <v>939</v>
      </c>
      <c r="DD37" s="170" t="s">
        <v>939</v>
      </c>
      <c r="DE37" s="170" t="s">
        <v>2900</v>
      </c>
      <c r="DF37" s="170" t="s">
        <v>939</v>
      </c>
      <c r="DG37" s="170" t="s">
        <v>939</v>
      </c>
      <c r="DH37" s="170" t="s">
        <v>2900</v>
      </c>
      <c r="DI37" s="170" t="s">
        <v>939</v>
      </c>
      <c r="DJ37" s="170" t="s">
        <v>939</v>
      </c>
      <c r="DK37" s="170" t="s">
        <v>2900</v>
      </c>
      <c r="DL37" s="170" t="s">
        <v>939</v>
      </c>
      <c r="DM37" s="170" t="s">
        <v>939</v>
      </c>
      <c r="DN37" s="170" t="s">
        <v>2900</v>
      </c>
      <c r="DO37" s="170" t="s">
        <v>939</v>
      </c>
      <c r="DP37" s="170" t="s">
        <v>939</v>
      </c>
      <c r="DQ37" s="170" t="s">
        <v>2900</v>
      </c>
      <c r="DR37" s="170" t="s">
        <v>939</v>
      </c>
      <c r="DS37" s="170" t="s">
        <v>939</v>
      </c>
      <c r="DT37" s="170" t="s">
        <v>2900</v>
      </c>
      <c r="DU37" s="170" t="s">
        <v>939</v>
      </c>
      <c r="DV37" s="170" t="s">
        <v>939</v>
      </c>
      <c r="DW37" s="170" t="s">
        <v>2900</v>
      </c>
      <c r="DX37" s="170" t="s">
        <v>939</v>
      </c>
      <c r="DY37" s="170" t="s">
        <v>939</v>
      </c>
      <c r="DZ37" s="170" t="s">
        <v>2900</v>
      </c>
      <c r="EA37" s="170" t="s">
        <v>939</v>
      </c>
      <c r="EB37" s="170" t="s">
        <v>939</v>
      </c>
      <c r="EC37" s="170" t="s">
        <v>2900</v>
      </c>
      <c r="ED37" s="170" t="s">
        <v>939</v>
      </c>
      <c r="EE37" s="170" t="s">
        <v>939</v>
      </c>
      <c r="EF37" s="170" t="s">
        <v>2900</v>
      </c>
      <c r="EG37" s="170" t="s">
        <v>939</v>
      </c>
      <c r="EH37" s="170" t="s">
        <v>939</v>
      </c>
      <c r="EI37" s="170" t="s">
        <v>2900</v>
      </c>
      <c r="EJ37" s="170" t="s">
        <v>939</v>
      </c>
      <c r="EK37" s="170" t="s">
        <v>939</v>
      </c>
      <c r="EL37" s="170" t="s">
        <v>2900</v>
      </c>
      <c r="EM37" s="170" t="s">
        <v>939</v>
      </c>
      <c r="EN37" s="170" t="s">
        <v>939</v>
      </c>
      <c r="EO37" s="170" t="s">
        <v>2900</v>
      </c>
      <c r="EP37" s="170" t="s">
        <v>939</v>
      </c>
      <c r="EQ37" s="170" t="s">
        <v>939</v>
      </c>
      <c r="ER37" s="170" t="s">
        <v>2900</v>
      </c>
      <c r="ES37" s="170" t="s">
        <v>939</v>
      </c>
      <c r="ET37" s="170" t="s">
        <v>939</v>
      </c>
    </row>
    <row r="38" spans="1:150" x14ac:dyDescent="0.3">
      <c r="A38" s="1"/>
      <c r="B38" s="169" t="s">
        <v>3023</v>
      </c>
      <c r="C38" s="169" t="s">
        <v>137</v>
      </c>
      <c r="D38" s="169" t="s">
        <v>3005</v>
      </c>
      <c r="E38" s="169" t="s">
        <v>3024</v>
      </c>
      <c r="F38" s="169" t="s">
        <v>3025</v>
      </c>
      <c r="G38" s="170" t="s">
        <v>2900</v>
      </c>
      <c r="H38" s="170" t="s">
        <v>939</v>
      </c>
      <c r="I38" s="170" t="s">
        <v>939</v>
      </c>
      <c r="J38" s="170" t="s">
        <v>2900</v>
      </c>
      <c r="K38" s="170" t="s">
        <v>939</v>
      </c>
      <c r="L38" s="170" t="s">
        <v>939</v>
      </c>
      <c r="M38" s="170" t="s">
        <v>2900</v>
      </c>
      <c r="N38" s="170" t="s">
        <v>939</v>
      </c>
      <c r="O38" s="170" t="s">
        <v>939</v>
      </c>
      <c r="P38" s="170" t="s">
        <v>2900</v>
      </c>
      <c r="Q38" s="170" t="s">
        <v>939</v>
      </c>
      <c r="R38" s="170" t="s">
        <v>939</v>
      </c>
      <c r="S38" s="170" t="s">
        <v>2900</v>
      </c>
      <c r="T38" s="170" t="s">
        <v>939</v>
      </c>
      <c r="U38" s="170" t="s">
        <v>939</v>
      </c>
      <c r="V38" s="170" t="s">
        <v>2900</v>
      </c>
      <c r="W38" s="170" t="s">
        <v>939</v>
      </c>
      <c r="X38" s="170" t="s">
        <v>939</v>
      </c>
      <c r="Y38" s="170" t="s">
        <v>2900</v>
      </c>
      <c r="Z38" s="170" t="s">
        <v>939</v>
      </c>
      <c r="AA38" s="170" t="s">
        <v>939</v>
      </c>
      <c r="AB38" s="170" t="s">
        <v>2900</v>
      </c>
      <c r="AC38" s="170" t="s">
        <v>939</v>
      </c>
      <c r="AD38" s="170" t="s">
        <v>939</v>
      </c>
      <c r="AE38" s="170" t="s">
        <v>2900</v>
      </c>
      <c r="AF38" s="170" t="s">
        <v>939</v>
      </c>
      <c r="AG38" s="170" t="s">
        <v>939</v>
      </c>
      <c r="AH38" s="170" t="s">
        <v>2900</v>
      </c>
      <c r="AI38" s="170" t="s">
        <v>939</v>
      </c>
      <c r="AJ38" s="170" t="s">
        <v>939</v>
      </c>
      <c r="AK38" s="170" t="s">
        <v>2900</v>
      </c>
      <c r="AL38" s="170" t="s">
        <v>939</v>
      </c>
      <c r="AM38" s="170" t="s">
        <v>939</v>
      </c>
      <c r="AN38" s="170" t="s">
        <v>2900</v>
      </c>
      <c r="AO38" s="170" t="s">
        <v>939</v>
      </c>
      <c r="AP38" s="170" t="s">
        <v>939</v>
      </c>
      <c r="AQ38" s="170" t="s">
        <v>2900</v>
      </c>
      <c r="AR38" s="170" t="s">
        <v>939</v>
      </c>
      <c r="AS38" s="170" t="s">
        <v>939</v>
      </c>
      <c r="AT38" s="170" t="s">
        <v>2900</v>
      </c>
      <c r="AU38" s="170" t="s">
        <v>939</v>
      </c>
      <c r="AV38" s="170" t="s">
        <v>939</v>
      </c>
      <c r="AW38" s="170" t="s">
        <v>2900</v>
      </c>
      <c r="AX38" s="170" t="s">
        <v>939</v>
      </c>
      <c r="AY38" s="170" t="s">
        <v>939</v>
      </c>
      <c r="AZ38" s="170" t="s">
        <v>2900</v>
      </c>
      <c r="BA38" s="170" t="s">
        <v>939</v>
      </c>
      <c r="BB38" s="170" t="s">
        <v>939</v>
      </c>
      <c r="BC38" s="170" t="s">
        <v>2900</v>
      </c>
      <c r="BD38" s="170" t="s">
        <v>939</v>
      </c>
      <c r="BE38" s="170" t="s">
        <v>939</v>
      </c>
      <c r="BF38" s="170" t="s">
        <v>2900</v>
      </c>
      <c r="BG38" s="170" t="s">
        <v>939</v>
      </c>
      <c r="BH38" s="170" t="s">
        <v>939</v>
      </c>
      <c r="BI38" s="170" t="s">
        <v>2900</v>
      </c>
      <c r="BJ38" s="170" t="s">
        <v>939</v>
      </c>
      <c r="BK38" s="170" t="s">
        <v>939</v>
      </c>
      <c r="BL38" s="170" t="s">
        <v>2900</v>
      </c>
      <c r="BM38" s="170" t="s">
        <v>939</v>
      </c>
      <c r="BN38" s="170" t="s">
        <v>939</v>
      </c>
      <c r="BO38" s="170" t="s">
        <v>2900</v>
      </c>
      <c r="BP38" s="170" t="s">
        <v>939</v>
      </c>
      <c r="BQ38" s="170" t="s">
        <v>939</v>
      </c>
      <c r="BR38" s="170" t="s">
        <v>2900</v>
      </c>
      <c r="BS38" s="170" t="s">
        <v>939</v>
      </c>
      <c r="BT38" s="170" t="s">
        <v>939</v>
      </c>
      <c r="BU38" s="170" t="s">
        <v>2900</v>
      </c>
      <c r="BV38" s="170" t="s">
        <v>939</v>
      </c>
      <c r="BW38" s="170" t="s">
        <v>939</v>
      </c>
      <c r="BX38" s="170" t="s">
        <v>2900</v>
      </c>
      <c r="BY38" s="170" t="s">
        <v>939</v>
      </c>
      <c r="BZ38" s="170" t="s">
        <v>939</v>
      </c>
      <c r="CA38" s="170" t="s">
        <v>2900</v>
      </c>
      <c r="CB38" s="170" t="s">
        <v>939</v>
      </c>
      <c r="CC38" s="170" t="s">
        <v>939</v>
      </c>
      <c r="CD38" s="170" t="s">
        <v>2900</v>
      </c>
      <c r="CE38" s="170" t="s">
        <v>939</v>
      </c>
      <c r="CF38" s="170" t="s">
        <v>939</v>
      </c>
      <c r="CG38" s="170" t="s">
        <v>2900</v>
      </c>
      <c r="CH38" s="170" t="s">
        <v>939</v>
      </c>
      <c r="CI38" s="170" t="s">
        <v>939</v>
      </c>
      <c r="CJ38" s="170" t="s">
        <v>2900</v>
      </c>
      <c r="CK38" s="170" t="s">
        <v>939</v>
      </c>
      <c r="CL38" s="170" t="s">
        <v>939</v>
      </c>
      <c r="CM38" s="170" t="s">
        <v>2900</v>
      </c>
      <c r="CN38" s="170" t="s">
        <v>939</v>
      </c>
      <c r="CO38" s="170" t="s">
        <v>939</v>
      </c>
      <c r="CP38" s="170" t="s">
        <v>2900</v>
      </c>
      <c r="CQ38" s="170" t="s">
        <v>939</v>
      </c>
      <c r="CR38" s="170" t="s">
        <v>939</v>
      </c>
      <c r="CS38" s="170" t="s">
        <v>2900</v>
      </c>
      <c r="CT38" s="170" t="s">
        <v>939</v>
      </c>
      <c r="CU38" s="170" t="s">
        <v>939</v>
      </c>
      <c r="CV38" s="170" t="s">
        <v>2900</v>
      </c>
      <c r="CW38" s="170" t="s">
        <v>939</v>
      </c>
      <c r="CX38" s="170" t="s">
        <v>939</v>
      </c>
      <c r="CY38" s="170" t="s">
        <v>2900</v>
      </c>
      <c r="CZ38" s="170" t="s">
        <v>939</v>
      </c>
      <c r="DA38" s="170" t="s">
        <v>939</v>
      </c>
      <c r="DB38" s="170" t="s">
        <v>2900</v>
      </c>
      <c r="DC38" s="170" t="s">
        <v>939</v>
      </c>
      <c r="DD38" s="170" t="s">
        <v>939</v>
      </c>
      <c r="DE38" s="170" t="s">
        <v>2900</v>
      </c>
      <c r="DF38" s="170" t="s">
        <v>939</v>
      </c>
      <c r="DG38" s="170" t="s">
        <v>939</v>
      </c>
      <c r="DH38" s="170" t="s">
        <v>2900</v>
      </c>
      <c r="DI38" s="170" t="s">
        <v>939</v>
      </c>
      <c r="DJ38" s="170" t="s">
        <v>939</v>
      </c>
      <c r="DK38" s="170" t="s">
        <v>2900</v>
      </c>
      <c r="DL38" s="170" t="s">
        <v>939</v>
      </c>
      <c r="DM38" s="170" t="s">
        <v>939</v>
      </c>
      <c r="DN38" s="170" t="s">
        <v>2900</v>
      </c>
      <c r="DO38" s="170" t="s">
        <v>939</v>
      </c>
      <c r="DP38" s="170" t="s">
        <v>939</v>
      </c>
      <c r="DQ38" s="170" t="s">
        <v>2900</v>
      </c>
      <c r="DR38" s="170" t="s">
        <v>939</v>
      </c>
      <c r="DS38" s="170" t="s">
        <v>939</v>
      </c>
      <c r="DT38" s="170" t="s">
        <v>2900</v>
      </c>
      <c r="DU38" s="170" t="s">
        <v>939</v>
      </c>
      <c r="DV38" s="170" t="s">
        <v>939</v>
      </c>
      <c r="DW38" s="170" t="s">
        <v>2900</v>
      </c>
      <c r="DX38" s="170" t="s">
        <v>939</v>
      </c>
      <c r="DY38" s="170" t="s">
        <v>939</v>
      </c>
      <c r="DZ38" s="170" t="s">
        <v>2900</v>
      </c>
      <c r="EA38" s="170" t="s">
        <v>939</v>
      </c>
      <c r="EB38" s="170" t="s">
        <v>939</v>
      </c>
      <c r="EC38" s="170" t="s">
        <v>2900</v>
      </c>
      <c r="ED38" s="170" t="s">
        <v>939</v>
      </c>
      <c r="EE38" s="170" t="s">
        <v>939</v>
      </c>
      <c r="EF38" s="170" t="s">
        <v>2900</v>
      </c>
      <c r="EG38" s="170" t="s">
        <v>939</v>
      </c>
      <c r="EH38" s="170" t="s">
        <v>939</v>
      </c>
      <c r="EI38" s="170" t="s">
        <v>2900</v>
      </c>
      <c r="EJ38" s="170" t="s">
        <v>939</v>
      </c>
      <c r="EK38" s="170" t="s">
        <v>939</v>
      </c>
      <c r="EL38" s="170" t="s">
        <v>2900</v>
      </c>
      <c r="EM38" s="170" t="s">
        <v>939</v>
      </c>
      <c r="EN38" s="170" t="s">
        <v>939</v>
      </c>
      <c r="EO38" s="170" t="s">
        <v>2900</v>
      </c>
      <c r="EP38" s="170" t="s">
        <v>939</v>
      </c>
      <c r="EQ38" s="170" t="s">
        <v>939</v>
      </c>
      <c r="ER38" s="170" t="s">
        <v>2900</v>
      </c>
      <c r="ES38" s="170" t="s">
        <v>939</v>
      </c>
      <c r="ET38" s="170" t="s">
        <v>939</v>
      </c>
    </row>
    <row r="39" spans="1:150" x14ac:dyDescent="0.3">
      <c r="A39" s="1"/>
      <c r="B39" s="168" t="s">
        <v>3026</v>
      </c>
      <c r="C39" s="168" t="s">
        <v>137</v>
      </c>
      <c r="D39" s="168" t="s">
        <v>143</v>
      </c>
      <c r="E39" s="168" t="s">
        <v>3027</v>
      </c>
      <c r="F39" s="168" t="s">
        <v>3028</v>
      </c>
      <c r="G39" s="168" t="s">
        <v>2900</v>
      </c>
      <c r="H39" s="168" t="s">
        <v>2784</v>
      </c>
      <c r="I39" s="168" t="s">
        <v>2784</v>
      </c>
      <c r="J39" s="168" t="s">
        <v>2900</v>
      </c>
      <c r="K39" s="168" t="s">
        <v>2784</v>
      </c>
      <c r="L39" s="168" t="s">
        <v>2784</v>
      </c>
      <c r="M39" s="168" t="s">
        <v>2900</v>
      </c>
      <c r="N39" s="168" t="s">
        <v>2784</v>
      </c>
      <c r="O39" s="168" t="s">
        <v>2784</v>
      </c>
      <c r="P39" s="168" t="s">
        <v>2900</v>
      </c>
      <c r="Q39" s="168" t="s">
        <v>2784</v>
      </c>
      <c r="R39" s="168" t="s">
        <v>2784</v>
      </c>
      <c r="S39" s="168" t="s">
        <v>2900</v>
      </c>
      <c r="T39" s="168" t="s">
        <v>2784</v>
      </c>
      <c r="U39" s="168" t="s">
        <v>2784</v>
      </c>
      <c r="V39" s="168" t="s">
        <v>2900</v>
      </c>
      <c r="W39" s="168" t="s">
        <v>2784</v>
      </c>
      <c r="X39" s="168" t="s">
        <v>2784</v>
      </c>
      <c r="Y39" s="168" t="s">
        <v>2900</v>
      </c>
      <c r="Z39" s="168" t="s">
        <v>2784</v>
      </c>
      <c r="AA39" s="168" t="s">
        <v>2784</v>
      </c>
      <c r="AB39" s="168" t="s">
        <v>2900</v>
      </c>
      <c r="AC39" s="168" t="s">
        <v>2784</v>
      </c>
      <c r="AD39" s="168" t="s">
        <v>2784</v>
      </c>
      <c r="AE39" s="168" t="s">
        <v>2900</v>
      </c>
      <c r="AF39" s="168" t="s">
        <v>2784</v>
      </c>
      <c r="AG39" s="168" t="s">
        <v>2784</v>
      </c>
      <c r="AH39" s="168" t="s">
        <v>2900</v>
      </c>
      <c r="AI39" s="168" t="s">
        <v>2784</v>
      </c>
      <c r="AJ39" s="168" t="s">
        <v>2784</v>
      </c>
      <c r="AK39" s="168" t="s">
        <v>2900</v>
      </c>
      <c r="AL39" s="168" t="s">
        <v>2784</v>
      </c>
      <c r="AM39" s="168" t="s">
        <v>2784</v>
      </c>
      <c r="AN39" s="168" t="s">
        <v>2900</v>
      </c>
      <c r="AO39" s="168" t="s">
        <v>2784</v>
      </c>
      <c r="AP39" s="168" t="s">
        <v>2784</v>
      </c>
      <c r="AQ39" s="168" t="s">
        <v>2900</v>
      </c>
      <c r="AR39" s="168" t="s">
        <v>2784</v>
      </c>
      <c r="AS39" s="168" t="s">
        <v>2784</v>
      </c>
      <c r="AT39" s="168" t="s">
        <v>2900</v>
      </c>
      <c r="AU39" s="168" t="s">
        <v>2784</v>
      </c>
      <c r="AV39" s="168" t="s">
        <v>2784</v>
      </c>
      <c r="AW39" s="168" t="s">
        <v>2900</v>
      </c>
      <c r="AX39" s="168" t="s">
        <v>2784</v>
      </c>
      <c r="AY39" s="168" t="s">
        <v>2784</v>
      </c>
      <c r="AZ39" s="168" t="s">
        <v>2900</v>
      </c>
      <c r="BA39" s="168" t="s">
        <v>2784</v>
      </c>
      <c r="BB39" s="168" t="s">
        <v>2784</v>
      </c>
      <c r="BC39" s="168" t="s">
        <v>2900</v>
      </c>
      <c r="BD39" s="168" t="s">
        <v>2784</v>
      </c>
      <c r="BE39" s="168" t="s">
        <v>2784</v>
      </c>
      <c r="BF39" s="168" t="s">
        <v>2900</v>
      </c>
      <c r="BG39" s="168" t="s">
        <v>2784</v>
      </c>
      <c r="BH39" s="168" t="s">
        <v>2784</v>
      </c>
      <c r="BI39" s="168" t="s">
        <v>2900</v>
      </c>
      <c r="BJ39" s="168" t="s">
        <v>2784</v>
      </c>
      <c r="BK39" s="168" t="s">
        <v>2784</v>
      </c>
      <c r="BL39" s="168" t="s">
        <v>2900</v>
      </c>
      <c r="BM39" s="168" t="s">
        <v>2784</v>
      </c>
      <c r="BN39" s="168" t="s">
        <v>2784</v>
      </c>
      <c r="BO39" s="168" t="s">
        <v>2900</v>
      </c>
      <c r="BP39" s="168" t="s">
        <v>2784</v>
      </c>
      <c r="BQ39" s="168" t="s">
        <v>2784</v>
      </c>
      <c r="BR39" s="168" t="s">
        <v>2900</v>
      </c>
      <c r="BS39" s="168" t="s">
        <v>2784</v>
      </c>
      <c r="BT39" s="168" t="s">
        <v>2784</v>
      </c>
      <c r="BU39" s="168" t="s">
        <v>2900</v>
      </c>
      <c r="BV39" s="168" t="s">
        <v>2784</v>
      </c>
      <c r="BW39" s="168" t="s">
        <v>2784</v>
      </c>
      <c r="BX39" s="168" t="s">
        <v>2900</v>
      </c>
      <c r="BY39" s="168" t="s">
        <v>2784</v>
      </c>
      <c r="BZ39" s="168" t="s">
        <v>2784</v>
      </c>
      <c r="CA39" s="168" t="s">
        <v>2900</v>
      </c>
      <c r="CB39" s="168" t="s">
        <v>2784</v>
      </c>
      <c r="CC39" s="168" t="s">
        <v>2784</v>
      </c>
      <c r="CD39" s="168" t="s">
        <v>2900</v>
      </c>
      <c r="CE39" s="168" t="s">
        <v>2784</v>
      </c>
      <c r="CF39" s="168" t="s">
        <v>2784</v>
      </c>
      <c r="CG39" s="168" t="s">
        <v>2900</v>
      </c>
      <c r="CH39" s="168" t="s">
        <v>2784</v>
      </c>
      <c r="CI39" s="168" t="s">
        <v>2784</v>
      </c>
      <c r="CJ39" s="168" t="s">
        <v>2900</v>
      </c>
      <c r="CK39" s="168" t="s">
        <v>2784</v>
      </c>
      <c r="CL39" s="168" t="s">
        <v>2784</v>
      </c>
      <c r="CM39" s="168" t="s">
        <v>2900</v>
      </c>
      <c r="CN39" s="168" t="s">
        <v>2784</v>
      </c>
      <c r="CO39" s="168" t="s">
        <v>2784</v>
      </c>
      <c r="CP39" s="168" t="s">
        <v>2900</v>
      </c>
      <c r="CQ39" s="168" t="s">
        <v>2784</v>
      </c>
      <c r="CR39" s="168" t="s">
        <v>2784</v>
      </c>
      <c r="CS39" s="168" t="s">
        <v>2900</v>
      </c>
      <c r="CT39" s="168" t="s">
        <v>2784</v>
      </c>
      <c r="CU39" s="168" t="s">
        <v>2784</v>
      </c>
      <c r="CV39" s="168" t="s">
        <v>2900</v>
      </c>
      <c r="CW39" s="168" t="s">
        <v>2784</v>
      </c>
      <c r="CX39" s="168" t="s">
        <v>2784</v>
      </c>
      <c r="CY39" s="168" t="s">
        <v>2900</v>
      </c>
      <c r="CZ39" s="168" t="s">
        <v>2784</v>
      </c>
      <c r="DA39" s="168" t="s">
        <v>2784</v>
      </c>
      <c r="DB39" s="168" t="s">
        <v>2900</v>
      </c>
      <c r="DC39" s="168" t="s">
        <v>2784</v>
      </c>
      <c r="DD39" s="168" t="s">
        <v>2784</v>
      </c>
      <c r="DE39" s="168" t="s">
        <v>2900</v>
      </c>
      <c r="DF39" s="168" t="s">
        <v>2784</v>
      </c>
      <c r="DG39" s="168" t="s">
        <v>2784</v>
      </c>
      <c r="DH39" s="168" t="s">
        <v>2900</v>
      </c>
      <c r="DI39" s="168" t="s">
        <v>2784</v>
      </c>
      <c r="DJ39" s="168" t="s">
        <v>2784</v>
      </c>
      <c r="DK39" s="168" t="s">
        <v>2900</v>
      </c>
      <c r="DL39" s="168" t="s">
        <v>2784</v>
      </c>
      <c r="DM39" s="168" t="s">
        <v>2784</v>
      </c>
      <c r="DN39" s="168" t="s">
        <v>2900</v>
      </c>
      <c r="DO39" s="168" t="s">
        <v>2784</v>
      </c>
      <c r="DP39" s="168" t="s">
        <v>2784</v>
      </c>
      <c r="DQ39" s="168" t="s">
        <v>2900</v>
      </c>
      <c r="DR39" s="168" t="s">
        <v>2784</v>
      </c>
      <c r="DS39" s="168" t="s">
        <v>2784</v>
      </c>
      <c r="DT39" s="168" t="s">
        <v>2900</v>
      </c>
      <c r="DU39" s="168" t="s">
        <v>2784</v>
      </c>
      <c r="DV39" s="168" t="s">
        <v>2784</v>
      </c>
      <c r="DW39" s="168" t="s">
        <v>2900</v>
      </c>
      <c r="DX39" s="168" t="s">
        <v>2784</v>
      </c>
      <c r="DY39" s="168" t="s">
        <v>2784</v>
      </c>
      <c r="DZ39" s="168" t="s">
        <v>2900</v>
      </c>
      <c r="EA39" s="168" t="s">
        <v>2784</v>
      </c>
      <c r="EB39" s="168" t="s">
        <v>2784</v>
      </c>
      <c r="EC39" s="168" t="s">
        <v>2900</v>
      </c>
      <c r="ED39" s="168" t="s">
        <v>2784</v>
      </c>
      <c r="EE39" s="168" t="s">
        <v>2784</v>
      </c>
      <c r="EF39" s="168" t="s">
        <v>2900</v>
      </c>
      <c r="EG39" s="168" t="s">
        <v>2784</v>
      </c>
      <c r="EH39" s="168" t="s">
        <v>2784</v>
      </c>
      <c r="EI39" s="168" t="s">
        <v>2900</v>
      </c>
      <c r="EJ39" s="168" t="s">
        <v>2784</v>
      </c>
      <c r="EK39" s="168" t="s">
        <v>2784</v>
      </c>
      <c r="EL39" s="168" t="s">
        <v>2900</v>
      </c>
      <c r="EM39" s="168" t="s">
        <v>2784</v>
      </c>
      <c r="EN39" s="168" t="s">
        <v>2784</v>
      </c>
      <c r="EO39" s="168" t="s">
        <v>2900</v>
      </c>
      <c r="EP39" s="168" t="s">
        <v>2784</v>
      </c>
      <c r="EQ39" s="168" t="s">
        <v>2784</v>
      </c>
      <c r="ER39" s="168" t="s">
        <v>2900</v>
      </c>
      <c r="ES39" s="168" t="s">
        <v>2784</v>
      </c>
      <c r="ET39" s="168" t="s">
        <v>2784</v>
      </c>
    </row>
    <row r="40" spans="1:150" x14ac:dyDescent="0.3">
      <c r="A40" s="1"/>
      <c r="B40" s="169" t="s">
        <v>3029</v>
      </c>
      <c r="C40" s="169" t="s">
        <v>137</v>
      </c>
      <c r="D40" s="169" t="s">
        <v>143</v>
      </c>
      <c r="E40" s="169" t="s">
        <v>3030</v>
      </c>
      <c r="F40" s="169" t="s">
        <v>3031</v>
      </c>
      <c r="G40" s="170" t="s">
        <v>2900</v>
      </c>
      <c r="H40" s="170" t="s">
        <v>2784</v>
      </c>
      <c r="I40" s="170" t="s">
        <v>2784</v>
      </c>
      <c r="J40" s="170" t="s">
        <v>2900</v>
      </c>
      <c r="K40" s="170" t="s">
        <v>2784</v>
      </c>
      <c r="L40" s="170" t="s">
        <v>2784</v>
      </c>
      <c r="M40" s="170" t="s">
        <v>2900</v>
      </c>
      <c r="N40" s="170" t="s">
        <v>2784</v>
      </c>
      <c r="O40" s="170" t="s">
        <v>2784</v>
      </c>
      <c r="P40" s="170" t="s">
        <v>2900</v>
      </c>
      <c r="Q40" s="170" t="s">
        <v>2784</v>
      </c>
      <c r="R40" s="170" t="s">
        <v>2784</v>
      </c>
      <c r="S40" s="170" t="s">
        <v>2900</v>
      </c>
      <c r="T40" s="170" t="s">
        <v>2784</v>
      </c>
      <c r="U40" s="170" t="s">
        <v>2784</v>
      </c>
      <c r="V40" s="170" t="s">
        <v>2900</v>
      </c>
      <c r="W40" s="170" t="s">
        <v>2784</v>
      </c>
      <c r="X40" s="170" t="s">
        <v>2784</v>
      </c>
      <c r="Y40" s="170" t="s">
        <v>2900</v>
      </c>
      <c r="Z40" s="170" t="s">
        <v>2784</v>
      </c>
      <c r="AA40" s="170" t="s">
        <v>2784</v>
      </c>
      <c r="AB40" s="170" t="s">
        <v>2900</v>
      </c>
      <c r="AC40" s="170" t="s">
        <v>2784</v>
      </c>
      <c r="AD40" s="170" t="s">
        <v>2784</v>
      </c>
      <c r="AE40" s="170" t="s">
        <v>2900</v>
      </c>
      <c r="AF40" s="170" t="s">
        <v>2784</v>
      </c>
      <c r="AG40" s="170" t="s">
        <v>2784</v>
      </c>
      <c r="AH40" s="170" t="s">
        <v>2900</v>
      </c>
      <c r="AI40" s="170" t="s">
        <v>2784</v>
      </c>
      <c r="AJ40" s="170" t="s">
        <v>2784</v>
      </c>
      <c r="AK40" s="170" t="s">
        <v>2900</v>
      </c>
      <c r="AL40" s="170" t="s">
        <v>2784</v>
      </c>
      <c r="AM40" s="170" t="s">
        <v>2784</v>
      </c>
      <c r="AN40" s="170" t="s">
        <v>2900</v>
      </c>
      <c r="AO40" s="170" t="s">
        <v>2784</v>
      </c>
      <c r="AP40" s="170" t="s">
        <v>2784</v>
      </c>
      <c r="AQ40" s="170" t="s">
        <v>2900</v>
      </c>
      <c r="AR40" s="170" t="s">
        <v>2784</v>
      </c>
      <c r="AS40" s="170" t="s">
        <v>2784</v>
      </c>
      <c r="AT40" s="170" t="s">
        <v>2900</v>
      </c>
      <c r="AU40" s="170" t="s">
        <v>2784</v>
      </c>
      <c r="AV40" s="170" t="s">
        <v>2784</v>
      </c>
      <c r="AW40" s="170" t="s">
        <v>2900</v>
      </c>
      <c r="AX40" s="170" t="s">
        <v>2784</v>
      </c>
      <c r="AY40" s="170" t="s">
        <v>2784</v>
      </c>
      <c r="AZ40" s="170" t="s">
        <v>2900</v>
      </c>
      <c r="BA40" s="170" t="s">
        <v>2784</v>
      </c>
      <c r="BB40" s="170" t="s">
        <v>2784</v>
      </c>
      <c r="BC40" s="170" t="s">
        <v>2900</v>
      </c>
      <c r="BD40" s="170" t="s">
        <v>2784</v>
      </c>
      <c r="BE40" s="170" t="s">
        <v>2784</v>
      </c>
      <c r="BF40" s="170" t="s">
        <v>2900</v>
      </c>
      <c r="BG40" s="170" t="s">
        <v>2784</v>
      </c>
      <c r="BH40" s="170" t="s">
        <v>2784</v>
      </c>
      <c r="BI40" s="170" t="s">
        <v>2900</v>
      </c>
      <c r="BJ40" s="170" t="s">
        <v>2784</v>
      </c>
      <c r="BK40" s="170" t="s">
        <v>2784</v>
      </c>
      <c r="BL40" s="170" t="s">
        <v>2900</v>
      </c>
      <c r="BM40" s="170" t="s">
        <v>2784</v>
      </c>
      <c r="BN40" s="170" t="s">
        <v>2784</v>
      </c>
      <c r="BO40" s="170" t="s">
        <v>2900</v>
      </c>
      <c r="BP40" s="170" t="s">
        <v>2784</v>
      </c>
      <c r="BQ40" s="170" t="s">
        <v>2784</v>
      </c>
      <c r="BR40" s="170" t="s">
        <v>2900</v>
      </c>
      <c r="BS40" s="170" t="s">
        <v>2784</v>
      </c>
      <c r="BT40" s="170" t="s">
        <v>2784</v>
      </c>
      <c r="BU40" s="170" t="s">
        <v>2900</v>
      </c>
      <c r="BV40" s="170" t="s">
        <v>2784</v>
      </c>
      <c r="BW40" s="170" t="s">
        <v>2784</v>
      </c>
      <c r="BX40" s="170" t="s">
        <v>2900</v>
      </c>
      <c r="BY40" s="170" t="s">
        <v>2784</v>
      </c>
      <c r="BZ40" s="170" t="s">
        <v>2784</v>
      </c>
      <c r="CA40" s="170" t="s">
        <v>2900</v>
      </c>
      <c r="CB40" s="170" t="s">
        <v>2784</v>
      </c>
      <c r="CC40" s="170" t="s">
        <v>2784</v>
      </c>
      <c r="CD40" s="170" t="s">
        <v>2900</v>
      </c>
      <c r="CE40" s="170" t="s">
        <v>2784</v>
      </c>
      <c r="CF40" s="170" t="s">
        <v>2784</v>
      </c>
      <c r="CG40" s="170" t="s">
        <v>2900</v>
      </c>
      <c r="CH40" s="170" t="s">
        <v>2784</v>
      </c>
      <c r="CI40" s="170" t="s">
        <v>2784</v>
      </c>
      <c r="CJ40" s="170" t="s">
        <v>2900</v>
      </c>
      <c r="CK40" s="170" t="s">
        <v>2784</v>
      </c>
      <c r="CL40" s="170" t="s">
        <v>2784</v>
      </c>
      <c r="CM40" s="170" t="s">
        <v>2900</v>
      </c>
      <c r="CN40" s="170" t="s">
        <v>2784</v>
      </c>
      <c r="CO40" s="170" t="s">
        <v>2784</v>
      </c>
      <c r="CP40" s="170" t="s">
        <v>2900</v>
      </c>
      <c r="CQ40" s="170" t="s">
        <v>2784</v>
      </c>
      <c r="CR40" s="170" t="s">
        <v>2784</v>
      </c>
      <c r="CS40" s="170" t="s">
        <v>2900</v>
      </c>
      <c r="CT40" s="170" t="s">
        <v>2784</v>
      </c>
      <c r="CU40" s="170" t="s">
        <v>2784</v>
      </c>
      <c r="CV40" s="170" t="s">
        <v>2900</v>
      </c>
      <c r="CW40" s="170" t="s">
        <v>2784</v>
      </c>
      <c r="CX40" s="170" t="s">
        <v>2784</v>
      </c>
      <c r="CY40" s="170" t="s">
        <v>2900</v>
      </c>
      <c r="CZ40" s="170" t="s">
        <v>2784</v>
      </c>
      <c r="DA40" s="170" t="s">
        <v>2784</v>
      </c>
      <c r="DB40" s="170" t="s">
        <v>2900</v>
      </c>
      <c r="DC40" s="170" t="s">
        <v>2784</v>
      </c>
      <c r="DD40" s="170" t="s">
        <v>2784</v>
      </c>
      <c r="DE40" s="170" t="s">
        <v>2900</v>
      </c>
      <c r="DF40" s="170" t="s">
        <v>2784</v>
      </c>
      <c r="DG40" s="170" t="s">
        <v>2784</v>
      </c>
      <c r="DH40" s="170" t="s">
        <v>2900</v>
      </c>
      <c r="DI40" s="170" t="s">
        <v>2784</v>
      </c>
      <c r="DJ40" s="170" t="s">
        <v>2784</v>
      </c>
      <c r="DK40" s="170" t="s">
        <v>2900</v>
      </c>
      <c r="DL40" s="170" t="s">
        <v>2784</v>
      </c>
      <c r="DM40" s="170" t="s">
        <v>2784</v>
      </c>
      <c r="DN40" s="170" t="s">
        <v>2900</v>
      </c>
      <c r="DO40" s="170" t="s">
        <v>2784</v>
      </c>
      <c r="DP40" s="170" t="s">
        <v>2784</v>
      </c>
      <c r="DQ40" s="170" t="s">
        <v>2900</v>
      </c>
      <c r="DR40" s="170" t="s">
        <v>2784</v>
      </c>
      <c r="DS40" s="170" t="s">
        <v>2784</v>
      </c>
      <c r="DT40" s="170" t="s">
        <v>2900</v>
      </c>
      <c r="DU40" s="170" t="s">
        <v>2784</v>
      </c>
      <c r="DV40" s="170" t="s">
        <v>2784</v>
      </c>
      <c r="DW40" s="170" t="s">
        <v>2900</v>
      </c>
      <c r="DX40" s="170" t="s">
        <v>2784</v>
      </c>
      <c r="DY40" s="170" t="s">
        <v>2784</v>
      </c>
      <c r="DZ40" s="170" t="s">
        <v>2900</v>
      </c>
      <c r="EA40" s="170" t="s">
        <v>2784</v>
      </c>
      <c r="EB40" s="170" t="s">
        <v>2784</v>
      </c>
      <c r="EC40" s="170" t="s">
        <v>2900</v>
      </c>
      <c r="ED40" s="170" t="s">
        <v>2784</v>
      </c>
      <c r="EE40" s="170" t="s">
        <v>2784</v>
      </c>
      <c r="EF40" s="170" t="s">
        <v>2900</v>
      </c>
      <c r="EG40" s="170" t="s">
        <v>2784</v>
      </c>
      <c r="EH40" s="170" t="s">
        <v>2784</v>
      </c>
      <c r="EI40" s="170" t="s">
        <v>2900</v>
      </c>
      <c r="EJ40" s="170" t="s">
        <v>2784</v>
      </c>
      <c r="EK40" s="170" t="s">
        <v>2784</v>
      </c>
      <c r="EL40" s="170" t="s">
        <v>2900</v>
      </c>
      <c r="EM40" s="170" t="s">
        <v>2784</v>
      </c>
      <c r="EN40" s="170" t="s">
        <v>2784</v>
      </c>
      <c r="EO40" s="170" t="s">
        <v>2900</v>
      </c>
      <c r="EP40" s="170" t="s">
        <v>2784</v>
      </c>
      <c r="EQ40" s="170" t="s">
        <v>2784</v>
      </c>
      <c r="ER40" s="170" t="s">
        <v>2900</v>
      </c>
      <c r="ES40" s="170" t="s">
        <v>2784</v>
      </c>
      <c r="ET40" s="170" t="s">
        <v>2784</v>
      </c>
    </row>
    <row r="41" spans="1:150" x14ac:dyDescent="0.3">
      <c r="A41" s="1"/>
      <c r="B41" s="169" t="s">
        <v>3032</v>
      </c>
      <c r="C41" s="169" t="s">
        <v>137</v>
      </c>
      <c r="D41" s="169" t="s">
        <v>143</v>
      </c>
      <c r="E41" s="169" t="s">
        <v>3033</v>
      </c>
      <c r="F41" s="169" t="s">
        <v>3034</v>
      </c>
      <c r="G41" s="170" t="s">
        <v>2900</v>
      </c>
      <c r="H41" s="170" t="s">
        <v>2784</v>
      </c>
      <c r="I41" s="170" t="s">
        <v>2784</v>
      </c>
      <c r="J41" s="170" t="s">
        <v>2900</v>
      </c>
      <c r="K41" s="170" t="s">
        <v>2784</v>
      </c>
      <c r="L41" s="170" t="s">
        <v>2784</v>
      </c>
      <c r="M41" s="170" t="s">
        <v>2900</v>
      </c>
      <c r="N41" s="170" t="s">
        <v>2784</v>
      </c>
      <c r="O41" s="170" t="s">
        <v>2784</v>
      </c>
      <c r="P41" s="170" t="s">
        <v>2900</v>
      </c>
      <c r="Q41" s="170" t="s">
        <v>2784</v>
      </c>
      <c r="R41" s="170" t="s">
        <v>2784</v>
      </c>
      <c r="S41" s="170" t="s">
        <v>2900</v>
      </c>
      <c r="T41" s="170" t="s">
        <v>2784</v>
      </c>
      <c r="U41" s="170" t="s">
        <v>2784</v>
      </c>
      <c r="V41" s="170" t="s">
        <v>2900</v>
      </c>
      <c r="W41" s="170" t="s">
        <v>2784</v>
      </c>
      <c r="X41" s="170" t="s">
        <v>2784</v>
      </c>
      <c r="Y41" s="170" t="s">
        <v>2900</v>
      </c>
      <c r="Z41" s="170" t="s">
        <v>2784</v>
      </c>
      <c r="AA41" s="170" t="s">
        <v>2784</v>
      </c>
      <c r="AB41" s="170" t="s">
        <v>2900</v>
      </c>
      <c r="AC41" s="170" t="s">
        <v>2784</v>
      </c>
      <c r="AD41" s="170" t="s">
        <v>2784</v>
      </c>
      <c r="AE41" s="170" t="s">
        <v>2900</v>
      </c>
      <c r="AF41" s="170" t="s">
        <v>2784</v>
      </c>
      <c r="AG41" s="170" t="s">
        <v>2784</v>
      </c>
      <c r="AH41" s="170" t="s">
        <v>2900</v>
      </c>
      <c r="AI41" s="170" t="s">
        <v>2784</v>
      </c>
      <c r="AJ41" s="170" t="s">
        <v>2784</v>
      </c>
      <c r="AK41" s="170" t="s">
        <v>2900</v>
      </c>
      <c r="AL41" s="170" t="s">
        <v>2784</v>
      </c>
      <c r="AM41" s="170" t="s">
        <v>2784</v>
      </c>
      <c r="AN41" s="170" t="s">
        <v>2900</v>
      </c>
      <c r="AO41" s="170" t="s">
        <v>2784</v>
      </c>
      <c r="AP41" s="170" t="s">
        <v>2784</v>
      </c>
      <c r="AQ41" s="170" t="s">
        <v>2900</v>
      </c>
      <c r="AR41" s="170" t="s">
        <v>2784</v>
      </c>
      <c r="AS41" s="170" t="s">
        <v>2784</v>
      </c>
      <c r="AT41" s="170" t="s">
        <v>2900</v>
      </c>
      <c r="AU41" s="170" t="s">
        <v>2784</v>
      </c>
      <c r="AV41" s="170" t="s">
        <v>2784</v>
      </c>
      <c r="AW41" s="170" t="s">
        <v>2900</v>
      </c>
      <c r="AX41" s="170" t="s">
        <v>2784</v>
      </c>
      <c r="AY41" s="170" t="s">
        <v>2784</v>
      </c>
      <c r="AZ41" s="170" t="s">
        <v>2900</v>
      </c>
      <c r="BA41" s="170" t="s">
        <v>2784</v>
      </c>
      <c r="BB41" s="170" t="s">
        <v>2784</v>
      </c>
      <c r="BC41" s="170" t="s">
        <v>2900</v>
      </c>
      <c r="BD41" s="170" t="s">
        <v>2784</v>
      </c>
      <c r="BE41" s="170" t="s">
        <v>2784</v>
      </c>
      <c r="BF41" s="170" t="s">
        <v>2900</v>
      </c>
      <c r="BG41" s="170" t="s">
        <v>2784</v>
      </c>
      <c r="BH41" s="170" t="s">
        <v>2784</v>
      </c>
      <c r="BI41" s="170" t="s">
        <v>2900</v>
      </c>
      <c r="BJ41" s="170" t="s">
        <v>2784</v>
      </c>
      <c r="BK41" s="170" t="s">
        <v>2784</v>
      </c>
      <c r="BL41" s="170" t="s">
        <v>2900</v>
      </c>
      <c r="BM41" s="170" t="s">
        <v>2784</v>
      </c>
      <c r="BN41" s="170" t="s">
        <v>2784</v>
      </c>
      <c r="BO41" s="170" t="s">
        <v>2900</v>
      </c>
      <c r="BP41" s="170" t="s">
        <v>2784</v>
      </c>
      <c r="BQ41" s="170" t="s">
        <v>2784</v>
      </c>
      <c r="BR41" s="170" t="s">
        <v>2900</v>
      </c>
      <c r="BS41" s="170" t="s">
        <v>2784</v>
      </c>
      <c r="BT41" s="170" t="s">
        <v>2784</v>
      </c>
      <c r="BU41" s="170" t="s">
        <v>2900</v>
      </c>
      <c r="BV41" s="170" t="s">
        <v>2784</v>
      </c>
      <c r="BW41" s="170" t="s">
        <v>2784</v>
      </c>
      <c r="BX41" s="170" t="s">
        <v>2900</v>
      </c>
      <c r="BY41" s="170" t="s">
        <v>2784</v>
      </c>
      <c r="BZ41" s="170" t="s">
        <v>2784</v>
      </c>
      <c r="CA41" s="170" t="s">
        <v>2900</v>
      </c>
      <c r="CB41" s="170" t="s">
        <v>2784</v>
      </c>
      <c r="CC41" s="170" t="s">
        <v>2784</v>
      </c>
      <c r="CD41" s="170" t="s">
        <v>2900</v>
      </c>
      <c r="CE41" s="170" t="s">
        <v>2784</v>
      </c>
      <c r="CF41" s="170" t="s">
        <v>2784</v>
      </c>
      <c r="CG41" s="170" t="s">
        <v>2900</v>
      </c>
      <c r="CH41" s="170" t="s">
        <v>2784</v>
      </c>
      <c r="CI41" s="170" t="s">
        <v>2784</v>
      </c>
      <c r="CJ41" s="170" t="s">
        <v>2900</v>
      </c>
      <c r="CK41" s="170" t="s">
        <v>2784</v>
      </c>
      <c r="CL41" s="170" t="s">
        <v>2784</v>
      </c>
      <c r="CM41" s="170" t="s">
        <v>2900</v>
      </c>
      <c r="CN41" s="170" t="s">
        <v>2784</v>
      </c>
      <c r="CO41" s="170" t="s">
        <v>2784</v>
      </c>
      <c r="CP41" s="170" t="s">
        <v>2900</v>
      </c>
      <c r="CQ41" s="170" t="s">
        <v>2784</v>
      </c>
      <c r="CR41" s="170" t="s">
        <v>2784</v>
      </c>
      <c r="CS41" s="170" t="s">
        <v>2900</v>
      </c>
      <c r="CT41" s="170" t="s">
        <v>2784</v>
      </c>
      <c r="CU41" s="170" t="s">
        <v>2784</v>
      </c>
      <c r="CV41" s="170" t="s">
        <v>2900</v>
      </c>
      <c r="CW41" s="170" t="s">
        <v>2784</v>
      </c>
      <c r="CX41" s="170" t="s">
        <v>2784</v>
      </c>
      <c r="CY41" s="170" t="s">
        <v>2900</v>
      </c>
      <c r="CZ41" s="170" t="s">
        <v>2784</v>
      </c>
      <c r="DA41" s="170" t="s">
        <v>2784</v>
      </c>
      <c r="DB41" s="170" t="s">
        <v>2900</v>
      </c>
      <c r="DC41" s="170" t="s">
        <v>2784</v>
      </c>
      <c r="DD41" s="170" t="s">
        <v>2784</v>
      </c>
      <c r="DE41" s="170" t="s">
        <v>2900</v>
      </c>
      <c r="DF41" s="170" t="s">
        <v>2784</v>
      </c>
      <c r="DG41" s="170" t="s">
        <v>2784</v>
      </c>
      <c r="DH41" s="170" t="s">
        <v>2900</v>
      </c>
      <c r="DI41" s="170" t="s">
        <v>2784</v>
      </c>
      <c r="DJ41" s="170" t="s">
        <v>2784</v>
      </c>
      <c r="DK41" s="170" t="s">
        <v>2900</v>
      </c>
      <c r="DL41" s="170" t="s">
        <v>2784</v>
      </c>
      <c r="DM41" s="170" t="s">
        <v>2784</v>
      </c>
      <c r="DN41" s="170" t="s">
        <v>2900</v>
      </c>
      <c r="DO41" s="170" t="s">
        <v>2784</v>
      </c>
      <c r="DP41" s="170" t="s">
        <v>2784</v>
      </c>
      <c r="DQ41" s="170" t="s">
        <v>2900</v>
      </c>
      <c r="DR41" s="170" t="s">
        <v>2784</v>
      </c>
      <c r="DS41" s="170" t="s">
        <v>2784</v>
      </c>
      <c r="DT41" s="170" t="s">
        <v>2900</v>
      </c>
      <c r="DU41" s="170" t="s">
        <v>2784</v>
      </c>
      <c r="DV41" s="170" t="s">
        <v>2784</v>
      </c>
      <c r="DW41" s="170" t="s">
        <v>2900</v>
      </c>
      <c r="DX41" s="170" t="s">
        <v>2784</v>
      </c>
      <c r="DY41" s="170" t="s">
        <v>2784</v>
      </c>
      <c r="DZ41" s="170" t="s">
        <v>2900</v>
      </c>
      <c r="EA41" s="170" t="s">
        <v>2784</v>
      </c>
      <c r="EB41" s="170" t="s">
        <v>2784</v>
      </c>
      <c r="EC41" s="170" t="s">
        <v>2900</v>
      </c>
      <c r="ED41" s="170" t="s">
        <v>2784</v>
      </c>
      <c r="EE41" s="170" t="s">
        <v>2784</v>
      </c>
      <c r="EF41" s="170" t="s">
        <v>2900</v>
      </c>
      <c r="EG41" s="170" t="s">
        <v>2784</v>
      </c>
      <c r="EH41" s="170" t="s">
        <v>2784</v>
      </c>
      <c r="EI41" s="170" t="s">
        <v>2900</v>
      </c>
      <c r="EJ41" s="170" t="s">
        <v>2784</v>
      </c>
      <c r="EK41" s="170" t="s">
        <v>2784</v>
      </c>
      <c r="EL41" s="170" t="s">
        <v>2900</v>
      </c>
      <c r="EM41" s="170" t="s">
        <v>2784</v>
      </c>
      <c r="EN41" s="170" t="s">
        <v>2784</v>
      </c>
      <c r="EO41" s="170" t="s">
        <v>2900</v>
      </c>
      <c r="EP41" s="170" t="s">
        <v>2784</v>
      </c>
      <c r="EQ41" s="170" t="s">
        <v>2784</v>
      </c>
      <c r="ER41" s="170" t="s">
        <v>2900</v>
      </c>
      <c r="ES41" s="170" t="s">
        <v>2784</v>
      </c>
      <c r="ET41" s="170" t="s">
        <v>2784</v>
      </c>
    </row>
    <row r="42" spans="1:150" x14ac:dyDescent="0.3">
      <c r="A42" s="1"/>
      <c r="B42" s="169" t="s">
        <v>3035</v>
      </c>
      <c r="C42" s="169" t="s">
        <v>137</v>
      </c>
      <c r="D42" s="169" t="s">
        <v>143</v>
      </c>
      <c r="E42" s="169" t="s">
        <v>3036</v>
      </c>
      <c r="F42" s="169" t="s">
        <v>3037</v>
      </c>
      <c r="G42" s="170" t="s">
        <v>2900</v>
      </c>
      <c r="H42" s="170" t="s">
        <v>2784</v>
      </c>
      <c r="I42" s="170" t="s">
        <v>2784</v>
      </c>
      <c r="J42" s="170" t="s">
        <v>2900</v>
      </c>
      <c r="K42" s="170" t="s">
        <v>2784</v>
      </c>
      <c r="L42" s="170" t="s">
        <v>2784</v>
      </c>
      <c r="M42" s="170" t="s">
        <v>2900</v>
      </c>
      <c r="N42" s="170" t="s">
        <v>2784</v>
      </c>
      <c r="O42" s="170" t="s">
        <v>2784</v>
      </c>
      <c r="P42" s="170" t="s">
        <v>2900</v>
      </c>
      <c r="Q42" s="170" t="s">
        <v>2784</v>
      </c>
      <c r="R42" s="170" t="s">
        <v>2784</v>
      </c>
      <c r="S42" s="170" t="s">
        <v>2900</v>
      </c>
      <c r="T42" s="170" t="s">
        <v>2784</v>
      </c>
      <c r="U42" s="170" t="s">
        <v>2784</v>
      </c>
      <c r="V42" s="170" t="s">
        <v>2900</v>
      </c>
      <c r="W42" s="170" t="s">
        <v>2784</v>
      </c>
      <c r="X42" s="170" t="s">
        <v>2784</v>
      </c>
      <c r="Y42" s="170" t="s">
        <v>2900</v>
      </c>
      <c r="Z42" s="170" t="s">
        <v>2784</v>
      </c>
      <c r="AA42" s="170" t="s">
        <v>2784</v>
      </c>
      <c r="AB42" s="170" t="s">
        <v>2900</v>
      </c>
      <c r="AC42" s="170" t="s">
        <v>2784</v>
      </c>
      <c r="AD42" s="170" t="s">
        <v>2784</v>
      </c>
      <c r="AE42" s="170" t="s">
        <v>2900</v>
      </c>
      <c r="AF42" s="170" t="s">
        <v>2784</v>
      </c>
      <c r="AG42" s="170" t="s">
        <v>2784</v>
      </c>
      <c r="AH42" s="170" t="s">
        <v>2900</v>
      </c>
      <c r="AI42" s="170" t="s">
        <v>2784</v>
      </c>
      <c r="AJ42" s="170" t="s">
        <v>2784</v>
      </c>
      <c r="AK42" s="170" t="s">
        <v>2900</v>
      </c>
      <c r="AL42" s="170" t="s">
        <v>2784</v>
      </c>
      <c r="AM42" s="170" t="s">
        <v>2784</v>
      </c>
      <c r="AN42" s="170" t="s">
        <v>2900</v>
      </c>
      <c r="AO42" s="170" t="s">
        <v>2784</v>
      </c>
      <c r="AP42" s="170" t="s">
        <v>2784</v>
      </c>
      <c r="AQ42" s="170" t="s">
        <v>2900</v>
      </c>
      <c r="AR42" s="170" t="s">
        <v>2784</v>
      </c>
      <c r="AS42" s="170" t="s">
        <v>2784</v>
      </c>
      <c r="AT42" s="170" t="s">
        <v>2900</v>
      </c>
      <c r="AU42" s="170" t="s">
        <v>2784</v>
      </c>
      <c r="AV42" s="170" t="s">
        <v>2784</v>
      </c>
      <c r="AW42" s="170" t="s">
        <v>2900</v>
      </c>
      <c r="AX42" s="170" t="s">
        <v>2784</v>
      </c>
      <c r="AY42" s="170" t="s">
        <v>2784</v>
      </c>
      <c r="AZ42" s="170" t="s">
        <v>2900</v>
      </c>
      <c r="BA42" s="170" t="s">
        <v>2784</v>
      </c>
      <c r="BB42" s="170" t="s">
        <v>2784</v>
      </c>
      <c r="BC42" s="170" t="s">
        <v>2900</v>
      </c>
      <c r="BD42" s="170" t="s">
        <v>2784</v>
      </c>
      <c r="BE42" s="170" t="s">
        <v>2784</v>
      </c>
      <c r="BF42" s="170" t="s">
        <v>2900</v>
      </c>
      <c r="BG42" s="170" t="s">
        <v>2784</v>
      </c>
      <c r="BH42" s="170" t="s">
        <v>2784</v>
      </c>
      <c r="BI42" s="170" t="s">
        <v>2900</v>
      </c>
      <c r="BJ42" s="170" t="s">
        <v>2784</v>
      </c>
      <c r="BK42" s="170" t="s">
        <v>2784</v>
      </c>
      <c r="BL42" s="170" t="s">
        <v>2900</v>
      </c>
      <c r="BM42" s="170" t="s">
        <v>2784</v>
      </c>
      <c r="BN42" s="170" t="s">
        <v>2784</v>
      </c>
      <c r="BO42" s="170" t="s">
        <v>2900</v>
      </c>
      <c r="BP42" s="170" t="s">
        <v>2784</v>
      </c>
      <c r="BQ42" s="170" t="s">
        <v>2784</v>
      </c>
      <c r="BR42" s="170" t="s">
        <v>2900</v>
      </c>
      <c r="BS42" s="170" t="s">
        <v>2784</v>
      </c>
      <c r="BT42" s="170" t="s">
        <v>2784</v>
      </c>
      <c r="BU42" s="170" t="s">
        <v>2900</v>
      </c>
      <c r="BV42" s="170" t="s">
        <v>2784</v>
      </c>
      <c r="BW42" s="170" t="s">
        <v>2784</v>
      </c>
      <c r="BX42" s="170" t="s">
        <v>2900</v>
      </c>
      <c r="BY42" s="170" t="s">
        <v>2784</v>
      </c>
      <c r="BZ42" s="170" t="s">
        <v>2784</v>
      </c>
      <c r="CA42" s="170" t="s">
        <v>2900</v>
      </c>
      <c r="CB42" s="170" t="s">
        <v>2784</v>
      </c>
      <c r="CC42" s="170" t="s">
        <v>2784</v>
      </c>
      <c r="CD42" s="170" t="s">
        <v>2900</v>
      </c>
      <c r="CE42" s="170" t="s">
        <v>2784</v>
      </c>
      <c r="CF42" s="170" t="s">
        <v>2784</v>
      </c>
      <c r="CG42" s="170" t="s">
        <v>2900</v>
      </c>
      <c r="CH42" s="170" t="s">
        <v>2784</v>
      </c>
      <c r="CI42" s="170" t="s">
        <v>2784</v>
      </c>
      <c r="CJ42" s="170" t="s">
        <v>2900</v>
      </c>
      <c r="CK42" s="170" t="s">
        <v>2784</v>
      </c>
      <c r="CL42" s="170" t="s">
        <v>2784</v>
      </c>
      <c r="CM42" s="170" t="s">
        <v>2900</v>
      </c>
      <c r="CN42" s="170" t="s">
        <v>2784</v>
      </c>
      <c r="CO42" s="170" t="s">
        <v>2784</v>
      </c>
      <c r="CP42" s="170" t="s">
        <v>2900</v>
      </c>
      <c r="CQ42" s="170" t="s">
        <v>2784</v>
      </c>
      <c r="CR42" s="170" t="s">
        <v>2784</v>
      </c>
      <c r="CS42" s="170" t="s">
        <v>2900</v>
      </c>
      <c r="CT42" s="170" t="s">
        <v>2784</v>
      </c>
      <c r="CU42" s="170" t="s">
        <v>2784</v>
      </c>
      <c r="CV42" s="170" t="s">
        <v>2900</v>
      </c>
      <c r="CW42" s="170" t="s">
        <v>2784</v>
      </c>
      <c r="CX42" s="170" t="s">
        <v>2784</v>
      </c>
      <c r="CY42" s="170" t="s">
        <v>2900</v>
      </c>
      <c r="CZ42" s="170" t="s">
        <v>2784</v>
      </c>
      <c r="DA42" s="170" t="s">
        <v>2784</v>
      </c>
      <c r="DB42" s="170" t="s">
        <v>2900</v>
      </c>
      <c r="DC42" s="170" t="s">
        <v>2784</v>
      </c>
      <c r="DD42" s="170" t="s">
        <v>2784</v>
      </c>
      <c r="DE42" s="170" t="s">
        <v>2900</v>
      </c>
      <c r="DF42" s="170" t="s">
        <v>2784</v>
      </c>
      <c r="DG42" s="170" t="s">
        <v>2784</v>
      </c>
      <c r="DH42" s="170" t="s">
        <v>2900</v>
      </c>
      <c r="DI42" s="170" t="s">
        <v>2784</v>
      </c>
      <c r="DJ42" s="170" t="s">
        <v>2784</v>
      </c>
      <c r="DK42" s="170" t="s">
        <v>2900</v>
      </c>
      <c r="DL42" s="170" t="s">
        <v>2784</v>
      </c>
      <c r="DM42" s="170" t="s">
        <v>2784</v>
      </c>
      <c r="DN42" s="170" t="s">
        <v>2900</v>
      </c>
      <c r="DO42" s="170" t="s">
        <v>2784</v>
      </c>
      <c r="DP42" s="170" t="s">
        <v>2784</v>
      </c>
      <c r="DQ42" s="170" t="s">
        <v>2900</v>
      </c>
      <c r="DR42" s="170" t="s">
        <v>2784</v>
      </c>
      <c r="DS42" s="170" t="s">
        <v>2784</v>
      </c>
      <c r="DT42" s="170" t="s">
        <v>2900</v>
      </c>
      <c r="DU42" s="170" t="s">
        <v>2784</v>
      </c>
      <c r="DV42" s="170" t="s">
        <v>2784</v>
      </c>
      <c r="DW42" s="170" t="s">
        <v>2900</v>
      </c>
      <c r="DX42" s="170" t="s">
        <v>2784</v>
      </c>
      <c r="DY42" s="170" t="s">
        <v>2784</v>
      </c>
      <c r="DZ42" s="170" t="s">
        <v>2900</v>
      </c>
      <c r="EA42" s="170" t="s">
        <v>2784</v>
      </c>
      <c r="EB42" s="170" t="s">
        <v>2784</v>
      </c>
      <c r="EC42" s="170" t="s">
        <v>2900</v>
      </c>
      <c r="ED42" s="170" t="s">
        <v>2784</v>
      </c>
      <c r="EE42" s="170" t="s">
        <v>2784</v>
      </c>
      <c r="EF42" s="170" t="s">
        <v>2900</v>
      </c>
      <c r="EG42" s="170" t="s">
        <v>2784</v>
      </c>
      <c r="EH42" s="170" t="s">
        <v>2784</v>
      </c>
      <c r="EI42" s="170" t="s">
        <v>2900</v>
      </c>
      <c r="EJ42" s="170" t="s">
        <v>2784</v>
      </c>
      <c r="EK42" s="170" t="s">
        <v>2784</v>
      </c>
      <c r="EL42" s="170" t="s">
        <v>2900</v>
      </c>
      <c r="EM42" s="170" t="s">
        <v>2784</v>
      </c>
      <c r="EN42" s="170" t="s">
        <v>2784</v>
      </c>
      <c r="EO42" s="170" t="s">
        <v>2900</v>
      </c>
      <c r="EP42" s="170" t="s">
        <v>2784</v>
      </c>
      <c r="EQ42" s="170" t="s">
        <v>2784</v>
      </c>
      <c r="ER42" s="170" t="s">
        <v>2900</v>
      </c>
      <c r="ES42" s="170" t="s">
        <v>2784</v>
      </c>
      <c r="ET42" s="170" t="s">
        <v>2784</v>
      </c>
    </row>
    <row r="43" spans="1:150" x14ac:dyDescent="0.3">
      <c r="A43" s="1"/>
      <c r="B43" s="168" t="s">
        <v>3038</v>
      </c>
      <c r="C43" s="168" t="s">
        <v>169</v>
      </c>
      <c r="D43" s="168" t="s">
        <v>170</v>
      </c>
      <c r="E43" s="168" t="s">
        <v>3039</v>
      </c>
      <c r="F43" s="168" t="s">
        <v>3040</v>
      </c>
      <c r="G43" s="168" t="s">
        <v>2900</v>
      </c>
      <c r="H43" s="168" t="s">
        <v>2784</v>
      </c>
      <c r="I43" s="168" t="s">
        <v>2784</v>
      </c>
      <c r="J43" s="168" t="s">
        <v>2900</v>
      </c>
      <c r="K43" s="168" t="s">
        <v>2784</v>
      </c>
      <c r="L43" s="168" t="s">
        <v>2784</v>
      </c>
      <c r="M43" s="168" t="s">
        <v>2900</v>
      </c>
      <c r="N43" s="168" t="s">
        <v>2784</v>
      </c>
      <c r="O43" s="168" t="s">
        <v>2784</v>
      </c>
      <c r="P43" s="168" t="s">
        <v>2900</v>
      </c>
      <c r="Q43" s="168" t="s">
        <v>2784</v>
      </c>
      <c r="R43" s="168" t="s">
        <v>2784</v>
      </c>
      <c r="S43" s="168" t="s">
        <v>2900</v>
      </c>
      <c r="T43" s="168" t="s">
        <v>2784</v>
      </c>
      <c r="U43" s="168" t="s">
        <v>2784</v>
      </c>
      <c r="V43" s="168" t="s">
        <v>2900</v>
      </c>
      <c r="W43" s="168" t="s">
        <v>2784</v>
      </c>
      <c r="X43" s="168" t="s">
        <v>2784</v>
      </c>
      <c r="Y43" s="168" t="s">
        <v>2900</v>
      </c>
      <c r="Z43" s="168" t="s">
        <v>2784</v>
      </c>
      <c r="AA43" s="168" t="s">
        <v>2784</v>
      </c>
      <c r="AB43" s="168" t="s">
        <v>2900</v>
      </c>
      <c r="AC43" s="168" t="s">
        <v>2784</v>
      </c>
      <c r="AD43" s="168" t="s">
        <v>2784</v>
      </c>
      <c r="AE43" s="168" t="s">
        <v>2900</v>
      </c>
      <c r="AF43" s="168" t="s">
        <v>2784</v>
      </c>
      <c r="AG43" s="168" t="s">
        <v>2784</v>
      </c>
      <c r="AH43" s="168" t="s">
        <v>2900</v>
      </c>
      <c r="AI43" s="168" t="s">
        <v>2784</v>
      </c>
      <c r="AJ43" s="168" t="s">
        <v>2784</v>
      </c>
      <c r="AK43" s="168" t="s">
        <v>2900</v>
      </c>
      <c r="AL43" s="168" t="s">
        <v>2784</v>
      </c>
      <c r="AM43" s="168" t="s">
        <v>2784</v>
      </c>
      <c r="AN43" s="168" t="s">
        <v>2900</v>
      </c>
      <c r="AO43" s="168" t="s">
        <v>2784</v>
      </c>
      <c r="AP43" s="168" t="s">
        <v>2784</v>
      </c>
      <c r="AQ43" s="168" t="s">
        <v>2900</v>
      </c>
      <c r="AR43" s="168" t="s">
        <v>2784</v>
      </c>
      <c r="AS43" s="168" t="s">
        <v>2784</v>
      </c>
      <c r="AT43" s="168" t="s">
        <v>2900</v>
      </c>
      <c r="AU43" s="168" t="s">
        <v>2784</v>
      </c>
      <c r="AV43" s="168" t="s">
        <v>2784</v>
      </c>
      <c r="AW43" s="168" t="s">
        <v>2900</v>
      </c>
      <c r="AX43" s="168" t="s">
        <v>2784</v>
      </c>
      <c r="AY43" s="168" t="s">
        <v>2784</v>
      </c>
      <c r="AZ43" s="168" t="s">
        <v>2900</v>
      </c>
      <c r="BA43" s="168" t="s">
        <v>2784</v>
      </c>
      <c r="BB43" s="168" t="s">
        <v>2784</v>
      </c>
      <c r="BC43" s="168" t="s">
        <v>2900</v>
      </c>
      <c r="BD43" s="168" t="s">
        <v>2784</v>
      </c>
      <c r="BE43" s="168" t="s">
        <v>2784</v>
      </c>
      <c r="BF43" s="168" t="s">
        <v>2900</v>
      </c>
      <c r="BG43" s="168" t="s">
        <v>2784</v>
      </c>
      <c r="BH43" s="168" t="s">
        <v>2784</v>
      </c>
      <c r="BI43" s="168" t="s">
        <v>2900</v>
      </c>
      <c r="BJ43" s="168" t="s">
        <v>2784</v>
      </c>
      <c r="BK43" s="168" t="s">
        <v>2784</v>
      </c>
      <c r="BL43" s="168" t="s">
        <v>2900</v>
      </c>
      <c r="BM43" s="168" t="s">
        <v>2784</v>
      </c>
      <c r="BN43" s="168" t="s">
        <v>2784</v>
      </c>
      <c r="BO43" s="168" t="s">
        <v>2900</v>
      </c>
      <c r="BP43" s="168" t="s">
        <v>2784</v>
      </c>
      <c r="BQ43" s="168" t="s">
        <v>2784</v>
      </c>
      <c r="BR43" s="168" t="s">
        <v>2900</v>
      </c>
      <c r="BS43" s="168" t="s">
        <v>2784</v>
      </c>
      <c r="BT43" s="168" t="s">
        <v>2784</v>
      </c>
      <c r="BU43" s="168" t="s">
        <v>2900</v>
      </c>
      <c r="BV43" s="168" t="s">
        <v>2784</v>
      </c>
      <c r="BW43" s="168" t="s">
        <v>2784</v>
      </c>
      <c r="BX43" s="168" t="s">
        <v>2900</v>
      </c>
      <c r="BY43" s="168" t="s">
        <v>2784</v>
      </c>
      <c r="BZ43" s="168" t="s">
        <v>2784</v>
      </c>
      <c r="CA43" s="168" t="s">
        <v>2900</v>
      </c>
      <c r="CB43" s="168" t="s">
        <v>2784</v>
      </c>
      <c r="CC43" s="168" t="s">
        <v>2784</v>
      </c>
      <c r="CD43" s="168" t="s">
        <v>2900</v>
      </c>
      <c r="CE43" s="168" t="s">
        <v>2784</v>
      </c>
      <c r="CF43" s="168" t="s">
        <v>2784</v>
      </c>
      <c r="CG43" s="168" t="s">
        <v>2900</v>
      </c>
      <c r="CH43" s="168" t="s">
        <v>2784</v>
      </c>
      <c r="CI43" s="168" t="s">
        <v>2784</v>
      </c>
      <c r="CJ43" s="168" t="s">
        <v>2900</v>
      </c>
      <c r="CK43" s="168" t="s">
        <v>2784</v>
      </c>
      <c r="CL43" s="168" t="s">
        <v>2784</v>
      </c>
      <c r="CM43" s="168" t="s">
        <v>2900</v>
      </c>
      <c r="CN43" s="168" t="s">
        <v>2784</v>
      </c>
      <c r="CO43" s="168" t="s">
        <v>2784</v>
      </c>
      <c r="CP43" s="168" t="s">
        <v>2900</v>
      </c>
      <c r="CQ43" s="168" t="s">
        <v>2784</v>
      </c>
      <c r="CR43" s="168" t="s">
        <v>2784</v>
      </c>
      <c r="CS43" s="168" t="s">
        <v>2900</v>
      </c>
      <c r="CT43" s="168" t="s">
        <v>2784</v>
      </c>
      <c r="CU43" s="168" t="s">
        <v>2784</v>
      </c>
      <c r="CV43" s="168" t="s">
        <v>2900</v>
      </c>
      <c r="CW43" s="168" t="s">
        <v>2784</v>
      </c>
      <c r="CX43" s="168" t="s">
        <v>2784</v>
      </c>
      <c r="CY43" s="168" t="s">
        <v>2900</v>
      </c>
      <c r="CZ43" s="168" t="s">
        <v>2784</v>
      </c>
      <c r="DA43" s="168" t="s">
        <v>2784</v>
      </c>
      <c r="DB43" s="168" t="s">
        <v>2900</v>
      </c>
      <c r="DC43" s="168" t="s">
        <v>2784</v>
      </c>
      <c r="DD43" s="168" t="s">
        <v>2784</v>
      </c>
      <c r="DE43" s="168" t="s">
        <v>2900</v>
      </c>
      <c r="DF43" s="168" t="s">
        <v>2784</v>
      </c>
      <c r="DG43" s="168" t="s">
        <v>2784</v>
      </c>
      <c r="DH43" s="168" t="s">
        <v>2900</v>
      </c>
      <c r="DI43" s="168" t="s">
        <v>2784</v>
      </c>
      <c r="DJ43" s="168" t="s">
        <v>2784</v>
      </c>
      <c r="DK43" s="168" t="s">
        <v>2900</v>
      </c>
      <c r="DL43" s="168" t="s">
        <v>2784</v>
      </c>
      <c r="DM43" s="168" t="s">
        <v>2784</v>
      </c>
      <c r="DN43" s="168" t="s">
        <v>2900</v>
      </c>
      <c r="DO43" s="168" t="s">
        <v>2784</v>
      </c>
      <c r="DP43" s="168" t="s">
        <v>2784</v>
      </c>
      <c r="DQ43" s="168" t="s">
        <v>2900</v>
      </c>
      <c r="DR43" s="168" t="s">
        <v>2784</v>
      </c>
      <c r="DS43" s="168" t="s">
        <v>2784</v>
      </c>
      <c r="DT43" s="168" t="s">
        <v>2900</v>
      </c>
      <c r="DU43" s="168" t="s">
        <v>2784</v>
      </c>
      <c r="DV43" s="168" t="s">
        <v>2784</v>
      </c>
      <c r="DW43" s="168" t="s">
        <v>2900</v>
      </c>
      <c r="DX43" s="168" t="s">
        <v>2784</v>
      </c>
      <c r="DY43" s="168" t="s">
        <v>2784</v>
      </c>
      <c r="DZ43" s="168" t="s">
        <v>2900</v>
      </c>
      <c r="EA43" s="168" t="s">
        <v>2784</v>
      </c>
      <c r="EB43" s="168" t="s">
        <v>2784</v>
      </c>
      <c r="EC43" s="168" t="s">
        <v>2900</v>
      </c>
      <c r="ED43" s="168" t="s">
        <v>2784</v>
      </c>
      <c r="EE43" s="168" t="s">
        <v>2784</v>
      </c>
      <c r="EF43" s="168" t="s">
        <v>2900</v>
      </c>
      <c r="EG43" s="168" t="s">
        <v>2784</v>
      </c>
      <c r="EH43" s="168" t="s">
        <v>2784</v>
      </c>
      <c r="EI43" s="168" t="s">
        <v>2900</v>
      </c>
      <c r="EJ43" s="168" t="s">
        <v>2784</v>
      </c>
      <c r="EK43" s="168" t="s">
        <v>2784</v>
      </c>
      <c r="EL43" s="168" t="s">
        <v>2900</v>
      </c>
      <c r="EM43" s="168" t="s">
        <v>2784</v>
      </c>
      <c r="EN43" s="168" t="s">
        <v>2784</v>
      </c>
      <c r="EO43" s="168" t="s">
        <v>2900</v>
      </c>
      <c r="EP43" s="168" t="s">
        <v>2784</v>
      </c>
      <c r="EQ43" s="168" t="s">
        <v>2784</v>
      </c>
      <c r="ER43" s="168" t="s">
        <v>2900</v>
      </c>
      <c r="ES43" s="168" t="s">
        <v>2784</v>
      </c>
      <c r="ET43" s="168" t="s">
        <v>2784</v>
      </c>
    </row>
    <row r="44" spans="1:150" x14ac:dyDescent="0.3">
      <c r="A44" s="1"/>
      <c r="B44" s="169" t="s">
        <v>3041</v>
      </c>
      <c r="C44" s="169" t="s">
        <v>169</v>
      </c>
      <c r="D44" s="169" t="s">
        <v>170</v>
      </c>
      <c r="E44" s="169" t="s">
        <v>3042</v>
      </c>
      <c r="F44" s="169" t="s">
        <v>3043</v>
      </c>
      <c r="G44" s="170" t="s">
        <v>2900</v>
      </c>
      <c r="H44" s="170" t="s">
        <v>2784</v>
      </c>
      <c r="I44" s="170" t="s">
        <v>2784</v>
      </c>
      <c r="J44" s="170" t="s">
        <v>2900</v>
      </c>
      <c r="K44" s="170" t="s">
        <v>2784</v>
      </c>
      <c r="L44" s="170" t="s">
        <v>2784</v>
      </c>
      <c r="M44" s="170" t="s">
        <v>2900</v>
      </c>
      <c r="N44" s="170" t="s">
        <v>2784</v>
      </c>
      <c r="O44" s="170" t="s">
        <v>2784</v>
      </c>
      <c r="P44" s="170" t="s">
        <v>2900</v>
      </c>
      <c r="Q44" s="170" t="s">
        <v>2784</v>
      </c>
      <c r="R44" s="170" t="s">
        <v>2784</v>
      </c>
      <c r="S44" s="170" t="s">
        <v>2900</v>
      </c>
      <c r="T44" s="170" t="s">
        <v>2784</v>
      </c>
      <c r="U44" s="170" t="s">
        <v>2784</v>
      </c>
      <c r="V44" s="170" t="s">
        <v>2900</v>
      </c>
      <c r="W44" s="170" t="s">
        <v>2784</v>
      </c>
      <c r="X44" s="170" t="s">
        <v>2784</v>
      </c>
      <c r="Y44" s="170" t="s">
        <v>2900</v>
      </c>
      <c r="Z44" s="170" t="s">
        <v>2784</v>
      </c>
      <c r="AA44" s="170" t="s">
        <v>2784</v>
      </c>
      <c r="AB44" s="170" t="s">
        <v>2900</v>
      </c>
      <c r="AC44" s="170" t="s">
        <v>2784</v>
      </c>
      <c r="AD44" s="170" t="s">
        <v>2784</v>
      </c>
      <c r="AE44" s="170" t="s">
        <v>2900</v>
      </c>
      <c r="AF44" s="170" t="s">
        <v>2784</v>
      </c>
      <c r="AG44" s="170" t="s">
        <v>2784</v>
      </c>
      <c r="AH44" s="170" t="s">
        <v>2900</v>
      </c>
      <c r="AI44" s="170" t="s">
        <v>2784</v>
      </c>
      <c r="AJ44" s="170" t="s">
        <v>2784</v>
      </c>
      <c r="AK44" s="170" t="s">
        <v>2900</v>
      </c>
      <c r="AL44" s="170" t="s">
        <v>2784</v>
      </c>
      <c r="AM44" s="170" t="s">
        <v>2784</v>
      </c>
      <c r="AN44" s="170" t="s">
        <v>2900</v>
      </c>
      <c r="AO44" s="170" t="s">
        <v>2784</v>
      </c>
      <c r="AP44" s="170" t="s">
        <v>2784</v>
      </c>
      <c r="AQ44" s="170" t="s">
        <v>2900</v>
      </c>
      <c r="AR44" s="170" t="s">
        <v>2784</v>
      </c>
      <c r="AS44" s="170" t="s">
        <v>2784</v>
      </c>
      <c r="AT44" s="170" t="s">
        <v>2900</v>
      </c>
      <c r="AU44" s="170" t="s">
        <v>2784</v>
      </c>
      <c r="AV44" s="170" t="s">
        <v>2784</v>
      </c>
      <c r="AW44" s="170" t="s">
        <v>2900</v>
      </c>
      <c r="AX44" s="170" t="s">
        <v>2784</v>
      </c>
      <c r="AY44" s="170" t="s">
        <v>2784</v>
      </c>
      <c r="AZ44" s="170" t="s">
        <v>2900</v>
      </c>
      <c r="BA44" s="170" t="s">
        <v>2784</v>
      </c>
      <c r="BB44" s="170" t="s">
        <v>2784</v>
      </c>
      <c r="BC44" s="170" t="s">
        <v>2900</v>
      </c>
      <c r="BD44" s="170" t="s">
        <v>2784</v>
      </c>
      <c r="BE44" s="170" t="s">
        <v>2784</v>
      </c>
      <c r="BF44" s="170" t="s">
        <v>2900</v>
      </c>
      <c r="BG44" s="170" t="s">
        <v>2784</v>
      </c>
      <c r="BH44" s="170" t="s">
        <v>2784</v>
      </c>
      <c r="BI44" s="170" t="s">
        <v>2900</v>
      </c>
      <c r="BJ44" s="170" t="s">
        <v>2784</v>
      </c>
      <c r="BK44" s="170" t="s">
        <v>2784</v>
      </c>
      <c r="BL44" s="170" t="s">
        <v>2900</v>
      </c>
      <c r="BM44" s="170" t="s">
        <v>2784</v>
      </c>
      <c r="BN44" s="170" t="s">
        <v>2784</v>
      </c>
      <c r="BO44" s="170" t="s">
        <v>2900</v>
      </c>
      <c r="BP44" s="170" t="s">
        <v>2784</v>
      </c>
      <c r="BQ44" s="170" t="s">
        <v>2784</v>
      </c>
      <c r="BR44" s="170" t="s">
        <v>2900</v>
      </c>
      <c r="BS44" s="170" t="s">
        <v>2784</v>
      </c>
      <c r="BT44" s="170" t="s">
        <v>2784</v>
      </c>
      <c r="BU44" s="170" t="s">
        <v>2900</v>
      </c>
      <c r="BV44" s="170" t="s">
        <v>2784</v>
      </c>
      <c r="BW44" s="170" t="s">
        <v>2784</v>
      </c>
      <c r="BX44" s="170" t="s">
        <v>2900</v>
      </c>
      <c r="BY44" s="170" t="s">
        <v>2784</v>
      </c>
      <c r="BZ44" s="170" t="s">
        <v>2784</v>
      </c>
      <c r="CA44" s="170" t="s">
        <v>2900</v>
      </c>
      <c r="CB44" s="170" t="s">
        <v>2784</v>
      </c>
      <c r="CC44" s="170" t="s">
        <v>2784</v>
      </c>
      <c r="CD44" s="170" t="s">
        <v>2900</v>
      </c>
      <c r="CE44" s="170" t="s">
        <v>2784</v>
      </c>
      <c r="CF44" s="170" t="s">
        <v>2784</v>
      </c>
      <c r="CG44" s="170" t="s">
        <v>2900</v>
      </c>
      <c r="CH44" s="170" t="s">
        <v>2784</v>
      </c>
      <c r="CI44" s="170" t="s">
        <v>2784</v>
      </c>
      <c r="CJ44" s="170" t="s">
        <v>2900</v>
      </c>
      <c r="CK44" s="170" t="s">
        <v>2784</v>
      </c>
      <c r="CL44" s="170" t="s">
        <v>2784</v>
      </c>
      <c r="CM44" s="170" t="s">
        <v>2900</v>
      </c>
      <c r="CN44" s="170" t="s">
        <v>2784</v>
      </c>
      <c r="CO44" s="170" t="s">
        <v>2784</v>
      </c>
      <c r="CP44" s="170" t="s">
        <v>2900</v>
      </c>
      <c r="CQ44" s="170" t="s">
        <v>2784</v>
      </c>
      <c r="CR44" s="170" t="s">
        <v>2784</v>
      </c>
      <c r="CS44" s="170" t="s">
        <v>2900</v>
      </c>
      <c r="CT44" s="170" t="s">
        <v>2784</v>
      </c>
      <c r="CU44" s="170" t="s">
        <v>2784</v>
      </c>
      <c r="CV44" s="170" t="s">
        <v>2900</v>
      </c>
      <c r="CW44" s="170" t="s">
        <v>2784</v>
      </c>
      <c r="CX44" s="170" t="s">
        <v>2784</v>
      </c>
      <c r="CY44" s="170" t="s">
        <v>2900</v>
      </c>
      <c r="CZ44" s="170" t="s">
        <v>2784</v>
      </c>
      <c r="DA44" s="170" t="s">
        <v>2784</v>
      </c>
      <c r="DB44" s="170" t="s">
        <v>2900</v>
      </c>
      <c r="DC44" s="170" t="s">
        <v>2784</v>
      </c>
      <c r="DD44" s="170" t="s">
        <v>2784</v>
      </c>
      <c r="DE44" s="170" t="s">
        <v>2900</v>
      </c>
      <c r="DF44" s="170" t="s">
        <v>2784</v>
      </c>
      <c r="DG44" s="170" t="s">
        <v>2784</v>
      </c>
      <c r="DH44" s="170" t="s">
        <v>2900</v>
      </c>
      <c r="DI44" s="170" t="s">
        <v>2784</v>
      </c>
      <c r="DJ44" s="170" t="s">
        <v>2784</v>
      </c>
      <c r="DK44" s="170" t="s">
        <v>2900</v>
      </c>
      <c r="DL44" s="170" t="s">
        <v>2784</v>
      </c>
      <c r="DM44" s="170" t="s">
        <v>2784</v>
      </c>
      <c r="DN44" s="170" t="s">
        <v>2900</v>
      </c>
      <c r="DO44" s="170" t="s">
        <v>2784</v>
      </c>
      <c r="DP44" s="170" t="s">
        <v>2784</v>
      </c>
      <c r="DQ44" s="170" t="s">
        <v>2900</v>
      </c>
      <c r="DR44" s="170" t="s">
        <v>2784</v>
      </c>
      <c r="DS44" s="170" t="s">
        <v>2784</v>
      </c>
      <c r="DT44" s="170" t="s">
        <v>2900</v>
      </c>
      <c r="DU44" s="170" t="s">
        <v>2784</v>
      </c>
      <c r="DV44" s="170" t="s">
        <v>2784</v>
      </c>
      <c r="DW44" s="170" t="s">
        <v>2900</v>
      </c>
      <c r="DX44" s="170" t="s">
        <v>2784</v>
      </c>
      <c r="DY44" s="170" t="s">
        <v>2784</v>
      </c>
      <c r="DZ44" s="170" t="s">
        <v>2900</v>
      </c>
      <c r="EA44" s="170" t="s">
        <v>2784</v>
      </c>
      <c r="EB44" s="170" t="s">
        <v>2784</v>
      </c>
      <c r="EC44" s="170" t="s">
        <v>2900</v>
      </c>
      <c r="ED44" s="170" t="s">
        <v>2784</v>
      </c>
      <c r="EE44" s="170" t="s">
        <v>2784</v>
      </c>
      <c r="EF44" s="170" t="s">
        <v>2900</v>
      </c>
      <c r="EG44" s="170" t="s">
        <v>2784</v>
      </c>
      <c r="EH44" s="170" t="s">
        <v>2784</v>
      </c>
      <c r="EI44" s="170" t="s">
        <v>2900</v>
      </c>
      <c r="EJ44" s="170" t="s">
        <v>2784</v>
      </c>
      <c r="EK44" s="170" t="s">
        <v>2784</v>
      </c>
      <c r="EL44" s="170" t="s">
        <v>2900</v>
      </c>
      <c r="EM44" s="170" t="s">
        <v>2784</v>
      </c>
      <c r="EN44" s="170" t="s">
        <v>2784</v>
      </c>
      <c r="EO44" s="170" t="s">
        <v>2900</v>
      </c>
      <c r="EP44" s="170" t="s">
        <v>2784</v>
      </c>
      <c r="EQ44" s="170" t="s">
        <v>2784</v>
      </c>
      <c r="ER44" s="170" t="s">
        <v>2900</v>
      </c>
      <c r="ES44" s="170" t="s">
        <v>2784</v>
      </c>
      <c r="ET44" s="170" t="s">
        <v>2784</v>
      </c>
    </row>
    <row r="45" spans="1:150" x14ac:dyDescent="0.3">
      <c r="A45" s="1"/>
      <c r="B45" s="169" t="s">
        <v>3044</v>
      </c>
      <c r="C45" s="169" t="s">
        <v>169</v>
      </c>
      <c r="D45" s="169" t="s">
        <v>170</v>
      </c>
      <c r="E45" s="169" t="s">
        <v>3045</v>
      </c>
      <c r="F45" s="169" t="s">
        <v>3046</v>
      </c>
      <c r="G45" s="170" t="s">
        <v>2900</v>
      </c>
      <c r="H45" s="170" t="s">
        <v>2784</v>
      </c>
      <c r="I45" s="170" t="s">
        <v>2784</v>
      </c>
      <c r="J45" s="170" t="s">
        <v>2900</v>
      </c>
      <c r="K45" s="170" t="s">
        <v>2784</v>
      </c>
      <c r="L45" s="170" t="s">
        <v>2784</v>
      </c>
      <c r="M45" s="170" t="s">
        <v>2900</v>
      </c>
      <c r="N45" s="170" t="s">
        <v>2784</v>
      </c>
      <c r="O45" s="170" t="s">
        <v>2784</v>
      </c>
      <c r="P45" s="170" t="s">
        <v>2900</v>
      </c>
      <c r="Q45" s="170" t="s">
        <v>2784</v>
      </c>
      <c r="R45" s="170" t="s">
        <v>2784</v>
      </c>
      <c r="S45" s="170" t="s">
        <v>2900</v>
      </c>
      <c r="T45" s="170" t="s">
        <v>2784</v>
      </c>
      <c r="U45" s="170" t="s">
        <v>2784</v>
      </c>
      <c r="V45" s="170" t="s">
        <v>2900</v>
      </c>
      <c r="W45" s="170" t="s">
        <v>2784</v>
      </c>
      <c r="X45" s="170" t="s">
        <v>2784</v>
      </c>
      <c r="Y45" s="170" t="s">
        <v>2900</v>
      </c>
      <c r="Z45" s="170" t="s">
        <v>2784</v>
      </c>
      <c r="AA45" s="170" t="s">
        <v>2784</v>
      </c>
      <c r="AB45" s="170" t="s">
        <v>2900</v>
      </c>
      <c r="AC45" s="170" t="s">
        <v>2784</v>
      </c>
      <c r="AD45" s="170" t="s">
        <v>2784</v>
      </c>
      <c r="AE45" s="170" t="s">
        <v>2900</v>
      </c>
      <c r="AF45" s="170" t="s">
        <v>2784</v>
      </c>
      <c r="AG45" s="170" t="s">
        <v>2784</v>
      </c>
      <c r="AH45" s="170" t="s">
        <v>2900</v>
      </c>
      <c r="AI45" s="170" t="s">
        <v>2784</v>
      </c>
      <c r="AJ45" s="170" t="s">
        <v>2784</v>
      </c>
      <c r="AK45" s="170" t="s">
        <v>2900</v>
      </c>
      <c r="AL45" s="170" t="s">
        <v>2784</v>
      </c>
      <c r="AM45" s="170" t="s">
        <v>2784</v>
      </c>
      <c r="AN45" s="170" t="s">
        <v>2900</v>
      </c>
      <c r="AO45" s="170" t="s">
        <v>2784</v>
      </c>
      <c r="AP45" s="170" t="s">
        <v>2784</v>
      </c>
      <c r="AQ45" s="170" t="s">
        <v>2900</v>
      </c>
      <c r="AR45" s="170" t="s">
        <v>2784</v>
      </c>
      <c r="AS45" s="170" t="s">
        <v>2784</v>
      </c>
      <c r="AT45" s="170" t="s">
        <v>2900</v>
      </c>
      <c r="AU45" s="170" t="s">
        <v>2784</v>
      </c>
      <c r="AV45" s="170" t="s">
        <v>2784</v>
      </c>
      <c r="AW45" s="170" t="s">
        <v>2900</v>
      </c>
      <c r="AX45" s="170" t="s">
        <v>2784</v>
      </c>
      <c r="AY45" s="170" t="s">
        <v>2784</v>
      </c>
      <c r="AZ45" s="170" t="s">
        <v>2900</v>
      </c>
      <c r="BA45" s="170" t="s">
        <v>2784</v>
      </c>
      <c r="BB45" s="170" t="s">
        <v>2784</v>
      </c>
      <c r="BC45" s="170" t="s">
        <v>2900</v>
      </c>
      <c r="BD45" s="170" t="s">
        <v>2784</v>
      </c>
      <c r="BE45" s="170" t="s">
        <v>2784</v>
      </c>
      <c r="BF45" s="170" t="s">
        <v>2900</v>
      </c>
      <c r="BG45" s="170" t="s">
        <v>2784</v>
      </c>
      <c r="BH45" s="170" t="s">
        <v>2784</v>
      </c>
      <c r="BI45" s="170" t="s">
        <v>2900</v>
      </c>
      <c r="BJ45" s="170" t="s">
        <v>2784</v>
      </c>
      <c r="BK45" s="170" t="s">
        <v>2784</v>
      </c>
      <c r="BL45" s="170" t="s">
        <v>2900</v>
      </c>
      <c r="BM45" s="170" t="s">
        <v>2784</v>
      </c>
      <c r="BN45" s="170" t="s">
        <v>2784</v>
      </c>
      <c r="BO45" s="170" t="s">
        <v>2900</v>
      </c>
      <c r="BP45" s="170" t="s">
        <v>2784</v>
      </c>
      <c r="BQ45" s="170" t="s">
        <v>2784</v>
      </c>
      <c r="BR45" s="170" t="s">
        <v>2900</v>
      </c>
      <c r="BS45" s="170" t="s">
        <v>2784</v>
      </c>
      <c r="BT45" s="170" t="s">
        <v>2784</v>
      </c>
      <c r="BU45" s="170" t="s">
        <v>2900</v>
      </c>
      <c r="BV45" s="170" t="s">
        <v>2784</v>
      </c>
      <c r="BW45" s="170" t="s">
        <v>2784</v>
      </c>
      <c r="BX45" s="170" t="s">
        <v>2900</v>
      </c>
      <c r="BY45" s="170" t="s">
        <v>2784</v>
      </c>
      <c r="BZ45" s="170" t="s">
        <v>2784</v>
      </c>
      <c r="CA45" s="170" t="s">
        <v>2900</v>
      </c>
      <c r="CB45" s="170" t="s">
        <v>2784</v>
      </c>
      <c r="CC45" s="170" t="s">
        <v>2784</v>
      </c>
      <c r="CD45" s="170" t="s">
        <v>2900</v>
      </c>
      <c r="CE45" s="170" t="s">
        <v>2784</v>
      </c>
      <c r="CF45" s="170" t="s">
        <v>2784</v>
      </c>
      <c r="CG45" s="170" t="s">
        <v>2900</v>
      </c>
      <c r="CH45" s="170" t="s">
        <v>2784</v>
      </c>
      <c r="CI45" s="170" t="s">
        <v>2784</v>
      </c>
      <c r="CJ45" s="170" t="s">
        <v>2900</v>
      </c>
      <c r="CK45" s="170" t="s">
        <v>2784</v>
      </c>
      <c r="CL45" s="170" t="s">
        <v>2784</v>
      </c>
      <c r="CM45" s="170" t="s">
        <v>2900</v>
      </c>
      <c r="CN45" s="170" t="s">
        <v>2784</v>
      </c>
      <c r="CO45" s="170" t="s">
        <v>2784</v>
      </c>
      <c r="CP45" s="170" t="s">
        <v>2900</v>
      </c>
      <c r="CQ45" s="170" t="s">
        <v>2784</v>
      </c>
      <c r="CR45" s="170" t="s">
        <v>2784</v>
      </c>
      <c r="CS45" s="170" t="s">
        <v>2900</v>
      </c>
      <c r="CT45" s="170" t="s">
        <v>2784</v>
      </c>
      <c r="CU45" s="170" t="s">
        <v>2784</v>
      </c>
      <c r="CV45" s="170" t="s">
        <v>2900</v>
      </c>
      <c r="CW45" s="170" t="s">
        <v>2784</v>
      </c>
      <c r="CX45" s="170" t="s">
        <v>2784</v>
      </c>
      <c r="CY45" s="170" t="s">
        <v>2900</v>
      </c>
      <c r="CZ45" s="170" t="s">
        <v>2784</v>
      </c>
      <c r="DA45" s="170" t="s">
        <v>2784</v>
      </c>
      <c r="DB45" s="170" t="s">
        <v>2900</v>
      </c>
      <c r="DC45" s="170" t="s">
        <v>2784</v>
      </c>
      <c r="DD45" s="170" t="s">
        <v>2784</v>
      </c>
      <c r="DE45" s="170" t="s">
        <v>2900</v>
      </c>
      <c r="DF45" s="170" t="s">
        <v>2784</v>
      </c>
      <c r="DG45" s="170" t="s">
        <v>2784</v>
      </c>
      <c r="DH45" s="170" t="s">
        <v>2900</v>
      </c>
      <c r="DI45" s="170" t="s">
        <v>2784</v>
      </c>
      <c r="DJ45" s="170" t="s">
        <v>2784</v>
      </c>
      <c r="DK45" s="170" t="s">
        <v>2900</v>
      </c>
      <c r="DL45" s="170" t="s">
        <v>2784</v>
      </c>
      <c r="DM45" s="170" t="s">
        <v>2784</v>
      </c>
      <c r="DN45" s="170" t="s">
        <v>2900</v>
      </c>
      <c r="DO45" s="170" t="s">
        <v>2784</v>
      </c>
      <c r="DP45" s="170" t="s">
        <v>2784</v>
      </c>
      <c r="DQ45" s="170" t="s">
        <v>2900</v>
      </c>
      <c r="DR45" s="170" t="s">
        <v>2784</v>
      </c>
      <c r="DS45" s="170" t="s">
        <v>2784</v>
      </c>
      <c r="DT45" s="170" t="s">
        <v>2900</v>
      </c>
      <c r="DU45" s="170" t="s">
        <v>2784</v>
      </c>
      <c r="DV45" s="170" t="s">
        <v>2784</v>
      </c>
      <c r="DW45" s="170" t="s">
        <v>2900</v>
      </c>
      <c r="DX45" s="170" t="s">
        <v>2784</v>
      </c>
      <c r="DY45" s="170" t="s">
        <v>2784</v>
      </c>
      <c r="DZ45" s="170" t="s">
        <v>2900</v>
      </c>
      <c r="EA45" s="170" t="s">
        <v>2784</v>
      </c>
      <c r="EB45" s="170" t="s">
        <v>2784</v>
      </c>
      <c r="EC45" s="170" t="s">
        <v>2900</v>
      </c>
      <c r="ED45" s="170" t="s">
        <v>2784</v>
      </c>
      <c r="EE45" s="170" t="s">
        <v>2784</v>
      </c>
      <c r="EF45" s="170" t="s">
        <v>2900</v>
      </c>
      <c r="EG45" s="170" t="s">
        <v>2784</v>
      </c>
      <c r="EH45" s="170" t="s">
        <v>2784</v>
      </c>
      <c r="EI45" s="170" t="s">
        <v>2900</v>
      </c>
      <c r="EJ45" s="170" t="s">
        <v>2784</v>
      </c>
      <c r="EK45" s="170" t="s">
        <v>2784</v>
      </c>
      <c r="EL45" s="170" t="s">
        <v>2900</v>
      </c>
      <c r="EM45" s="170" t="s">
        <v>2784</v>
      </c>
      <c r="EN45" s="170" t="s">
        <v>2784</v>
      </c>
      <c r="EO45" s="170" t="s">
        <v>2900</v>
      </c>
      <c r="EP45" s="170" t="s">
        <v>2784</v>
      </c>
      <c r="EQ45" s="170" t="s">
        <v>2784</v>
      </c>
      <c r="ER45" s="170" t="s">
        <v>2900</v>
      </c>
      <c r="ES45" s="170" t="s">
        <v>2784</v>
      </c>
      <c r="ET45" s="170" t="s">
        <v>2784</v>
      </c>
    </row>
    <row r="46" spans="1:150" x14ac:dyDescent="0.3">
      <c r="A46" s="1"/>
      <c r="B46" s="168" t="s">
        <v>3047</v>
      </c>
      <c r="C46" s="168" t="s">
        <v>174</v>
      </c>
      <c r="D46" s="168" t="s">
        <v>1173</v>
      </c>
      <c r="E46" s="168" t="s">
        <v>3048</v>
      </c>
      <c r="F46" s="168" t="s">
        <v>3049</v>
      </c>
      <c r="G46" s="168" t="s">
        <v>2900</v>
      </c>
      <c r="H46" s="168" t="s">
        <v>2784</v>
      </c>
      <c r="I46" s="168" t="s">
        <v>2784</v>
      </c>
      <c r="J46" s="168" t="s">
        <v>2900</v>
      </c>
      <c r="K46" s="168" t="s">
        <v>2784</v>
      </c>
      <c r="L46" s="168" t="s">
        <v>2784</v>
      </c>
      <c r="M46" s="168" t="s">
        <v>2900</v>
      </c>
      <c r="N46" s="168" t="s">
        <v>2784</v>
      </c>
      <c r="O46" s="168" t="s">
        <v>2784</v>
      </c>
      <c r="P46" s="168" t="s">
        <v>2900</v>
      </c>
      <c r="Q46" s="168" t="s">
        <v>2784</v>
      </c>
      <c r="R46" s="168" t="s">
        <v>2784</v>
      </c>
      <c r="S46" s="168" t="s">
        <v>2900</v>
      </c>
      <c r="T46" s="168" t="s">
        <v>2784</v>
      </c>
      <c r="U46" s="168" t="s">
        <v>2784</v>
      </c>
      <c r="V46" s="168" t="s">
        <v>2900</v>
      </c>
      <c r="W46" s="168" t="s">
        <v>2784</v>
      </c>
      <c r="X46" s="168" t="s">
        <v>2784</v>
      </c>
      <c r="Y46" s="168" t="s">
        <v>2900</v>
      </c>
      <c r="Z46" s="168" t="s">
        <v>2784</v>
      </c>
      <c r="AA46" s="168" t="s">
        <v>2784</v>
      </c>
      <c r="AB46" s="168" t="s">
        <v>2900</v>
      </c>
      <c r="AC46" s="168" t="s">
        <v>2784</v>
      </c>
      <c r="AD46" s="168" t="s">
        <v>2784</v>
      </c>
      <c r="AE46" s="168" t="s">
        <v>2900</v>
      </c>
      <c r="AF46" s="168" t="s">
        <v>2784</v>
      </c>
      <c r="AG46" s="168" t="s">
        <v>2784</v>
      </c>
      <c r="AH46" s="168" t="s">
        <v>2900</v>
      </c>
      <c r="AI46" s="168" t="s">
        <v>2784</v>
      </c>
      <c r="AJ46" s="168" t="s">
        <v>2784</v>
      </c>
      <c r="AK46" s="168" t="s">
        <v>2900</v>
      </c>
      <c r="AL46" s="168" t="s">
        <v>2784</v>
      </c>
      <c r="AM46" s="168" t="s">
        <v>2784</v>
      </c>
      <c r="AN46" s="168" t="s">
        <v>2900</v>
      </c>
      <c r="AO46" s="168" t="s">
        <v>2784</v>
      </c>
      <c r="AP46" s="168" t="s">
        <v>2784</v>
      </c>
      <c r="AQ46" s="168" t="s">
        <v>2900</v>
      </c>
      <c r="AR46" s="168" t="s">
        <v>2784</v>
      </c>
      <c r="AS46" s="168" t="s">
        <v>2784</v>
      </c>
      <c r="AT46" s="168" t="s">
        <v>2900</v>
      </c>
      <c r="AU46" s="168" t="s">
        <v>2784</v>
      </c>
      <c r="AV46" s="168" t="s">
        <v>2784</v>
      </c>
      <c r="AW46" s="168" t="s">
        <v>2900</v>
      </c>
      <c r="AX46" s="168" t="s">
        <v>2784</v>
      </c>
      <c r="AY46" s="168" t="s">
        <v>2784</v>
      </c>
      <c r="AZ46" s="168" t="s">
        <v>2900</v>
      </c>
      <c r="BA46" s="168" t="s">
        <v>2784</v>
      </c>
      <c r="BB46" s="168" t="s">
        <v>2784</v>
      </c>
      <c r="BC46" s="168" t="s">
        <v>2900</v>
      </c>
      <c r="BD46" s="168" t="s">
        <v>2784</v>
      </c>
      <c r="BE46" s="168" t="s">
        <v>2784</v>
      </c>
      <c r="BF46" s="168" t="s">
        <v>2900</v>
      </c>
      <c r="BG46" s="168" t="s">
        <v>2784</v>
      </c>
      <c r="BH46" s="168" t="s">
        <v>2784</v>
      </c>
      <c r="BI46" s="168" t="s">
        <v>2900</v>
      </c>
      <c r="BJ46" s="168" t="s">
        <v>2784</v>
      </c>
      <c r="BK46" s="168" t="s">
        <v>2784</v>
      </c>
      <c r="BL46" s="168" t="s">
        <v>2900</v>
      </c>
      <c r="BM46" s="168" t="s">
        <v>2784</v>
      </c>
      <c r="BN46" s="168" t="s">
        <v>2784</v>
      </c>
      <c r="BO46" s="168" t="s">
        <v>2900</v>
      </c>
      <c r="BP46" s="168" t="s">
        <v>2784</v>
      </c>
      <c r="BQ46" s="168" t="s">
        <v>2784</v>
      </c>
      <c r="BR46" s="168" t="s">
        <v>2900</v>
      </c>
      <c r="BS46" s="168" t="s">
        <v>2784</v>
      </c>
      <c r="BT46" s="168" t="s">
        <v>2784</v>
      </c>
      <c r="BU46" s="168" t="s">
        <v>2900</v>
      </c>
      <c r="BV46" s="168" t="s">
        <v>2784</v>
      </c>
      <c r="BW46" s="168" t="s">
        <v>2784</v>
      </c>
      <c r="BX46" s="168" t="s">
        <v>2900</v>
      </c>
      <c r="BY46" s="168" t="s">
        <v>2784</v>
      </c>
      <c r="BZ46" s="168" t="s">
        <v>2784</v>
      </c>
      <c r="CA46" s="168" t="s">
        <v>2900</v>
      </c>
      <c r="CB46" s="168" t="s">
        <v>2784</v>
      </c>
      <c r="CC46" s="168" t="s">
        <v>2784</v>
      </c>
      <c r="CD46" s="168" t="s">
        <v>2900</v>
      </c>
      <c r="CE46" s="168" t="s">
        <v>2784</v>
      </c>
      <c r="CF46" s="168" t="s">
        <v>2784</v>
      </c>
      <c r="CG46" s="168" t="s">
        <v>2900</v>
      </c>
      <c r="CH46" s="168" t="s">
        <v>2784</v>
      </c>
      <c r="CI46" s="168" t="s">
        <v>2784</v>
      </c>
      <c r="CJ46" s="168" t="s">
        <v>2900</v>
      </c>
      <c r="CK46" s="168" t="s">
        <v>2784</v>
      </c>
      <c r="CL46" s="168" t="s">
        <v>2784</v>
      </c>
      <c r="CM46" s="168" t="s">
        <v>2900</v>
      </c>
      <c r="CN46" s="168" t="s">
        <v>2784</v>
      </c>
      <c r="CO46" s="168" t="s">
        <v>2784</v>
      </c>
      <c r="CP46" s="168" t="s">
        <v>2900</v>
      </c>
      <c r="CQ46" s="168" t="s">
        <v>2784</v>
      </c>
      <c r="CR46" s="168" t="s">
        <v>2784</v>
      </c>
      <c r="CS46" s="168" t="s">
        <v>2900</v>
      </c>
      <c r="CT46" s="168" t="s">
        <v>2784</v>
      </c>
      <c r="CU46" s="168" t="s">
        <v>2784</v>
      </c>
      <c r="CV46" s="168" t="s">
        <v>2900</v>
      </c>
      <c r="CW46" s="168" t="s">
        <v>2784</v>
      </c>
      <c r="CX46" s="168" t="s">
        <v>2784</v>
      </c>
      <c r="CY46" s="168" t="s">
        <v>2900</v>
      </c>
      <c r="CZ46" s="168" t="s">
        <v>2784</v>
      </c>
      <c r="DA46" s="168" t="s">
        <v>2784</v>
      </c>
      <c r="DB46" s="168" t="s">
        <v>2900</v>
      </c>
      <c r="DC46" s="168" t="s">
        <v>2784</v>
      </c>
      <c r="DD46" s="168" t="s">
        <v>2784</v>
      </c>
      <c r="DE46" s="168" t="s">
        <v>2900</v>
      </c>
      <c r="DF46" s="168" t="s">
        <v>2784</v>
      </c>
      <c r="DG46" s="168" t="s">
        <v>2784</v>
      </c>
      <c r="DH46" s="168" t="s">
        <v>2900</v>
      </c>
      <c r="DI46" s="168" t="s">
        <v>2784</v>
      </c>
      <c r="DJ46" s="168" t="s">
        <v>2784</v>
      </c>
      <c r="DK46" s="168" t="s">
        <v>2900</v>
      </c>
      <c r="DL46" s="168" t="s">
        <v>2784</v>
      </c>
      <c r="DM46" s="168" t="s">
        <v>2784</v>
      </c>
      <c r="DN46" s="168" t="s">
        <v>2900</v>
      </c>
      <c r="DO46" s="168" t="s">
        <v>2784</v>
      </c>
      <c r="DP46" s="168" t="s">
        <v>2784</v>
      </c>
      <c r="DQ46" s="168" t="s">
        <v>2900</v>
      </c>
      <c r="DR46" s="168" t="s">
        <v>2784</v>
      </c>
      <c r="DS46" s="168" t="s">
        <v>2784</v>
      </c>
      <c r="DT46" s="168" t="s">
        <v>2900</v>
      </c>
      <c r="DU46" s="168" t="s">
        <v>2784</v>
      </c>
      <c r="DV46" s="168" t="s">
        <v>2784</v>
      </c>
      <c r="DW46" s="168" t="s">
        <v>2900</v>
      </c>
      <c r="DX46" s="168" t="s">
        <v>2784</v>
      </c>
      <c r="DY46" s="168" t="s">
        <v>2784</v>
      </c>
      <c r="DZ46" s="168" t="s">
        <v>2900</v>
      </c>
      <c r="EA46" s="168" t="s">
        <v>2784</v>
      </c>
      <c r="EB46" s="168" t="s">
        <v>2784</v>
      </c>
      <c r="EC46" s="168" t="s">
        <v>2900</v>
      </c>
      <c r="ED46" s="168" t="s">
        <v>2784</v>
      </c>
      <c r="EE46" s="168" t="s">
        <v>2784</v>
      </c>
      <c r="EF46" s="168" t="s">
        <v>2900</v>
      </c>
      <c r="EG46" s="168" t="s">
        <v>2784</v>
      </c>
      <c r="EH46" s="168" t="s">
        <v>2784</v>
      </c>
      <c r="EI46" s="168" t="s">
        <v>2900</v>
      </c>
      <c r="EJ46" s="168" t="s">
        <v>2784</v>
      </c>
      <c r="EK46" s="168" t="s">
        <v>2784</v>
      </c>
      <c r="EL46" s="168" t="s">
        <v>2900</v>
      </c>
      <c r="EM46" s="168" t="s">
        <v>2784</v>
      </c>
      <c r="EN46" s="168" t="s">
        <v>2784</v>
      </c>
      <c r="EO46" s="168" t="s">
        <v>2900</v>
      </c>
      <c r="EP46" s="168" t="s">
        <v>2784</v>
      </c>
      <c r="EQ46" s="168" t="s">
        <v>2784</v>
      </c>
      <c r="ER46" s="168" t="s">
        <v>2900</v>
      </c>
      <c r="ES46" s="168" t="s">
        <v>2784</v>
      </c>
      <c r="ET46" s="168" t="s">
        <v>2784</v>
      </c>
    </row>
    <row r="47" spans="1:150" x14ac:dyDescent="0.3">
      <c r="A47" s="1"/>
      <c r="B47" s="169" t="s">
        <v>3050</v>
      </c>
      <c r="C47" s="169" t="s">
        <v>174</v>
      </c>
      <c r="D47" s="169" t="s">
        <v>1173</v>
      </c>
      <c r="E47" s="169" t="s">
        <v>3051</v>
      </c>
      <c r="F47" s="169" t="s">
        <v>3052</v>
      </c>
      <c r="G47" s="170" t="s">
        <v>2900</v>
      </c>
      <c r="H47" s="170" t="s">
        <v>2784</v>
      </c>
      <c r="I47" s="170" t="s">
        <v>2784</v>
      </c>
      <c r="J47" s="170" t="s">
        <v>2900</v>
      </c>
      <c r="K47" s="170" t="s">
        <v>2784</v>
      </c>
      <c r="L47" s="170" t="s">
        <v>2784</v>
      </c>
      <c r="M47" s="170" t="s">
        <v>2900</v>
      </c>
      <c r="N47" s="170" t="s">
        <v>2784</v>
      </c>
      <c r="O47" s="170" t="s">
        <v>2784</v>
      </c>
      <c r="P47" s="170" t="s">
        <v>2900</v>
      </c>
      <c r="Q47" s="170" t="s">
        <v>2784</v>
      </c>
      <c r="R47" s="170" t="s">
        <v>2784</v>
      </c>
      <c r="S47" s="170" t="s">
        <v>2900</v>
      </c>
      <c r="T47" s="170" t="s">
        <v>2784</v>
      </c>
      <c r="U47" s="170" t="s">
        <v>2784</v>
      </c>
      <c r="V47" s="170" t="s">
        <v>2900</v>
      </c>
      <c r="W47" s="170" t="s">
        <v>2784</v>
      </c>
      <c r="X47" s="170" t="s">
        <v>2784</v>
      </c>
      <c r="Y47" s="170" t="s">
        <v>2900</v>
      </c>
      <c r="Z47" s="170" t="s">
        <v>2784</v>
      </c>
      <c r="AA47" s="170" t="s">
        <v>2784</v>
      </c>
      <c r="AB47" s="170" t="s">
        <v>2900</v>
      </c>
      <c r="AC47" s="170" t="s">
        <v>2784</v>
      </c>
      <c r="AD47" s="170" t="s">
        <v>2784</v>
      </c>
      <c r="AE47" s="170" t="s">
        <v>2900</v>
      </c>
      <c r="AF47" s="170" t="s">
        <v>2784</v>
      </c>
      <c r="AG47" s="170" t="s">
        <v>2784</v>
      </c>
      <c r="AH47" s="170" t="s">
        <v>2900</v>
      </c>
      <c r="AI47" s="170" t="s">
        <v>2784</v>
      </c>
      <c r="AJ47" s="170" t="s">
        <v>2784</v>
      </c>
      <c r="AK47" s="170" t="s">
        <v>2900</v>
      </c>
      <c r="AL47" s="170" t="s">
        <v>2784</v>
      </c>
      <c r="AM47" s="170" t="s">
        <v>2784</v>
      </c>
      <c r="AN47" s="170" t="s">
        <v>2900</v>
      </c>
      <c r="AO47" s="170" t="s">
        <v>2784</v>
      </c>
      <c r="AP47" s="170" t="s">
        <v>2784</v>
      </c>
      <c r="AQ47" s="170" t="s">
        <v>2900</v>
      </c>
      <c r="AR47" s="170" t="s">
        <v>2784</v>
      </c>
      <c r="AS47" s="170" t="s">
        <v>2784</v>
      </c>
      <c r="AT47" s="170" t="s">
        <v>2900</v>
      </c>
      <c r="AU47" s="170" t="s">
        <v>2784</v>
      </c>
      <c r="AV47" s="170" t="s">
        <v>2784</v>
      </c>
      <c r="AW47" s="170" t="s">
        <v>2900</v>
      </c>
      <c r="AX47" s="170" t="s">
        <v>2784</v>
      </c>
      <c r="AY47" s="170" t="s">
        <v>2784</v>
      </c>
      <c r="AZ47" s="170" t="s">
        <v>2900</v>
      </c>
      <c r="BA47" s="170" t="s">
        <v>2784</v>
      </c>
      <c r="BB47" s="170" t="s">
        <v>2784</v>
      </c>
      <c r="BC47" s="170" t="s">
        <v>2900</v>
      </c>
      <c r="BD47" s="170" t="s">
        <v>2784</v>
      </c>
      <c r="BE47" s="170" t="s">
        <v>2784</v>
      </c>
      <c r="BF47" s="170" t="s">
        <v>2900</v>
      </c>
      <c r="BG47" s="170" t="s">
        <v>2784</v>
      </c>
      <c r="BH47" s="170" t="s">
        <v>2784</v>
      </c>
      <c r="BI47" s="170" t="s">
        <v>2900</v>
      </c>
      <c r="BJ47" s="170" t="s">
        <v>2784</v>
      </c>
      <c r="BK47" s="170" t="s">
        <v>2784</v>
      </c>
      <c r="BL47" s="170" t="s">
        <v>2900</v>
      </c>
      <c r="BM47" s="170" t="s">
        <v>2784</v>
      </c>
      <c r="BN47" s="170" t="s">
        <v>2784</v>
      </c>
      <c r="BO47" s="170" t="s">
        <v>2900</v>
      </c>
      <c r="BP47" s="170" t="s">
        <v>2784</v>
      </c>
      <c r="BQ47" s="170" t="s">
        <v>2784</v>
      </c>
      <c r="BR47" s="170" t="s">
        <v>2900</v>
      </c>
      <c r="BS47" s="170" t="s">
        <v>2784</v>
      </c>
      <c r="BT47" s="170" t="s">
        <v>2784</v>
      </c>
      <c r="BU47" s="170" t="s">
        <v>2900</v>
      </c>
      <c r="BV47" s="170" t="s">
        <v>2784</v>
      </c>
      <c r="BW47" s="170" t="s">
        <v>2784</v>
      </c>
      <c r="BX47" s="170" t="s">
        <v>2900</v>
      </c>
      <c r="BY47" s="170" t="s">
        <v>2784</v>
      </c>
      <c r="BZ47" s="170" t="s">
        <v>2784</v>
      </c>
      <c r="CA47" s="170" t="s">
        <v>2900</v>
      </c>
      <c r="CB47" s="170" t="s">
        <v>2784</v>
      </c>
      <c r="CC47" s="170" t="s">
        <v>2784</v>
      </c>
      <c r="CD47" s="170" t="s">
        <v>2900</v>
      </c>
      <c r="CE47" s="170" t="s">
        <v>2784</v>
      </c>
      <c r="CF47" s="170" t="s">
        <v>2784</v>
      </c>
      <c r="CG47" s="170" t="s">
        <v>2900</v>
      </c>
      <c r="CH47" s="170" t="s">
        <v>2784</v>
      </c>
      <c r="CI47" s="170" t="s">
        <v>2784</v>
      </c>
      <c r="CJ47" s="170" t="s">
        <v>2900</v>
      </c>
      <c r="CK47" s="170" t="s">
        <v>2784</v>
      </c>
      <c r="CL47" s="170" t="s">
        <v>2784</v>
      </c>
      <c r="CM47" s="170" t="s">
        <v>2900</v>
      </c>
      <c r="CN47" s="170" t="s">
        <v>2784</v>
      </c>
      <c r="CO47" s="170" t="s">
        <v>2784</v>
      </c>
      <c r="CP47" s="170" t="s">
        <v>2900</v>
      </c>
      <c r="CQ47" s="170" t="s">
        <v>2784</v>
      </c>
      <c r="CR47" s="170" t="s">
        <v>2784</v>
      </c>
      <c r="CS47" s="170" t="s">
        <v>2900</v>
      </c>
      <c r="CT47" s="170" t="s">
        <v>2784</v>
      </c>
      <c r="CU47" s="170" t="s">
        <v>2784</v>
      </c>
      <c r="CV47" s="170" t="s">
        <v>2900</v>
      </c>
      <c r="CW47" s="170" t="s">
        <v>2784</v>
      </c>
      <c r="CX47" s="170" t="s">
        <v>2784</v>
      </c>
      <c r="CY47" s="170" t="s">
        <v>2900</v>
      </c>
      <c r="CZ47" s="170" t="s">
        <v>2784</v>
      </c>
      <c r="DA47" s="170" t="s">
        <v>2784</v>
      </c>
      <c r="DB47" s="170" t="s">
        <v>2900</v>
      </c>
      <c r="DC47" s="170" t="s">
        <v>2784</v>
      </c>
      <c r="DD47" s="170" t="s">
        <v>2784</v>
      </c>
      <c r="DE47" s="170" t="s">
        <v>2900</v>
      </c>
      <c r="DF47" s="170" t="s">
        <v>2784</v>
      </c>
      <c r="DG47" s="170" t="s">
        <v>2784</v>
      </c>
      <c r="DH47" s="170" t="s">
        <v>2900</v>
      </c>
      <c r="DI47" s="170" t="s">
        <v>2784</v>
      </c>
      <c r="DJ47" s="170" t="s">
        <v>2784</v>
      </c>
      <c r="DK47" s="170" t="s">
        <v>2900</v>
      </c>
      <c r="DL47" s="170" t="s">
        <v>2784</v>
      </c>
      <c r="DM47" s="170" t="s">
        <v>2784</v>
      </c>
      <c r="DN47" s="170" t="s">
        <v>2900</v>
      </c>
      <c r="DO47" s="170" t="s">
        <v>2784</v>
      </c>
      <c r="DP47" s="170" t="s">
        <v>2784</v>
      </c>
      <c r="DQ47" s="170" t="s">
        <v>2900</v>
      </c>
      <c r="DR47" s="170" t="s">
        <v>2784</v>
      </c>
      <c r="DS47" s="170" t="s">
        <v>2784</v>
      </c>
      <c r="DT47" s="170" t="s">
        <v>2900</v>
      </c>
      <c r="DU47" s="170" t="s">
        <v>2784</v>
      </c>
      <c r="DV47" s="170" t="s">
        <v>2784</v>
      </c>
      <c r="DW47" s="170" t="s">
        <v>2900</v>
      </c>
      <c r="DX47" s="170" t="s">
        <v>2784</v>
      </c>
      <c r="DY47" s="170" t="s">
        <v>2784</v>
      </c>
      <c r="DZ47" s="170" t="s">
        <v>2900</v>
      </c>
      <c r="EA47" s="170" t="s">
        <v>2784</v>
      </c>
      <c r="EB47" s="170" t="s">
        <v>2784</v>
      </c>
      <c r="EC47" s="170" t="s">
        <v>2900</v>
      </c>
      <c r="ED47" s="170" t="s">
        <v>2784</v>
      </c>
      <c r="EE47" s="170" t="s">
        <v>2784</v>
      </c>
      <c r="EF47" s="170" t="s">
        <v>2900</v>
      </c>
      <c r="EG47" s="170" t="s">
        <v>2784</v>
      </c>
      <c r="EH47" s="170" t="s">
        <v>2784</v>
      </c>
      <c r="EI47" s="170" t="s">
        <v>2900</v>
      </c>
      <c r="EJ47" s="170" t="s">
        <v>2784</v>
      </c>
      <c r="EK47" s="170" t="s">
        <v>2784</v>
      </c>
      <c r="EL47" s="170" t="s">
        <v>2900</v>
      </c>
      <c r="EM47" s="170" t="s">
        <v>2784</v>
      </c>
      <c r="EN47" s="170" t="s">
        <v>2784</v>
      </c>
      <c r="EO47" s="170" t="s">
        <v>2900</v>
      </c>
      <c r="EP47" s="170" t="s">
        <v>2784</v>
      </c>
      <c r="EQ47" s="170" t="s">
        <v>2784</v>
      </c>
      <c r="ER47" s="170" t="s">
        <v>2900</v>
      </c>
      <c r="ES47" s="170" t="s">
        <v>2784</v>
      </c>
      <c r="ET47" s="170" t="s">
        <v>2784</v>
      </c>
    </row>
    <row r="48" spans="1:150" x14ac:dyDescent="0.3">
      <c r="A48" s="1"/>
      <c r="B48" s="169" t="s">
        <v>3053</v>
      </c>
      <c r="C48" s="169" t="s">
        <v>174</v>
      </c>
      <c r="D48" s="169" t="s">
        <v>1173</v>
      </c>
      <c r="E48" s="169" t="s">
        <v>3054</v>
      </c>
      <c r="F48" s="169" t="s">
        <v>3055</v>
      </c>
      <c r="G48" s="170" t="s">
        <v>2900</v>
      </c>
      <c r="H48" s="170" t="s">
        <v>939</v>
      </c>
      <c r="I48" s="170" t="s">
        <v>939</v>
      </c>
      <c r="J48" s="170" t="s">
        <v>2900</v>
      </c>
      <c r="K48" s="170" t="s">
        <v>939</v>
      </c>
      <c r="L48" s="170" t="s">
        <v>939</v>
      </c>
      <c r="M48" s="170" t="s">
        <v>2900</v>
      </c>
      <c r="N48" s="170" t="s">
        <v>939</v>
      </c>
      <c r="O48" s="170" t="s">
        <v>939</v>
      </c>
      <c r="P48" s="170" t="s">
        <v>2900</v>
      </c>
      <c r="Q48" s="170" t="s">
        <v>939</v>
      </c>
      <c r="R48" s="170" t="s">
        <v>939</v>
      </c>
      <c r="S48" s="170" t="s">
        <v>2900</v>
      </c>
      <c r="T48" s="170" t="s">
        <v>939</v>
      </c>
      <c r="U48" s="170" t="s">
        <v>939</v>
      </c>
      <c r="V48" s="170" t="s">
        <v>2900</v>
      </c>
      <c r="W48" s="170" t="s">
        <v>939</v>
      </c>
      <c r="X48" s="170" t="s">
        <v>939</v>
      </c>
      <c r="Y48" s="170" t="s">
        <v>2900</v>
      </c>
      <c r="Z48" s="170" t="s">
        <v>939</v>
      </c>
      <c r="AA48" s="170" t="s">
        <v>939</v>
      </c>
      <c r="AB48" s="170" t="s">
        <v>2900</v>
      </c>
      <c r="AC48" s="170" t="s">
        <v>939</v>
      </c>
      <c r="AD48" s="170" t="s">
        <v>939</v>
      </c>
      <c r="AE48" s="170" t="s">
        <v>2900</v>
      </c>
      <c r="AF48" s="170" t="s">
        <v>939</v>
      </c>
      <c r="AG48" s="170" t="s">
        <v>939</v>
      </c>
      <c r="AH48" s="170" t="s">
        <v>2900</v>
      </c>
      <c r="AI48" s="170" t="s">
        <v>939</v>
      </c>
      <c r="AJ48" s="170" t="s">
        <v>939</v>
      </c>
      <c r="AK48" s="170" t="s">
        <v>2900</v>
      </c>
      <c r="AL48" s="170" t="s">
        <v>939</v>
      </c>
      <c r="AM48" s="170" t="s">
        <v>939</v>
      </c>
      <c r="AN48" s="170" t="s">
        <v>2900</v>
      </c>
      <c r="AO48" s="170" t="s">
        <v>939</v>
      </c>
      <c r="AP48" s="170" t="s">
        <v>939</v>
      </c>
      <c r="AQ48" s="170" t="s">
        <v>2900</v>
      </c>
      <c r="AR48" s="170" t="s">
        <v>939</v>
      </c>
      <c r="AS48" s="170" t="s">
        <v>939</v>
      </c>
      <c r="AT48" s="170" t="s">
        <v>2900</v>
      </c>
      <c r="AU48" s="170" t="s">
        <v>939</v>
      </c>
      <c r="AV48" s="170" t="s">
        <v>939</v>
      </c>
      <c r="AW48" s="170" t="s">
        <v>2900</v>
      </c>
      <c r="AX48" s="170" t="s">
        <v>939</v>
      </c>
      <c r="AY48" s="170" t="s">
        <v>939</v>
      </c>
      <c r="AZ48" s="170" t="s">
        <v>2900</v>
      </c>
      <c r="BA48" s="170" t="s">
        <v>939</v>
      </c>
      <c r="BB48" s="170" t="s">
        <v>939</v>
      </c>
      <c r="BC48" s="170" t="s">
        <v>2900</v>
      </c>
      <c r="BD48" s="170" t="s">
        <v>939</v>
      </c>
      <c r="BE48" s="170" t="s">
        <v>939</v>
      </c>
      <c r="BF48" s="170" t="s">
        <v>2900</v>
      </c>
      <c r="BG48" s="170" t="s">
        <v>939</v>
      </c>
      <c r="BH48" s="170" t="s">
        <v>939</v>
      </c>
      <c r="BI48" s="170" t="s">
        <v>2900</v>
      </c>
      <c r="BJ48" s="170" t="s">
        <v>939</v>
      </c>
      <c r="BK48" s="170" t="s">
        <v>939</v>
      </c>
      <c r="BL48" s="170" t="s">
        <v>2900</v>
      </c>
      <c r="BM48" s="170" t="s">
        <v>939</v>
      </c>
      <c r="BN48" s="170" t="s">
        <v>939</v>
      </c>
      <c r="BO48" s="170" t="s">
        <v>2900</v>
      </c>
      <c r="BP48" s="170" t="s">
        <v>939</v>
      </c>
      <c r="BQ48" s="170" t="s">
        <v>939</v>
      </c>
      <c r="BR48" s="170" t="s">
        <v>2900</v>
      </c>
      <c r="BS48" s="170" t="s">
        <v>939</v>
      </c>
      <c r="BT48" s="170" t="s">
        <v>939</v>
      </c>
      <c r="BU48" s="170" t="s">
        <v>2900</v>
      </c>
      <c r="BV48" s="170" t="s">
        <v>939</v>
      </c>
      <c r="BW48" s="170" t="s">
        <v>939</v>
      </c>
      <c r="BX48" s="170" t="s">
        <v>2900</v>
      </c>
      <c r="BY48" s="170" t="s">
        <v>939</v>
      </c>
      <c r="BZ48" s="170" t="s">
        <v>939</v>
      </c>
      <c r="CA48" s="170" t="s">
        <v>2900</v>
      </c>
      <c r="CB48" s="170" t="s">
        <v>939</v>
      </c>
      <c r="CC48" s="170" t="s">
        <v>939</v>
      </c>
      <c r="CD48" s="170" t="s">
        <v>2900</v>
      </c>
      <c r="CE48" s="170" t="s">
        <v>939</v>
      </c>
      <c r="CF48" s="170" t="s">
        <v>939</v>
      </c>
      <c r="CG48" s="170" t="s">
        <v>2900</v>
      </c>
      <c r="CH48" s="170" t="s">
        <v>939</v>
      </c>
      <c r="CI48" s="170" t="s">
        <v>939</v>
      </c>
      <c r="CJ48" s="170" t="s">
        <v>2900</v>
      </c>
      <c r="CK48" s="170" t="s">
        <v>939</v>
      </c>
      <c r="CL48" s="170" t="s">
        <v>939</v>
      </c>
      <c r="CM48" s="170" t="s">
        <v>2900</v>
      </c>
      <c r="CN48" s="170" t="s">
        <v>939</v>
      </c>
      <c r="CO48" s="170" t="s">
        <v>939</v>
      </c>
      <c r="CP48" s="170" t="s">
        <v>2900</v>
      </c>
      <c r="CQ48" s="170" t="s">
        <v>939</v>
      </c>
      <c r="CR48" s="170" t="s">
        <v>939</v>
      </c>
      <c r="CS48" s="170" t="s">
        <v>2900</v>
      </c>
      <c r="CT48" s="170" t="s">
        <v>939</v>
      </c>
      <c r="CU48" s="170" t="s">
        <v>939</v>
      </c>
      <c r="CV48" s="170" t="s">
        <v>2900</v>
      </c>
      <c r="CW48" s="170" t="s">
        <v>939</v>
      </c>
      <c r="CX48" s="170" t="s">
        <v>939</v>
      </c>
      <c r="CY48" s="170" t="s">
        <v>2900</v>
      </c>
      <c r="CZ48" s="170" t="s">
        <v>939</v>
      </c>
      <c r="DA48" s="170" t="s">
        <v>939</v>
      </c>
      <c r="DB48" s="170" t="s">
        <v>2900</v>
      </c>
      <c r="DC48" s="170" t="s">
        <v>939</v>
      </c>
      <c r="DD48" s="170" t="s">
        <v>939</v>
      </c>
      <c r="DE48" s="170" t="s">
        <v>2900</v>
      </c>
      <c r="DF48" s="170" t="s">
        <v>939</v>
      </c>
      <c r="DG48" s="170" t="s">
        <v>939</v>
      </c>
      <c r="DH48" s="170" t="s">
        <v>2900</v>
      </c>
      <c r="DI48" s="170" t="s">
        <v>939</v>
      </c>
      <c r="DJ48" s="170" t="s">
        <v>939</v>
      </c>
      <c r="DK48" s="170" t="s">
        <v>2900</v>
      </c>
      <c r="DL48" s="170" t="s">
        <v>939</v>
      </c>
      <c r="DM48" s="170" t="s">
        <v>939</v>
      </c>
      <c r="DN48" s="170" t="s">
        <v>2900</v>
      </c>
      <c r="DO48" s="170" t="s">
        <v>939</v>
      </c>
      <c r="DP48" s="170" t="s">
        <v>939</v>
      </c>
      <c r="DQ48" s="170" t="s">
        <v>2900</v>
      </c>
      <c r="DR48" s="170" t="s">
        <v>939</v>
      </c>
      <c r="DS48" s="170" t="s">
        <v>939</v>
      </c>
      <c r="DT48" s="170" t="s">
        <v>2900</v>
      </c>
      <c r="DU48" s="170" t="s">
        <v>939</v>
      </c>
      <c r="DV48" s="170" t="s">
        <v>939</v>
      </c>
      <c r="DW48" s="170" t="s">
        <v>2900</v>
      </c>
      <c r="DX48" s="170" t="s">
        <v>939</v>
      </c>
      <c r="DY48" s="170" t="s">
        <v>939</v>
      </c>
      <c r="DZ48" s="170" t="s">
        <v>2900</v>
      </c>
      <c r="EA48" s="170" t="s">
        <v>939</v>
      </c>
      <c r="EB48" s="170" t="s">
        <v>939</v>
      </c>
      <c r="EC48" s="170" t="s">
        <v>2900</v>
      </c>
      <c r="ED48" s="170" t="s">
        <v>939</v>
      </c>
      <c r="EE48" s="170" t="s">
        <v>939</v>
      </c>
      <c r="EF48" s="170" t="s">
        <v>2900</v>
      </c>
      <c r="EG48" s="170" t="s">
        <v>939</v>
      </c>
      <c r="EH48" s="170" t="s">
        <v>939</v>
      </c>
      <c r="EI48" s="170" t="s">
        <v>2900</v>
      </c>
      <c r="EJ48" s="170" t="s">
        <v>939</v>
      </c>
      <c r="EK48" s="170" t="s">
        <v>939</v>
      </c>
      <c r="EL48" s="170" t="s">
        <v>2900</v>
      </c>
      <c r="EM48" s="170" t="s">
        <v>939</v>
      </c>
      <c r="EN48" s="170" t="s">
        <v>939</v>
      </c>
      <c r="EO48" s="170" t="s">
        <v>2900</v>
      </c>
      <c r="EP48" s="170" t="s">
        <v>939</v>
      </c>
      <c r="EQ48" s="170" t="s">
        <v>939</v>
      </c>
      <c r="ER48" s="170" t="s">
        <v>2900</v>
      </c>
      <c r="ES48" s="170" t="s">
        <v>939</v>
      </c>
      <c r="ET48" s="170" t="s">
        <v>939</v>
      </c>
    </row>
    <row r="49" spans="1:150" x14ac:dyDescent="0.3">
      <c r="A49" s="1"/>
      <c r="B49" s="168" t="s">
        <v>3056</v>
      </c>
      <c r="C49" s="168" t="s">
        <v>145</v>
      </c>
      <c r="D49" s="168" t="s">
        <v>146</v>
      </c>
      <c r="E49" s="168" t="s">
        <v>3057</v>
      </c>
      <c r="F49" s="168" t="s">
        <v>3058</v>
      </c>
      <c r="G49" s="168" t="s">
        <v>2900</v>
      </c>
      <c r="H49" s="168" t="s">
        <v>2784</v>
      </c>
      <c r="I49" s="168" t="s">
        <v>2784</v>
      </c>
      <c r="J49" s="168" t="s">
        <v>2900</v>
      </c>
      <c r="K49" s="168" t="s">
        <v>2784</v>
      </c>
      <c r="L49" s="168" t="s">
        <v>2784</v>
      </c>
      <c r="M49" s="168" t="s">
        <v>2900</v>
      </c>
      <c r="N49" s="168" t="s">
        <v>2784</v>
      </c>
      <c r="O49" s="168" t="s">
        <v>2784</v>
      </c>
      <c r="P49" s="168" t="s">
        <v>2900</v>
      </c>
      <c r="Q49" s="168" t="s">
        <v>2784</v>
      </c>
      <c r="R49" s="168" t="s">
        <v>2784</v>
      </c>
      <c r="S49" s="168" t="s">
        <v>2900</v>
      </c>
      <c r="T49" s="168" t="s">
        <v>2784</v>
      </c>
      <c r="U49" s="168" t="s">
        <v>2784</v>
      </c>
      <c r="V49" s="168" t="s">
        <v>2900</v>
      </c>
      <c r="W49" s="168" t="s">
        <v>2784</v>
      </c>
      <c r="X49" s="168" t="s">
        <v>2784</v>
      </c>
      <c r="Y49" s="168" t="s">
        <v>2900</v>
      </c>
      <c r="Z49" s="168" t="s">
        <v>2784</v>
      </c>
      <c r="AA49" s="168" t="s">
        <v>2784</v>
      </c>
      <c r="AB49" s="168" t="s">
        <v>2900</v>
      </c>
      <c r="AC49" s="168" t="s">
        <v>2784</v>
      </c>
      <c r="AD49" s="168" t="s">
        <v>2784</v>
      </c>
      <c r="AE49" s="168" t="s">
        <v>2900</v>
      </c>
      <c r="AF49" s="168" t="s">
        <v>2784</v>
      </c>
      <c r="AG49" s="168" t="s">
        <v>2784</v>
      </c>
      <c r="AH49" s="168" t="s">
        <v>2900</v>
      </c>
      <c r="AI49" s="168" t="s">
        <v>2784</v>
      </c>
      <c r="AJ49" s="168" t="s">
        <v>2784</v>
      </c>
      <c r="AK49" s="168" t="s">
        <v>2900</v>
      </c>
      <c r="AL49" s="168" t="s">
        <v>2784</v>
      </c>
      <c r="AM49" s="168" t="s">
        <v>2784</v>
      </c>
      <c r="AN49" s="168" t="s">
        <v>2900</v>
      </c>
      <c r="AO49" s="168" t="s">
        <v>2784</v>
      </c>
      <c r="AP49" s="168" t="s">
        <v>2784</v>
      </c>
      <c r="AQ49" s="168" t="s">
        <v>2900</v>
      </c>
      <c r="AR49" s="168" t="s">
        <v>2784</v>
      </c>
      <c r="AS49" s="168" t="s">
        <v>2784</v>
      </c>
      <c r="AT49" s="168" t="s">
        <v>2900</v>
      </c>
      <c r="AU49" s="168" t="s">
        <v>2784</v>
      </c>
      <c r="AV49" s="168" t="s">
        <v>2784</v>
      </c>
      <c r="AW49" s="168" t="s">
        <v>2900</v>
      </c>
      <c r="AX49" s="168" t="s">
        <v>2784</v>
      </c>
      <c r="AY49" s="168" t="s">
        <v>2784</v>
      </c>
      <c r="AZ49" s="168" t="s">
        <v>2900</v>
      </c>
      <c r="BA49" s="168" t="s">
        <v>2784</v>
      </c>
      <c r="BB49" s="168" t="s">
        <v>2784</v>
      </c>
      <c r="BC49" s="168" t="s">
        <v>2900</v>
      </c>
      <c r="BD49" s="168" t="s">
        <v>2784</v>
      </c>
      <c r="BE49" s="168" t="s">
        <v>2784</v>
      </c>
      <c r="BF49" s="168" t="s">
        <v>2900</v>
      </c>
      <c r="BG49" s="168" t="s">
        <v>2784</v>
      </c>
      <c r="BH49" s="168" t="s">
        <v>2784</v>
      </c>
      <c r="BI49" s="168" t="s">
        <v>2900</v>
      </c>
      <c r="BJ49" s="168" t="s">
        <v>2784</v>
      </c>
      <c r="BK49" s="168" t="s">
        <v>2784</v>
      </c>
      <c r="BL49" s="168" t="s">
        <v>2900</v>
      </c>
      <c r="BM49" s="168" t="s">
        <v>2784</v>
      </c>
      <c r="BN49" s="168" t="s">
        <v>2784</v>
      </c>
      <c r="BO49" s="168" t="s">
        <v>2900</v>
      </c>
      <c r="BP49" s="168" t="s">
        <v>2784</v>
      </c>
      <c r="BQ49" s="168" t="s">
        <v>2784</v>
      </c>
      <c r="BR49" s="168" t="s">
        <v>2900</v>
      </c>
      <c r="BS49" s="168" t="s">
        <v>2784</v>
      </c>
      <c r="BT49" s="168" t="s">
        <v>2784</v>
      </c>
      <c r="BU49" s="168" t="s">
        <v>2900</v>
      </c>
      <c r="BV49" s="168" t="s">
        <v>2784</v>
      </c>
      <c r="BW49" s="168" t="s">
        <v>2784</v>
      </c>
      <c r="BX49" s="168" t="s">
        <v>2900</v>
      </c>
      <c r="BY49" s="168" t="s">
        <v>2784</v>
      </c>
      <c r="BZ49" s="168" t="s">
        <v>2784</v>
      </c>
      <c r="CA49" s="168" t="s">
        <v>2900</v>
      </c>
      <c r="CB49" s="168" t="s">
        <v>2784</v>
      </c>
      <c r="CC49" s="168" t="s">
        <v>2784</v>
      </c>
      <c r="CD49" s="168" t="s">
        <v>2900</v>
      </c>
      <c r="CE49" s="168" t="s">
        <v>2784</v>
      </c>
      <c r="CF49" s="168" t="s">
        <v>2784</v>
      </c>
      <c r="CG49" s="168" t="s">
        <v>2900</v>
      </c>
      <c r="CH49" s="168" t="s">
        <v>2784</v>
      </c>
      <c r="CI49" s="168" t="s">
        <v>2784</v>
      </c>
      <c r="CJ49" s="168" t="s">
        <v>2900</v>
      </c>
      <c r="CK49" s="168" t="s">
        <v>2784</v>
      </c>
      <c r="CL49" s="168" t="s">
        <v>2784</v>
      </c>
      <c r="CM49" s="168" t="s">
        <v>2900</v>
      </c>
      <c r="CN49" s="168" t="s">
        <v>2784</v>
      </c>
      <c r="CO49" s="168" t="s">
        <v>2784</v>
      </c>
      <c r="CP49" s="168" t="s">
        <v>2900</v>
      </c>
      <c r="CQ49" s="168" t="s">
        <v>2784</v>
      </c>
      <c r="CR49" s="168" t="s">
        <v>2784</v>
      </c>
      <c r="CS49" s="168" t="s">
        <v>2900</v>
      </c>
      <c r="CT49" s="168" t="s">
        <v>2784</v>
      </c>
      <c r="CU49" s="168" t="s">
        <v>2784</v>
      </c>
      <c r="CV49" s="168" t="s">
        <v>2900</v>
      </c>
      <c r="CW49" s="168" t="s">
        <v>2784</v>
      </c>
      <c r="CX49" s="168" t="s">
        <v>2784</v>
      </c>
      <c r="CY49" s="168" t="s">
        <v>2900</v>
      </c>
      <c r="CZ49" s="168" t="s">
        <v>2784</v>
      </c>
      <c r="DA49" s="168" t="s">
        <v>2784</v>
      </c>
      <c r="DB49" s="168" t="s">
        <v>2900</v>
      </c>
      <c r="DC49" s="168" t="s">
        <v>2784</v>
      </c>
      <c r="DD49" s="168" t="s">
        <v>2784</v>
      </c>
      <c r="DE49" s="168" t="s">
        <v>2900</v>
      </c>
      <c r="DF49" s="168" t="s">
        <v>2784</v>
      </c>
      <c r="DG49" s="168" t="s">
        <v>2784</v>
      </c>
      <c r="DH49" s="168" t="s">
        <v>2900</v>
      </c>
      <c r="DI49" s="168" t="s">
        <v>2784</v>
      </c>
      <c r="DJ49" s="168" t="s">
        <v>2784</v>
      </c>
      <c r="DK49" s="168" t="s">
        <v>2900</v>
      </c>
      <c r="DL49" s="168" t="s">
        <v>2784</v>
      </c>
      <c r="DM49" s="168" t="s">
        <v>2784</v>
      </c>
      <c r="DN49" s="168" t="s">
        <v>2900</v>
      </c>
      <c r="DO49" s="168" t="s">
        <v>2784</v>
      </c>
      <c r="DP49" s="168" t="s">
        <v>2784</v>
      </c>
      <c r="DQ49" s="168" t="s">
        <v>2900</v>
      </c>
      <c r="DR49" s="168" t="s">
        <v>2784</v>
      </c>
      <c r="DS49" s="168" t="s">
        <v>2784</v>
      </c>
      <c r="DT49" s="168" t="s">
        <v>2900</v>
      </c>
      <c r="DU49" s="168" t="s">
        <v>2784</v>
      </c>
      <c r="DV49" s="168" t="s">
        <v>2784</v>
      </c>
      <c r="DW49" s="168" t="s">
        <v>2900</v>
      </c>
      <c r="DX49" s="168" t="s">
        <v>2784</v>
      </c>
      <c r="DY49" s="168" t="s">
        <v>2784</v>
      </c>
      <c r="DZ49" s="168" t="s">
        <v>2900</v>
      </c>
      <c r="EA49" s="168" t="s">
        <v>2784</v>
      </c>
      <c r="EB49" s="168" t="s">
        <v>2784</v>
      </c>
      <c r="EC49" s="168" t="s">
        <v>2900</v>
      </c>
      <c r="ED49" s="168" t="s">
        <v>2784</v>
      </c>
      <c r="EE49" s="168" t="s">
        <v>2784</v>
      </c>
      <c r="EF49" s="168" t="s">
        <v>2900</v>
      </c>
      <c r="EG49" s="168" t="s">
        <v>2784</v>
      </c>
      <c r="EH49" s="168" t="s">
        <v>2784</v>
      </c>
      <c r="EI49" s="168" t="s">
        <v>2900</v>
      </c>
      <c r="EJ49" s="168" t="s">
        <v>2784</v>
      </c>
      <c r="EK49" s="168" t="s">
        <v>2784</v>
      </c>
      <c r="EL49" s="168" t="s">
        <v>2900</v>
      </c>
      <c r="EM49" s="168" t="s">
        <v>2784</v>
      </c>
      <c r="EN49" s="168" t="s">
        <v>2784</v>
      </c>
      <c r="EO49" s="168" t="s">
        <v>2900</v>
      </c>
      <c r="EP49" s="168" t="s">
        <v>2784</v>
      </c>
      <c r="EQ49" s="168" t="s">
        <v>2784</v>
      </c>
      <c r="ER49" s="168" t="s">
        <v>2900</v>
      </c>
      <c r="ES49" s="168" t="s">
        <v>2784</v>
      </c>
      <c r="ET49" s="168" t="s">
        <v>2784</v>
      </c>
    </row>
    <row r="50" spans="1:150" x14ac:dyDescent="0.3">
      <c r="A50" s="1"/>
      <c r="B50" s="169" t="s">
        <v>3059</v>
      </c>
      <c r="C50" s="169" t="s">
        <v>145</v>
      </c>
      <c r="D50" s="169" t="s">
        <v>146</v>
      </c>
      <c r="E50" s="169" t="s">
        <v>3060</v>
      </c>
      <c r="F50" s="169" t="s">
        <v>3061</v>
      </c>
      <c r="G50" s="170" t="s">
        <v>2900</v>
      </c>
      <c r="H50" s="170" t="s">
        <v>2784</v>
      </c>
      <c r="I50" s="170" t="s">
        <v>2784</v>
      </c>
      <c r="J50" s="170" t="s">
        <v>2900</v>
      </c>
      <c r="K50" s="170" t="s">
        <v>2784</v>
      </c>
      <c r="L50" s="170" t="s">
        <v>2784</v>
      </c>
      <c r="M50" s="170" t="s">
        <v>2900</v>
      </c>
      <c r="N50" s="170" t="s">
        <v>2784</v>
      </c>
      <c r="O50" s="170" t="s">
        <v>2784</v>
      </c>
      <c r="P50" s="170" t="s">
        <v>2900</v>
      </c>
      <c r="Q50" s="170" t="s">
        <v>2784</v>
      </c>
      <c r="R50" s="170" t="s">
        <v>2784</v>
      </c>
      <c r="S50" s="170" t="s">
        <v>2900</v>
      </c>
      <c r="T50" s="170" t="s">
        <v>2784</v>
      </c>
      <c r="U50" s="170" t="s">
        <v>2784</v>
      </c>
      <c r="V50" s="170" t="s">
        <v>2900</v>
      </c>
      <c r="W50" s="170" t="s">
        <v>2784</v>
      </c>
      <c r="X50" s="170" t="s">
        <v>2784</v>
      </c>
      <c r="Y50" s="170" t="s">
        <v>2900</v>
      </c>
      <c r="Z50" s="170" t="s">
        <v>2784</v>
      </c>
      <c r="AA50" s="170" t="s">
        <v>2784</v>
      </c>
      <c r="AB50" s="170" t="s">
        <v>2900</v>
      </c>
      <c r="AC50" s="170" t="s">
        <v>2784</v>
      </c>
      <c r="AD50" s="170" t="s">
        <v>2784</v>
      </c>
      <c r="AE50" s="170" t="s">
        <v>2900</v>
      </c>
      <c r="AF50" s="170" t="s">
        <v>2784</v>
      </c>
      <c r="AG50" s="170" t="s">
        <v>2784</v>
      </c>
      <c r="AH50" s="170" t="s">
        <v>2900</v>
      </c>
      <c r="AI50" s="170" t="s">
        <v>2784</v>
      </c>
      <c r="AJ50" s="170" t="s">
        <v>2784</v>
      </c>
      <c r="AK50" s="170" t="s">
        <v>2900</v>
      </c>
      <c r="AL50" s="170" t="s">
        <v>2784</v>
      </c>
      <c r="AM50" s="170" t="s">
        <v>2784</v>
      </c>
      <c r="AN50" s="170" t="s">
        <v>2900</v>
      </c>
      <c r="AO50" s="170" t="s">
        <v>2784</v>
      </c>
      <c r="AP50" s="170" t="s">
        <v>2784</v>
      </c>
      <c r="AQ50" s="170" t="s">
        <v>2900</v>
      </c>
      <c r="AR50" s="170" t="s">
        <v>2784</v>
      </c>
      <c r="AS50" s="170" t="s">
        <v>2784</v>
      </c>
      <c r="AT50" s="170" t="s">
        <v>2900</v>
      </c>
      <c r="AU50" s="170" t="s">
        <v>2784</v>
      </c>
      <c r="AV50" s="170" t="s">
        <v>2784</v>
      </c>
      <c r="AW50" s="170" t="s">
        <v>2900</v>
      </c>
      <c r="AX50" s="170" t="s">
        <v>2784</v>
      </c>
      <c r="AY50" s="170" t="s">
        <v>2784</v>
      </c>
      <c r="AZ50" s="170" t="s">
        <v>2900</v>
      </c>
      <c r="BA50" s="170" t="s">
        <v>2784</v>
      </c>
      <c r="BB50" s="170" t="s">
        <v>2784</v>
      </c>
      <c r="BC50" s="170" t="s">
        <v>2900</v>
      </c>
      <c r="BD50" s="170" t="s">
        <v>2784</v>
      </c>
      <c r="BE50" s="170" t="s">
        <v>2784</v>
      </c>
      <c r="BF50" s="170" t="s">
        <v>2900</v>
      </c>
      <c r="BG50" s="170" t="s">
        <v>2784</v>
      </c>
      <c r="BH50" s="170" t="s">
        <v>2784</v>
      </c>
      <c r="BI50" s="170" t="s">
        <v>2900</v>
      </c>
      <c r="BJ50" s="170" t="s">
        <v>2784</v>
      </c>
      <c r="BK50" s="170" t="s">
        <v>2784</v>
      </c>
      <c r="BL50" s="170" t="s">
        <v>2900</v>
      </c>
      <c r="BM50" s="170" t="s">
        <v>2784</v>
      </c>
      <c r="BN50" s="170" t="s">
        <v>2784</v>
      </c>
      <c r="BO50" s="170" t="s">
        <v>2900</v>
      </c>
      <c r="BP50" s="170" t="s">
        <v>2784</v>
      </c>
      <c r="BQ50" s="170" t="s">
        <v>2784</v>
      </c>
      <c r="BR50" s="170" t="s">
        <v>2900</v>
      </c>
      <c r="BS50" s="170" t="s">
        <v>2784</v>
      </c>
      <c r="BT50" s="170" t="s">
        <v>2784</v>
      </c>
      <c r="BU50" s="170" t="s">
        <v>2900</v>
      </c>
      <c r="BV50" s="170" t="s">
        <v>2784</v>
      </c>
      <c r="BW50" s="170" t="s">
        <v>2784</v>
      </c>
      <c r="BX50" s="170" t="s">
        <v>2900</v>
      </c>
      <c r="BY50" s="170" t="s">
        <v>2784</v>
      </c>
      <c r="BZ50" s="170" t="s">
        <v>2784</v>
      </c>
      <c r="CA50" s="170" t="s">
        <v>2900</v>
      </c>
      <c r="CB50" s="170" t="s">
        <v>2784</v>
      </c>
      <c r="CC50" s="170" t="s">
        <v>2784</v>
      </c>
      <c r="CD50" s="170" t="s">
        <v>2900</v>
      </c>
      <c r="CE50" s="170" t="s">
        <v>2784</v>
      </c>
      <c r="CF50" s="170" t="s">
        <v>2784</v>
      </c>
      <c r="CG50" s="170" t="s">
        <v>2900</v>
      </c>
      <c r="CH50" s="170" t="s">
        <v>2784</v>
      </c>
      <c r="CI50" s="170" t="s">
        <v>2784</v>
      </c>
      <c r="CJ50" s="170" t="s">
        <v>2900</v>
      </c>
      <c r="CK50" s="170" t="s">
        <v>2784</v>
      </c>
      <c r="CL50" s="170" t="s">
        <v>2784</v>
      </c>
      <c r="CM50" s="170" t="s">
        <v>2900</v>
      </c>
      <c r="CN50" s="170" t="s">
        <v>2784</v>
      </c>
      <c r="CO50" s="170" t="s">
        <v>2784</v>
      </c>
      <c r="CP50" s="170" t="s">
        <v>2900</v>
      </c>
      <c r="CQ50" s="170" t="s">
        <v>2784</v>
      </c>
      <c r="CR50" s="170" t="s">
        <v>2784</v>
      </c>
      <c r="CS50" s="170" t="s">
        <v>2900</v>
      </c>
      <c r="CT50" s="170" t="s">
        <v>2784</v>
      </c>
      <c r="CU50" s="170" t="s">
        <v>2784</v>
      </c>
      <c r="CV50" s="170" t="s">
        <v>2900</v>
      </c>
      <c r="CW50" s="170" t="s">
        <v>2784</v>
      </c>
      <c r="CX50" s="170" t="s">
        <v>2784</v>
      </c>
      <c r="CY50" s="170" t="s">
        <v>2900</v>
      </c>
      <c r="CZ50" s="170" t="s">
        <v>2784</v>
      </c>
      <c r="DA50" s="170" t="s">
        <v>2784</v>
      </c>
      <c r="DB50" s="170" t="s">
        <v>2900</v>
      </c>
      <c r="DC50" s="170" t="s">
        <v>2784</v>
      </c>
      <c r="DD50" s="170" t="s">
        <v>2784</v>
      </c>
      <c r="DE50" s="170" t="s">
        <v>2900</v>
      </c>
      <c r="DF50" s="170" t="s">
        <v>2784</v>
      </c>
      <c r="DG50" s="170" t="s">
        <v>2784</v>
      </c>
      <c r="DH50" s="170" t="s">
        <v>2900</v>
      </c>
      <c r="DI50" s="170" t="s">
        <v>2784</v>
      </c>
      <c r="DJ50" s="170" t="s">
        <v>2784</v>
      </c>
      <c r="DK50" s="170" t="s">
        <v>2900</v>
      </c>
      <c r="DL50" s="170" t="s">
        <v>2784</v>
      </c>
      <c r="DM50" s="170" t="s">
        <v>2784</v>
      </c>
      <c r="DN50" s="170" t="s">
        <v>2900</v>
      </c>
      <c r="DO50" s="170" t="s">
        <v>2784</v>
      </c>
      <c r="DP50" s="170" t="s">
        <v>2784</v>
      </c>
      <c r="DQ50" s="170" t="s">
        <v>2900</v>
      </c>
      <c r="DR50" s="170" t="s">
        <v>2784</v>
      </c>
      <c r="DS50" s="170" t="s">
        <v>2784</v>
      </c>
      <c r="DT50" s="170" t="s">
        <v>2900</v>
      </c>
      <c r="DU50" s="170" t="s">
        <v>2784</v>
      </c>
      <c r="DV50" s="170" t="s">
        <v>2784</v>
      </c>
      <c r="DW50" s="170" t="s">
        <v>2900</v>
      </c>
      <c r="DX50" s="170" t="s">
        <v>2784</v>
      </c>
      <c r="DY50" s="170" t="s">
        <v>2784</v>
      </c>
      <c r="DZ50" s="170" t="s">
        <v>2900</v>
      </c>
      <c r="EA50" s="170" t="s">
        <v>2784</v>
      </c>
      <c r="EB50" s="170" t="s">
        <v>2784</v>
      </c>
      <c r="EC50" s="170" t="s">
        <v>2900</v>
      </c>
      <c r="ED50" s="170" t="s">
        <v>2784</v>
      </c>
      <c r="EE50" s="170" t="s">
        <v>2784</v>
      </c>
      <c r="EF50" s="170" t="s">
        <v>2900</v>
      </c>
      <c r="EG50" s="170" t="s">
        <v>2784</v>
      </c>
      <c r="EH50" s="170" t="s">
        <v>2784</v>
      </c>
      <c r="EI50" s="170" t="s">
        <v>2900</v>
      </c>
      <c r="EJ50" s="170" t="s">
        <v>2784</v>
      </c>
      <c r="EK50" s="170" t="s">
        <v>2784</v>
      </c>
      <c r="EL50" s="170" t="s">
        <v>2900</v>
      </c>
      <c r="EM50" s="170" t="s">
        <v>2784</v>
      </c>
      <c r="EN50" s="170" t="s">
        <v>2784</v>
      </c>
      <c r="EO50" s="170" t="s">
        <v>2900</v>
      </c>
      <c r="EP50" s="170" t="s">
        <v>2784</v>
      </c>
      <c r="EQ50" s="170" t="s">
        <v>2784</v>
      </c>
      <c r="ER50" s="170" t="s">
        <v>2900</v>
      </c>
      <c r="ES50" s="170" t="s">
        <v>2784</v>
      </c>
      <c r="ET50" s="170" t="s">
        <v>2784</v>
      </c>
    </row>
    <row r="51" spans="1:150" x14ac:dyDescent="0.3">
      <c r="A51" s="1"/>
      <c r="B51" s="169" t="s">
        <v>3062</v>
      </c>
      <c r="C51" s="169" t="s">
        <v>145</v>
      </c>
      <c r="D51" s="169" t="s">
        <v>146</v>
      </c>
      <c r="E51" s="169" t="s">
        <v>3063</v>
      </c>
      <c r="F51" s="169" t="s">
        <v>3064</v>
      </c>
      <c r="G51" s="170" t="s">
        <v>2900</v>
      </c>
      <c r="H51" s="170" t="s">
        <v>2784</v>
      </c>
      <c r="I51" s="170" t="s">
        <v>2784</v>
      </c>
      <c r="J51" s="170" t="s">
        <v>2900</v>
      </c>
      <c r="K51" s="170" t="s">
        <v>2784</v>
      </c>
      <c r="L51" s="170" t="s">
        <v>2784</v>
      </c>
      <c r="M51" s="170" t="s">
        <v>2900</v>
      </c>
      <c r="N51" s="170" t="s">
        <v>2784</v>
      </c>
      <c r="O51" s="170" t="s">
        <v>2784</v>
      </c>
      <c r="P51" s="170" t="s">
        <v>2900</v>
      </c>
      <c r="Q51" s="170" t="s">
        <v>2784</v>
      </c>
      <c r="R51" s="170" t="s">
        <v>2784</v>
      </c>
      <c r="S51" s="170" t="s">
        <v>2900</v>
      </c>
      <c r="T51" s="170" t="s">
        <v>2784</v>
      </c>
      <c r="U51" s="170" t="s">
        <v>2784</v>
      </c>
      <c r="V51" s="170" t="s">
        <v>2900</v>
      </c>
      <c r="W51" s="170" t="s">
        <v>2784</v>
      </c>
      <c r="X51" s="170" t="s">
        <v>2784</v>
      </c>
      <c r="Y51" s="170" t="s">
        <v>2900</v>
      </c>
      <c r="Z51" s="170" t="s">
        <v>2784</v>
      </c>
      <c r="AA51" s="170" t="s">
        <v>2784</v>
      </c>
      <c r="AB51" s="170" t="s">
        <v>2900</v>
      </c>
      <c r="AC51" s="170" t="s">
        <v>2784</v>
      </c>
      <c r="AD51" s="170" t="s">
        <v>2784</v>
      </c>
      <c r="AE51" s="170" t="s">
        <v>2900</v>
      </c>
      <c r="AF51" s="170" t="s">
        <v>2784</v>
      </c>
      <c r="AG51" s="170" t="s">
        <v>2784</v>
      </c>
      <c r="AH51" s="170" t="s">
        <v>2900</v>
      </c>
      <c r="AI51" s="170" t="s">
        <v>2784</v>
      </c>
      <c r="AJ51" s="170" t="s">
        <v>2784</v>
      </c>
      <c r="AK51" s="170" t="s">
        <v>2900</v>
      </c>
      <c r="AL51" s="170" t="s">
        <v>2784</v>
      </c>
      <c r="AM51" s="170" t="s">
        <v>2784</v>
      </c>
      <c r="AN51" s="170" t="s">
        <v>2900</v>
      </c>
      <c r="AO51" s="170" t="s">
        <v>2784</v>
      </c>
      <c r="AP51" s="170" t="s">
        <v>2784</v>
      </c>
      <c r="AQ51" s="170" t="s">
        <v>2900</v>
      </c>
      <c r="AR51" s="170" t="s">
        <v>2784</v>
      </c>
      <c r="AS51" s="170" t="s">
        <v>2784</v>
      </c>
      <c r="AT51" s="170" t="s">
        <v>2900</v>
      </c>
      <c r="AU51" s="170" t="s">
        <v>2784</v>
      </c>
      <c r="AV51" s="170" t="s">
        <v>2784</v>
      </c>
      <c r="AW51" s="170" t="s">
        <v>2900</v>
      </c>
      <c r="AX51" s="170" t="s">
        <v>2784</v>
      </c>
      <c r="AY51" s="170" t="s">
        <v>2784</v>
      </c>
      <c r="AZ51" s="170" t="s">
        <v>2900</v>
      </c>
      <c r="BA51" s="170" t="s">
        <v>2784</v>
      </c>
      <c r="BB51" s="170" t="s">
        <v>2784</v>
      </c>
      <c r="BC51" s="170" t="s">
        <v>2900</v>
      </c>
      <c r="BD51" s="170" t="s">
        <v>2784</v>
      </c>
      <c r="BE51" s="170" t="s">
        <v>2784</v>
      </c>
      <c r="BF51" s="170" t="s">
        <v>2900</v>
      </c>
      <c r="BG51" s="170" t="s">
        <v>2784</v>
      </c>
      <c r="BH51" s="170" t="s">
        <v>2784</v>
      </c>
      <c r="BI51" s="170" t="s">
        <v>2900</v>
      </c>
      <c r="BJ51" s="170" t="s">
        <v>2784</v>
      </c>
      <c r="BK51" s="170" t="s">
        <v>2784</v>
      </c>
      <c r="BL51" s="170" t="s">
        <v>2900</v>
      </c>
      <c r="BM51" s="170" t="s">
        <v>2784</v>
      </c>
      <c r="BN51" s="170" t="s">
        <v>2784</v>
      </c>
      <c r="BO51" s="170" t="s">
        <v>2900</v>
      </c>
      <c r="BP51" s="170" t="s">
        <v>2784</v>
      </c>
      <c r="BQ51" s="170" t="s">
        <v>2784</v>
      </c>
      <c r="BR51" s="170" t="s">
        <v>2900</v>
      </c>
      <c r="BS51" s="170" t="s">
        <v>2784</v>
      </c>
      <c r="BT51" s="170" t="s">
        <v>2784</v>
      </c>
      <c r="BU51" s="170" t="s">
        <v>2900</v>
      </c>
      <c r="BV51" s="170" t="s">
        <v>2784</v>
      </c>
      <c r="BW51" s="170" t="s">
        <v>2784</v>
      </c>
      <c r="BX51" s="170" t="s">
        <v>2900</v>
      </c>
      <c r="BY51" s="170" t="s">
        <v>2784</v>
      </c>
      <c r="BZ51" s="170" t="s">
        <v>2784</v>
      </c>
      <c r="CA51" s="170" t="s">
        <v>2900</v>
      </c>
      <c r="CB51" s="170" t="s">
        <v>2784</v>
      </c>
      <c r="CC51" s="170" t="s">
        <v>2784</v>
      </c>
      <c r="CD51" s="170" t="s">
        <v>2900</v>
      </c>
      <c r="CE51" s="170" t="s">
        <v>2784</v>
      </c>
      <c r="CF51" s="170" t="s">
        <v>2784</v>
      </c>
      <c r="CG51" s="170" t="s">
        <v>2900</v>
      </c>
      <c r="CH51" s="170" t="s">
        <v>2784</v>
      </c>
      <c r="CI51" s="170" t="s">
        <v>2784</v>
      </c>
      <c r="CJ51" s="170" t="s">
        <v>2900</v>
      </c>
      <c r="CK51" s="170" t="s">
        <v>2784</v>
      </c>
      <c r="CL51" s="170" t="s">
        <v>2784</v>
      </c>
      <c r="CM51" s="170" t="s">
        <v>2900</v>
      </c>
      <c r="CN51" s="170" t="s">
        <v>2784</v>
      </c>
      <c r="CO51" s="170" t="s">
        <v>2784</v>
      </c>
      <c r="CP51" s="170" t="s">
        <v>2900</v>
      </c>
      <c r="CQ51" s="170" t="s">
        <v>2784</v>
      </c>
      <c r="CR51" s="170" t="s">
        <v>2784</v>
      </c>
      <c r="CS51" s="170" t="s">
        <v>2900</v>
      </c>
      <c r="CT51" s="170" t="s">
        <v>2784</v>
      </c>
      <c r="CU51" s="170" t="s">
        <v>2784</v>
      </c>
      <c r="CV51" s="170" t="s">
        <v>2900</v>
      </c>
      <c r="CW51" s="170" t="s">
        <v>2784</v>
      </c>
      <c r="CX51" s="170" t="s">
        <v>2784</v>
      </c>
      <c r="CY51" s="170" t="s">
        <v>2900</v>
      </c>
      <c r="CZ51" s="170" t="s">
        <v>2784</v>
      </c>
      <c r="DA51" s="170" t="s">
        <v>2784</v>
      </c>
      <c r="DB51" s="170" t="s">
        <v>2900</v>
      </c>
      <c r="DC51" s="170" t="s">
        <v>2784</v>
      </c>
      <c r="DD51" s="170" t="s">
        <v>2784</v>
      </c>
      <c r="DE51" s="170" t="s">
        <v>2900</v>
      </c>
      <c r="DF51" s="170" t="s">
        <v>2784</v>
      </c>
      <c r="DG51" s="170" t="s">
        <v>2784</v>
      </c>
      <c r="DH51" s="170" t="s">
        <v>2900</v>
      </c>
      <c r="DI51" s="170" t="s">
        <v>2784</v>
      </c>
      <c r="DJ51" s="170" t="s">
        <v>2784</v>
      </c>
      <c r="DK51" s="170" t="s">
        <v>2900</v>
      </c>
      <c r="DL51" s="170" t="s">
        <v>2784</v>
      </c>
      <c r="DM51" s="170" t="s">
        <v>2784</v>
      </c>
      <c r="DN51" s="170" t="s">
        <v>2900</v>
      </c>
      <c r="DO51" s="170" t="s">
        <v>2784</v>
      </c>
      <c r="DP51" s="170" t="s">
        <v>2784</v>
      </c>
      <c r="DQ51" s="170" t="s">
        <v>2900</v>
      </c>
      <c r="DR51" s="170" t="s">
        <v>2784</v>
      </c>
      <c r="DS51" s="170" t="s">
        <v>2784</v>
      </c>
      <c r="DT51" s="170" t="s">
        <v>2900</v>
      </c>
      <c r="DU51" s="170" t="s">
        <v>2784</v>
      </c>
      <c r="DV51" s="170" t="s">
        <v>2784</v>
      </c>
      <c r="DW51" s="170" t="s">
        <v>2900</v>
      </c>
      <c r="DX51" s="170" t="s">
        <v>2784</v>
      </c>
      <c r="DY51" s="170" t="s">
        <v>2784</v>
      </c>
      <c r="DZ51" s="170" t="s">
        <v>2900</v>
      </c>
      <c r="EA51" s="170" t="s">
        <v>2784</v>
      </c>
      <c r="EB51" s="170" t="s">
        <v>2784</v>
      </c>
      <c r="EC51" s="170" t="s">
        <v>2900</v>
      </c>
      <c r="ED51" s="170" t="s">
        <v>2784</v>
      </c>
      <c r="EE51" s="170" t="s">
        <v>2784</v>
      </c>
      <c r="EF51" s="170" t="s">
        <v>2900</v>
      </c>
      <c r="EG51" s="170" t="s">
        <v>2784</v>
      </c>
      <c r="EH51" s="170" t="s">
        <v>2784</v>
      </c>
      <c r="EI51" s="170" t="s">
        <v>2900</v>
      </c>
      <c r="EJ51" s="170" t="s">
        <v>2784</v>
      </c>
      <c r="EK51" s="170" t="s">
        <v>2784</v>
      </c>
      <c r="EL51" s="170" t="s">
        <v>2900</v>
      </c>
      <c r="EM51" s="170" t="s">
        <v>2784</v>
      </c>
      <c r="EN51" s="170" t="s">
        <v>2784</v>
      </c>
      <c r="EO51" s="170" t="s">
        <v>2900</v>
      </c>
      <c r="EP51" s="170" t="s">
        <v>2784</v>
      </c>
      <c r="EQ51" s="170" t="s">
        <v>2784</v>
      </c>
      <c r="ER51" s="170" t="s">
        <v>2900</v>
      </c>
      <c r="ES51" s="170" t="s">
        <v>2784</v>
      </c>
      <c r="ET51" s="170" t="s">
        <v>2784</v>
      </c>
    </row>
    <row r="52" spans="1:150" x14ac:dyDescent="0.3">
      <c r="A52" s="1"/>
      <c r="B52" s="169" t="s">
        <v>3065</v>
      </c>
      <c r="C52" s="169" t="s">
        <v>145</v>
      </c>
      <c r="D52" s="169" t="s">
        <v>146</v>
      </c>
      <c r="E52" s="169" t="s">
        <v>3066</v>
      </c>
      <c r="F52" s="169" t="s">
        <v>3067</v>
      </c>
      <c r="G52" s="170" t="s">
        <v>2900</v>
      </c>
      <c r="H52" s="170" t="s">
        <v>2784</v>
      </c>
      <c r="I52" s="170" t="s">
        <v>2784</v>
      </c>
      <c r="J52" s="170" t="s">
        <v>2900</v>
      </c>
      <c r="K52" s="170" t="s">
        <v>2784</v>
      </c>
      <c r="L52" s="170" t="s">
        <v>2784</v>
      </c>
      <c r="M52" s="170" t="s">
        <v>2900</v>
      </c>
      <c r="N52" s="170" t="s">
        <v>2784</v>
      </c>
      <c r="O52" s="170" t="s">
        <v>2784</v>
      </c>
      <c r="P52" s="170" t="s">
        <v>2900</v>
      </c>
      <c r="Q52" s="170" t="s">
        <v>2784</v>
      </c>
      <c r="R52" s="170" t="s">
        <v>2784</v>
      </c>
      <c r="S52" s="170" t="s">
        <v>2900</v>
      </c>
      <c r="T52" s="170" t="s">
        <v>2784</v>
      </c>
      <c r="U52" s="170" t="s">
        <v>2784</v>
      </c>
      <c r="V52" s="170" t="s">
        <v>2900</v>
      </c>
      <c r="W52" s="170" t="s">
        <v>2784</v>
      </c>
      <c r="X52" s="170" t="s">
        <v>2784</v>
      </c>
      <c r="Y52" s="170" t="s">
        <v>2900</v>
      </c>
      <c r="Z52" s="170" t="s">
        <v>2784</v>
      </c>
      <c r="AA52" s="170" t="s">
        <v>2784</v>
      </c>
      <c r="AB52" s="170" t="s">
        <v>2900</v>
      </c>
      <c r="AC52" s="170" t="s">
        <v>2784</v>
      </c>
      <c r="AD52" s="170" t="s">
        <v>2784</v>
      </c>
      <c r="AE52" s="170" t="s">
        <v>2900</v>
      </c>
      <c r="AF52" s="170" t="s">
        <v>2784</v>
      </c>
      <c r="AG52" s="170" t="s">
        <v>2784</v>
      </c>
      <c r="AH52" s="170" t="s">
        <v>2900</v>
      </c>
      <c r="AI52" s="170" t="s">
        <v>2784</v>
      </c>
      <c r="AJ52" s="170" t="s">
        <v>2784</v>
      </c>
      <c r="AK52" s="170" t="s">
        <v>2900</v>
      </c>
      <c r="AL52" s="170" t="s">
        <v>2784</v>
      </c>
      <c r="AM52" s="170" t="s">
        <v>2784</v>
      </c>
      <c r="AN52" s="170" t="s">
        <v>2900</v>
      </c>
      <c r="AO52" s="170" t="s">
        <v>2784</v>
      </c>
      <c r="AP52" s="170" t="s">
        <v>2784</v>
      </c>
      <c r="AQ52" s="170" t="s">
        <v>2900</v>
      </c>
      <c r="AR52" s="170" t="s">
        <v>2784</v>
      </c>
      <c r="AS52" s="170" t="s">
        <v>2784</v>
      </c>
      <c r="AT52" s="170" t="s">
        <v>2900</v>
      </c>
      <c r="AU52" s="170" t="s">
        <v>2784</v>
      </c>
      <c r="AV52" s="170" t="s">
        <v>2784</v>
      </c>
      <c r="AW52" s="170" t="s">
        <v>2900</v>
      </c>
      <c r="AX52" s="170" t="s">
        <v>2784</v>
      </c>
      <c r="AY52" s="170" t="s">
        <v>2784</v>
      </c>
      <c r="AZ52" s="170" t="s">
        <v>2900</v>
      </c>
      <c r="BA52" s="170" t="s">
        <v>2784</v>
      </c>
      <c r="BB52" s="170" t="s">
        <v>2784</v>
      </c>
      <c r="BC52" s="170" t="s">
        <v>2900</v>
      </c>
      <c r="BD52" s="170" t="s">
        <v>2784</v>
      </c>
      <c r="BE52" s="170" t="s">
        <v>2784</v>
      </c>
      <c r="BF52" s="170" t="s">
        <v>2900</v>
      </c>
      <c r="BG52" s="170" t="s">
        <v>2784</v>
      </c>
      <c r="BH52" s="170" t="s">
        <v>2784</v>
      </c>
      <c r="BI52" s="170" t="s">
        <v>2900</v>
      </c>
      <c r="BJ52" s="170" t="s">
        <v>2784</v>
      </c>
      <c r="BK52" s="170" t="s">
        <v>2784</v>
      </c>
      <c r="BL52" s="170" t="s">
        <v>2900</v>
      </c>
      <c r="BM52" s="170" t="s">
        <v>2784</v>
      </c>
      <c r="BN52" s="170" t="s">
        <v>2784</v>
      </c>
      <c r="BO52" s="170" t="s">
        <v>2900</v>
      </c>
      <c r="BP52" s="170" t="s">
        <v>2784</v>
      </c>
      <c r="BQ52" s="170" t="s">
        <v>2784</v>
      </c>
      <c r="BR52" s="170" t="s">
        <v>2900</v>
      </c>
      <c r="BS52" s="170" t="s">
        <v>2784</v>
      </c>
      <c r="BT52" s="170" t="s">
        <v>2784</v>
      </c>
      <c r="BU52" s="170" t="s">
        <v>2900</v>
      </c>
      <c r="BV52" s="170" t="s">
        <v>2784</v>
      </c>
      <c r="BW52" s="170" t="s">
        <v>2784</v>
      </c>
      <c r="BX52" s="170" t="s">
        <v>2900</v>
      </c>
      <c r="BY52" s="170" t="s">
        <v>2784</v>
      </c>
      <c r="BZ52" s="170" t="s">
        <v>2784</v>
      </c>
      <c r="CA52" s="170" t="s">
        <v>2900</v>
      </c>
      <c r="CB52" s="170" t="s">
        <v>2784</v>
      </c>
      <c r="CC52" s="170" t="s">
        <v>2784</v>
      </c>
      <c r="CD52" s="170" t="s">
        <v>2900</v>
      </c>
      <c r="CE52" s="170" t="s">
        <v>2784</v>
      </c>
      <c r="CF52" s="170" t="s">
        <v>2784</v>
      </c>
      <c r="CG52" s="170" t="s">
        <v>2900</v>
      </c>
      <c r="CH52" s="170" t="s">
        <v>2784</v>
      </c>
      <c r="CI52" s="170" t="s">
        <v>2784</v>
      </c>
      <c r="CJ52" s="170" t="s">
        <v>2900</v>
      </c>
      <c r="CK52" s="170" t="s">
        <v>2784</v>
      </c>
      <c r="CL52" s="170" t="s">
        <v>2784</v>
      </c>
      <c r="CM52" s="170" t="s">
        <v>2900</v>
      </c>
      <c r="CN52" s="170" t="s">
        <v>2784</v>
      </c>
      <c r="CO52" s="170" t="s">
        <v>2784</v>
      </c>
      <c r="CP52" s="170" t="s">
        <v>2900</v>
      </c>
      <c r="CQ52" s="170" t="s">
        <v>2784</v>
      </c>
      <c r="CR52" s="170" t="s">
        <v>2784</v>
      </c>
      <c r="CS52" s="170" t="s">
        <v>2900</v>
      </c>
      <c r="CT52" s="170" t="s">
        <v>2784</v>
      </c>
      <c r="CU52" s="170" t="s">
        <v>2784</v>
      </c>
      <c r="CV52" s="170" t="s">
        <v>2900</v>
      </c>
      <c r="CW52" s="170" t="s">
        <v>2784</v>
      </c>
      <c r="CX52" s="170" t="s">
        <v>2784</v>
      </c>
      <c r="CY52" s="170" t="s">
        <v>2900</v>
      </c>
      <c r="CZ52" s="170" t="s">
        <v>2784</v>
      </c>
      <c r="DA52" s="170" t="s">
        <v>2784</v>
      </c>
      <c r="DB52" s="170" t="s">
        <v>2900</v>
      </c>
      <c r="DC52" s="170" t="s">
        <v>2784</v>
      </c>
      <c r="DD52" s="170" t="s">
        <v>2784</v>
      </c>
      <c r="DE52" s="170" t="s">
        <v>2900</v>
      </c>
      <c r="DF52" s="170" t="s">
        <v>2784</v>
      </c>
      <c r="DG52" s="170" t="s">
        <v>2784</v>
      </c>
      <c r="DH52" s="170" t="s">
        <v>2900</v>
      </c>
      <c r="DI52" s="170" t="s">
        <v>2784</v>
      </c>
      <c r="DJ52" s="170" t="s">
        <v>2784</v>
      </c>
      <c r="DK52" s="170" t="s">
        <v>2900</v>
      </c>
      <c r="DL52" s="170" t="s">
        <v>2784</v>
      </c>
      <c r="DM52" s="170" t="s">
        <v>2784</v>
      </c>
      <c r="DN52" s="170" t="s">
        <v>2900</v>
      </c>
      <c r="DO52" s="170" t="s">
        <v>2784</v>
      </c>
      <c r="DP52" s="170" t="s">
        <v>2784</v>
      </c>
      <c r="DQ52" s="170" t="s">
        <v>2900</v>
      </c>
      <c r="DR52" s="170" t="s">
        <v>2784</v>
      </c>
      <c r="DS52" s="170" t="s">
        <v>2784</v>
      </c>
      <c r="DT52" s="170" t="s">
        <v>2900</v>
      </c>
      <c r="DU52" s="170" t="s">
        <v>2784</v>
      </c>
      <c r="DV52" s="170" t="s">
        <v>2784</v>
      </c>
      <c r="DW52" s="170" t="s">
        <v>2900</v>
      </c>
      <c r="DX52" s="170" t="s">
        <v>2784</v>
      </c>
      <c r="DY52" s="170" t="s">
        <v>2784</v>
      </c>
      <c r="DZ52" s="170" t="s">
        <v>2900</v>
      </c>
      <c r="EA52" s="170" t="s">
        <v>2784</v>
      </c>
      <c r="EB52" s="170" t="s">
        <v>2784</v>
      </c>
      <c r="EC52" s="170" t="s">
        <v>2900</v>
      </c>
      <c r="ED52" s="170" t="s">
        <v>2784</v>
      </c>
      <c r="EE52" s="170" t="s">
        <v>2784</v>
      </c>
      <c r="EF52" s="170" t="s">
        <v>2900</v>
      </c>
      <c r="EG52" s="170" t="s">
        <v>2784</v>
      </c>
      <c r="EH52" s="170" t="s">
        <v>2784</v>
      </c>
      <c r="EI52" s="170" t="s">
        <v>2900</v>
      </c>
      <c r="EJ52" s="170" t="s">
        <v>2784</v>
      </c>
      <c r="EK52" s="170" t="s">
        <v>2784</v>
      </c>
      <c r="EL52" s="170" t="s">
        <v>2900</v>
      </c>
      <c r="EM52" s="170" t="s">
        <v>2784</v>
      </c>
      <c r="EN52" s="170" t="s">
        <v>2784</v>
      </c>
      <c r="EO52" s="170" t="s">
        <v>2900</v>
      </c>
      <c r="EP52" s="170" t="s">
        <v>2784</v>
      </c>
      <c r="EQ52" s="170" t="s">
        <v>2784</v>
      </c>
      <c r="ER52" s="170" t="s">
        <v>2900</v>
      </c>
      <c r="ES52" s="170" t="s">
        <v>2784</v>
      </c>
      <c r="ET52" s="170" t="s">
        <v>2784</v>
      </c>
    </row>
    <row r="53" spans="1:150" x14ac:dyDescent="0.3">
      <c r="A53" s="1"/>
      <c r="B53" s="169" t="s">
        <v>3068</v>
      </c>
      <c r="C53" s="169" t="s">
        <v>145</v>
      </c>
      <c r="D53" s="169" t="s">
        <v>146</v>
      </c>
      <c r="E53" s="169" t="s">
        <v>3069</v>
      </c>
      <c r="F53" s="169" t="s">
        <v>3070</v>
      </c>
      <c r="G53" s="170" t="s">
        <v>2900</v>
      </c>
      <c r="H53" s="170" t="s">
        <v>2784</v>
      </c>
      <c r="I53" s="170" t="s">
        <v>2784</v>
      </c>
      <c r="J53" s="170" t="s">
        <v>2900</v>
      </c>
      <c r="K53" s="170" t="s">
        <v>2784</v>
      </c>
      <c r="L53" s="170" t="s">
        <v>2784</v>
      </c>
      <c r="M53" s="170" t="s">
        <v>2900</v>
      </c>
      <c r="N53" s="170" t="s">
        <v>2784</v>
      </c>
      <c r="O53" s="170" t="s">
        <v>2784</v>
      </c>
      <c r="P53" s="170" t="s">
        <v>2900</v>
      </c>
      <c r="Q53" s="170" t="s">
        <v>2784</v>
      </c>
      <c r="R53" s="170" t="s">
        <v>2784</v>
      </c>
      <c r="S53" s="170" t="s">
        <v>2900</v>
      </c>
      <c r="T53" s="170" t="s">
        <v>2784</v>
      </c>
      <c r="U53" s="170" t="s">
        <v>2784</v>
      </c>
      <c r="V53" s="170" t="s">
        <v>2900</v>
      </c>
      <c r="W53" s="170" t="s">
        <v>2784</v>
      </c>
      <c r="X53" s="170" t="s">
        <v>2784</v>
      </c>
      <c r="Y53" s="170" t="s">
        <v>2900</v>
      </c>
      <c r="Z53" s="170" t="s">
        <v>2784</v>
      </c>
      <c r="AA53" s="170" t="s">
        <v>2784</v>
      </c>
      <c r="AB53" s="170" t="s">
        <v>2900</v>
      </c>
      <c r="AC53" s="170" t="s">
        <v>2784</v>
      </c>
      <c r="AD53" s="170" t="s">
        <v>2784</v>
      </c>
      <c r="AE53" s="170" t="s">
        <v>2900</v>
      </c>
      <c r="AF53" s="170" t="s">
        <v>2784</v>
      </c>
      <c r="AG53" s="170" t="s">
        <v>2784</v>
      </c>
      <c r="AH53" s="170" t="s">
        <v>2900</v>
      </c>
      <c r="AI53" s="170" t="s">
        <v>2784</v>
      </c>
      <c r="AJ53" s="170" t="s">
        <v>2784</v>
      </c>
      <c r="AK53" s="170" t="s">
        <v>2900</v>
      </c>
      <c r="AL53" s="170" t="s">
        <v>2784</v>
      </c>
      <c r="AM53" s="170" t="s">
        <v>2784</v>
      </c>
      <c r="AN53" s="170" t="s">
        <v>2900</v>
      </c>
      <c r="AO53" s="170" t="s">
        <v>2784</v>
      </c>
      <c r="AP53" s="170" t="s">
        <v>2784</v>
      </c>
      <c r="AQ53" s="170" t="s">
        <v>2900</v>
      </c>
      <c r="AR53" s="170" t="s">
        <v>2784</v>
      </c>
      <c r="AS53" s="170" t="s">
        <v>2784</v>
      </c>
      <c r="AT53" s="170" t="s">
        <v>2900</v>
      </c>
      <c r="AU53" s="170" t="s">
        <v>2784</v>
      </c>
      <c r="AV53" s="170" t="s">
        <v>2784</v>
      </c>
      <c r="AW53" s="170" t="s">
        <v>2900</v>
      </c>
      <c r="AX53" s="170" t="s">
        <v>2784</v>
      </c>
      <c r="AY53" s="170" t="s">
        <v>2784</v>
      </c>
      <c r="AZ53" s="170" t="s">
        <v>2900</v>
      </c>
      <c r="BA53" s="170" t="s">
        <v>2784</v>
      </c>
      <c r="BB53" s="170" t="s">
        <v>2784</v>
      </c>
      <c r="BC53" s="170" t="s">
        <v>2900</v>
      </c>
      <c r="BD53" s="170" t="s">
        <v>2784</v>
      </c>
      <c r="BE53" s="170" t="s">
        <v>2784</v>
      </c>
      <c r="BF53" s="170" t="s">
        <v>2900</v>
      </c>
      <c r="BG53" s="170" t="s">
        <v>2784</v>
      </c>
      <c r="BH53" s="170" t="s">
        <v>2784</v>
      </c>
      <c r="BI53" s="170" t="s">
        <v>2900</v>
      </c>
      <c r="BJ53" s="170" t="s">
        <v>2784</v>
      </c>
      <c r="BK53" s="170" t="s">
        <v>2784</v>
      </c>
      <c r="BL53" s="170" t="s">
        <v>2900</v>
      </c>
      <c r="BM53" s="170" t="s">
        <v>2784</v>
      </c>
      <c r="BN53" s="170" t="s">
        <v>2784</v>
      </c>
      <c r="BO53" s="170" t="s">
        <v>2900</v>
      </c>
      <c r="BP53" s="170" t="s">
        <v>2784</v>
      </c>
      <c r="BQ53" s="170" t="s">
        <v>2784</v>
      </c>
      <c r="BR53" s="170" t="s">
        <v>2900</v>
      </c>
      <c r="BS53" s="170" t="s">
        <v>2784</v>
      </c>
      <c r="BT53" s="170" t="s">
        <v>2784</v>
      </c>
      <c r="BU53" s="170" t="s">
        <v>2900</v>
      </c>
      <c r="BV53" s="170" t="s">
        <v>2784</v>
      </c>
      <c r="BW53" s="170" t="s">
        <v>2784</v>
      </c>
      <c r="BX53" s="170" t="s">
        <v>2900</v>
      </c>
      <c r="BY53" s="170" t="s">
        <v>2784</v>
      </c>
      <c r="BZ53" s="170" t="s">
        <v>2784</v>
      </c>
      <c r="CA53" s="170" t="s">
        <v>2900</v>
      </c>
      <c r="CB53" s="170" t="s">
        <v>2784</v>
      </c>
      <c r="CC53" s="170" t="s">
        <v>2784</v>
      </c>
      <c r="CD53" s="170" t="s">
        <v>2900</v>
      </c>
      <c r="CE53" s="170" t="s">
        <v>2784</v>
      </c>
      <c r="CF53" s="170" t="s">
        <v>2784</v>
      </c>
      <c r="CG53" s="170" t="s">
        <v>2900</v>
      </c>
      <c r="CH53" s="170" t="s">
        <v>2784</v>
      </c>
      <c r="CI53" s="170" t="s">
        <v>2784</v>
      </c>
      <c r="CJ53" s="170" t="s">
        <v>2900</v>
      </c>
      <c r="CK53" s="170" t="s">
        <v>2784</v>
      </c>
      <c r="CL53" s="170" t="s">
        <v>2784</v>
      </c>
      <c r="CM53" s="170" t="s">
        <v>2900</v>
      </c>
      <c r="CN53" s="170" t="s">
        <v>2784</v>
      </c>
      <c r="CO53" s="170" t="s">
        <v>2784</v>
      </c>
      <c r="CP53" s="170" t="s">
        <v>2900</v>
      </c>
      <c r="CQ53" s="170" t="s">
        <v>2784</v>
      </c>
      <c r="CR53" s="170" t="s">
        <v>2784</v>
      </c>
      <c r="CS53" s="170" t="s">
        <v>2900</v>
      </c>
      <c r="CT53" s="170" t="s">
        <v>2784</v>
      </c>
      <c r="CU53" s="170" t="s">
        <v>2784</v>
      </c>
      <c r="CV53" s="170" t="s">
        <v>2900</v>
      </c>
      <c r="CW53" s="170" t="s">
        <v>2784</v>
      </c>
      <c r="CX53" s="170" t="s">
        <v>2784</v>
      </c>
      <c r="CY53" s="170" t="s">
        <v>2900</v>
      </c>
      <c r="CZ53" s="170" t="s">
        <v>2784</v>
      </c>
      <c r="DA53" s="170" t="s">
        <v>2784</v>
      </c>
      <c r="DB53" s="170" t="s">
        <v>2900</v>
      </c>
      <c r="DC53" s="170" t="s">
        <v>2784</v>
      </c>
      <c r="DD53" s="170" t="s">
        <v>2784</v>
      </c>
      <c r="DE53" s="170" t="s">
        <v>2900</v>
      </c>
      <c r="DF53" s="170" t="s">
        <v>2784</v>
      </c>
      <c r="DG53" s="170" t="s">
        <v>2784</v>
      </c>
      <c r="DH53" s="170" t="s">
        <v>2900</v>
      </c>
      <c r="DI53" s="170" t="s">
        <v>2784</v>
      </c>
      <c r="DJ53" s="170" t="s">
        <v>2784</v>
      </c>
      <c r="DK53" s="170" t="s">
        <v>2900</v>
      </c>
      <c r="DL53" s="170" t="s">
        <v>2784</v>
      </c>
      <c r="DM53" s="170" t="s">
        <v>2784</v>
      </c>
      <c r="DN53" s="170" t="s">
        <v>2900</v>
      </c>
      <c r="DO53" s="170" t="s">
        <v>2784</v>
      </c>
      <c r="DP53" s="170" t="s">
        <v>2784</v>
      </c>
      <c r="DQ53" s="170" t="s">
        <v>2900</v>
      </c>
      <c r="DR53" s="170" t="s">
        <v>2784</v>
      </c>
      <c r="DS53" s="170" t="s">
        <v>2784</v>
      </c>
      <c r="DT53" s="170" t="s">
        <v>2900</v>
      </c>
      <c r="DU53" s="170" t="s">
        <v>2784</v>
      </c>
      <c r="DV53" s="170" t="s">
        <v>2784</v>
      </c>
      <c r="DW53" s="170" t="s">
        <v>2900</v>
      </c>
      <c r="DX53" s="170" t="s">
        <v>2784</v>
      </c>
      <c r="DY53" s="170" t="s">
        <v>2784</v>
      </c>
      <c r="DZ53" s="170" t="s">
        <v>2900</v>
      </c>
      <c r="EA53" s="170" t="s">
        <v>2784</v>
      </c>
      <c r="EB53" s="170" t="s">
        <v>2784</v>
      </c>
      <c r="EC53" s="170" t="s">
        <v>2900</v>
      </c>
      <c r="ED53" s="170" t="s">
        <v>2784</v>
      </c>
      <c r="EE53" s="170" t="s">
        <v>2784</v>
      </c>
      <c r="EF53" s="170" t="s">
        <v>2900</v>
      </c>
      <c r="EG53" s="170" t="s">
        <v>2784</v>
      </c>
      <c r="EH53" s="170" t="s">
        <v>2784</v>
      </c>
      <c r="EI53" s="170" t="s">
        <v>2900</v>
      </c>
      <c r="EJ53" s="170" t="s">
        <v>2784</v>
      </c>
      <c r="EK53" s="170" t="s">
        <v>2784</v>
      </c>
      <c r="EL53" s="170" t="s">
        <v>2900</v>
      </c>
      <c r="EM53" s="170" t="s">
        <v>2784</v>
      </c>
      <c r="EN53" s="170" t="s">
        <v>2784</v>
      </c>
      <c r="EO53" s="170" t="s">
        <v>2900</v>
      </c>
      <c r="EP53" s="170" t="s">
        <v>2784</v>
      </c>
      <c r="EQ53" s="170" t="s">
        <v>2784</v>
      </c>
      <c r="ER53" s="170" t="s">
        <v>2900</v>
      </c>
      <c r="ES53" s="170" t="s">
        <v>2784</v>
      </c>
      <c r="ET53" s="170" t="s">
        <v>2784</v>
      </c>
    </row>
    <row r="54" spans="1:150" x14ac:dyDescent="0.3">
      <c r="A54" s="1"/>
      <c r="B54" s="168" t="s">
        <v>3071</v>
      </c>
      <c r="C54" s="168" t="s">
        <v>145</v>
      </c>
      <c r="D54" s="168" t="s">
        <v>149</v>
      </c>
      <c r="E54" s="168" t="s">
        <v>3072</v>
      </c>
      <c r="F54" s="168" t="s">
        <v>3073</v>
      </c>
      <c r="G54" s="168" t="s">
        <v>2900</v>
      </c>
      <c r="H54" s="168" t="s">
        <v>2784</v>
      </c>
      <c r="I54" s="168" t="s">
        <v>2784</v>
      </c>
      <c r="J54" s="168" t="s">
        <v>2900</v>
      </c>
      <c r="K54" s="168" t="s">
        <v>2784</v>
      </c>
      <c r="L54" s="168" t="s">
        <v>2784</v>
      </c>
      <c r="M54" s="168" t="s">
        <v>2900</v>
      </c>
      <c r="N54" s="168" t="s">
        <v>2784</v>
      </c>
      <c r="O54" s="168" t="s">
        <v>2784</v>
      </c>
      <c r="P54" s="168" t="s">
        <v>2900</v>
      </c>
      <c r="Q54" s="168" t="s">
        <v>2784</v>
      </c>
      <c r="R54" s="168" t="s">
        <v>3074</v>
      </c>
      <c r="S54" s="168" t="s">
        <v>2900</v>
      </c>
      <c r="T54" s="168" t="s">
        <v>2784</v>
      </c>
      <c r="U54" s="168" t="s">
        <v>2784</v>
      </c>
      <c r="V54" s="168" t="s">
        <v>2900</v>
      </c>
      <c r="W54" s="168" t="s">
        <v>2784</v>
      </c>
      <c r="X54" s="168" t="s">
        <v>3075</v>
      </c>
      <c r="Y54" s="168" t="s">
        <v>2900</v>
      </c>
      <c r="Z54" s="168" t="s">
        <v>2784</v>
      </c>
      <c r="AA54" s="168" t="s">
        <v>3076</v>
      </c>
      <c r="AB54" s="168" t="s">
        <v>2900</v>
      </c>
      <c r="AC54" s="168" t="s">
        <v>2784</v>
      </c>
      <c r="AD54" s="168" t="s">
        <v>2784</v>
      </c>
      <c r="AE54" s="168" t="s">
        <v>2900</v>
      </c>
      <c r="AF54" s="168" t="s">
        <v>2784</v>
      </c>
      <c r="AG54" s="168" t="s">
        <v>2784</v>
      </c>
      <c r="AH54" s="168" t="s">
        <v>2900</v>
      </c>
      <c r="AI54" s="168" t="s">
        <v>2784</v>
      </c>
      <c r="AJ54" s="168" t="s">
        <v>3077</v>
      </c>
      <c r="AK54" s="168" t="s">
        <v>2900</v>
      </c>
      <c r="AL54" s="168" t="s">
        <v>2784</v>
      </c>
      <c r="AM54" s="168" t="s">
        <v>2784</v>
      </c>
      <c r="AN54" s="168" t="s">
        <v>2900</v>
      </c>
      <c r="AO54" s="168" t="s">
        <v>2784</v>
      </c>
      <c r="AP54" s="168" t="s">
        <v>3078</v>
      </c>
      <c r="AQ54" s="168" t="s">
        <v>2900</v>
      </c>
      <c r="AR54" s="168" t="s">
        <v>2784</v>
      </c>
      <c r="AS54" s="168" t="s">
        <v>3075</v>
      </c>
      <c r="AT54" s="168" t="s">
        <v>2900</v>
      </c>
      <c r="AU54" s="168" t="s">
        <v>2784</v>
      </c>
      <c r="AV54" s="168" t="s">
        <v>3075</v>
      </c>
      <c r="AW54" s="168" t="s">
        <v>2900</v>
      </c>
      <c r="AX54" s="168" t="s">
        <v>2784</v>
      </c>
      <c r="AY54" s="168" t="s">
        <v>3079</v>
      </c>
      <c r="AZ54" s="168" t="s">
        <v>2900</v>
      </c>
      <c r="BA54" s="168" t="s">
        <v>2784</v>
      </c>
      <c r="BB54" s="168" t="s">
        <v>3079</v>
      </c>
      <c r="BC54" s="168" t="s">
        <v>2900</v>
      </c>
      <c r="BD54" s="168" t="s">
        <v>2784</v>
      </c>
      <c r="BE54" s="168" t="s">
        <v>2784</v>
      </c>
      <c r="BF54" s="168" t="s">
        <v>2900</v>
      </c>
      <c r="BG54" s="168" t="s">
        <v>2784</v>
      </c>
      <c r="BH54" s="168" t="s">
        <v>3080</v>
      </c>
      <c r="BI54" s="168" t="s">
        <v>2900</v>
      </c>
      <c r="BJ54" s="168" t="s">
        <v>2784</v>
      </c>
      <c r="BK54" s="168" t="s">
        <v>2784</v>
      </c>
      <c r="BL54" s="168" t="s">
        <v>2900</v>
      </c>
      <c r="BM54" s="168" t="s">
        <v>2784</v>
      </c>
      <c r="BN54" s="168" t="s">
        <v>2784</v>
      </c>
      <c r="BO54" s="168" t="s">
        <v>2900</v>
      </c>
      <c r="BP54" s="168" t="s">
        <v>2784</v>
      </c>
      <c r="BQ54" s="168" t="s">
        <v>2784</v>
      </c>
      <c r="BR54" s="168" t="s">
        <v>2900</v>
      </c>
      <c r="BS54" s="168" t="s">
        <v>2784</v>
      </c>
      <c r="BT54" s="168" t="s">
        <v>2784</v>
      </c>
      <c r="BU54" s="168" t="s">
        <v>2900</v>
      </c>
      <c r="BV54" s="168" t="s">
        <v>2784</v>
      </c>
      <c r="BW54" s="168" t="s">
        <v>2784</v>
      </c>
      <c r="BX54" s="168" t="s">
        <v>2900</v>
      </c>
      <c r="BY54" s="168" t="s">
        <v>2784</v>
      </c>
      <c r="BZ54" s="168" t="s">
        <v>2784</v>
      </c>
      <c r="CA54" s="168" t="s">
        <v>2900</v>
      </c>
      <c r="CB54" s="168" t="s">
        <v>2784</v>
      </c>
      <c r="CC54" s="168" t="s">
        <v>2784</v>
      </c>
      <c r="CD54" s="168" t="s">
        <v>2900</v>
      </c>
      <c r="CE54" s="168" t="s">
        <v>2784</v>
      </c>
      <c r="CF54" s="168" t="s">
        <v>2784</v>
      </c>
      <c r="CG54" s="168" t="s">
        <v>2900</v>
      </c>
      <c r="CH54" s="168" t="s">
        <v>2784</v>
      </c>
      <c r="CI54" s="168" t="s">
        <v>2784</v>
      </c>
      <c r="CJ54" s="168" t="s">
        <v>2900</v>
      </c>
      <c r="CK54" s="168" t="s">
        <v>2784</v>
      </c>
      <c r="CL54" s="168" t="s">
        <v>3081</v>
      </c>
      <c r="CM54" s="168" t="s">
        <v>2900</v>
      </c>
      <c r="CN54" s="168" t="s">
        <v>2784</v>
      </c>
      <c r="CO54" s="168" t="s">
        <v>3082</v>
      </c>
      <c r="CP54" s="168" t="s">
        <v>2900</v>
      </c>
      <c r="CQ54" s="168" t="s">
        <v>2784</v>
      </c>
      <c r="CR54" s="168" t="s">
        <v>3083</v>
      </c>
      <c r="CS54" s="168" t="s">
        <v>2900</v>
      </c>
      <c r="CT54" s="168" t="s">
        <v>2784</v>
      </c>
      <c r="CU54" s="168" t="s">
        <v>3084</v>
      </c>
      <c r="CV54" s="168" t="s">
        <v>2900</v>
      </c>
      <c r="CW54" s="168" t="s">
        <v>2784</v>
      </c>
      <c r="CX54" s="168" t="s">
        <v>3085</v>
      </c>
      <c r="CY54" s="168" t="s">
        <v>2900</v>
      </c>
      <c r="CZ54" s="168" t="s">
        <v>2784</v>
      </c>
      <c r="DA54" s="168" t="s">
        <v>2784</v>
      </c>
      <c r="DB54" s="168" t="s">
        <v>2900</v>
      </c>
      <c r="DC54" s="168" t="s">
        <v>2784</v>
      </c>
      <c r="DD54" s="168" t="s">
        <v>2784</v>
      </c>
      <c r="DE54" s="168" t="s">
        <v>2900</v>
      </c>
      <c r="DF54" s="168" t="s">
        <v>2784</v>
      </c>
      <c r="DG54" s="168" t="s">
        <v>2784</v>
      </c>
      <c r="DH54" s="168" t="s">
        <v>2900</v>
      </c>
      <c r="DI54" s="168" t="s">
        <v>2784</v>
      </c>
      <c r="DJ54" s="168" t="s">
        <v>2784</v>
      </c>
      <c r="DK54" s="168" t="s">
        <v>2900</v>
      </c>
      <c r="DL54" s="168" t="s">
        <v>2981</v>
      </c>
      <c r="DM54" s="168" t="s">
        <v>3086</v>
      </c>
      <c r="DN54" s="168" t="s">
        <v>2900</v>
      </c>
      <c r="DO54" s="168" t="s">
        <v>2981</v>
      </c>
      <c r="DP54" s="168" t="s">
        <v>3086</v>
      </c>
      <c r="DQ54" s="168" t="s">
        <v>2900</v>
      </c>
      <c r="DR54" s="168" t="s">
        <v>2784</v>
      </c>
      <c r="DS54" s="168" t="s">
        <v>2784</v>
      </c>
      <c r="DT54" s="168" t="s">
        <v>2900</v>
      </c>
      <c r="DU54" s="168" t="s">
        <v>2784</v>
      </c>
      <c r="DV54" s="168" t="s">
        <v>2784</v>
      </c>
      <c r="DW54" s="168" t="s">
        <v>2900</v>
      </c>
      <c r="DX54" s="168" t="s">
        <v>2784</v>
      </c>
      <c r="DY54" s="168" t="s">
        <v>2784</v>
      </c>
      <c r="DZ54" s="168" t="s">
        <v>2900</v>
      </c>
      <c r="EA54" s="168" t="s">
        <v>2784</v>
      </c>
      <c r="EB54" s="168" t="s">
        <v>2784</v>
      </c>
      <c r="EC54" s="168" t="s">
        <v>2900</v>
      </c>
      <c r="ED54" s="168" t="s">
        <v>2784</v>
      </c>
      <c r="EE54" s="168" t="s">
        <v>2784</v>
      </c>
      <c r="EF54" s="168" t="s">
        <v>2900</v>
      </c>
      <c r="EG54" s="168" t="s">
        <v>2784</v>
      </c>
      <c r="EH54" s="168" t="s">
        <v>2784</v>
      </c>
      <c r="EI54" s="168" t="s">
        <v>2900</v>
      </c>
      <c r="EJ54" s="168" t="s">
        <v>2784</v>
      </c>
      <c r="EK54" s="168" t="s">
        <v>2784</v>
      </c>
      <c r="EL54" s="168" t="s">
        <v>2900</v>
      </c>
      <c r="EM54" s="168" t="s">
        <v>2784</v>
      </c>
      <c r="EN54" s="168" t="s">
        <v>2784</v>
      </c>
      <c r="EO54" s="168" t="s">
        <v>2900</v>
      </c>
      <c r="EP54" s="168" t="s">
        <v>2784</v>
      </c>
      <c r="EQ54" s="168" t="s">
        <v>3075</v>
      </c>
      <c r="ER54" s="168" t="s">
        <v>2900</v>
      </c>
      <c r="ES54" s="168" t="s">
        <v>2784</v>
      </c>
      <c r="ET54" s="168" t="s">
        <v>3075</v>
      </c>
    </row>
    <row r="55" spans="1:150" x14ac:dyDescent="0.3">
      <c r="A55" s="1"/>
      <c r="B55" s="169" t="s">
        <v>3087</v>
      </c>
      <c r="C55" s="169" t="s">
        <v>145</v>
      </c>
      <c r="D55" s="169" t="s">
        <v>149</v>
      </c>
      <c r="E55" s="169" t="s">
        <v>3088</v>
      </c>
      <c r="F55" s="169" t="s">
        <v>3089</v>
      </c>
      <c r="G55" s="170" t="s">
        <v>2900</v>
      </c>
      <c r="H55" s="170" t="s">
        <v>2784</v>
      </c>
      <c r="I55" s="170" t="s">
        <v>2784</v>
      </c>
      <c r="J55" s="170" t="s">
        <v>2900</v>
      </c>
      <c r="K55" s="170" t="s">
        <v>2784</v>
      </c>
      <c r="L55" s="170" t="s">
        <v>2784</v>
      </c>
      <c r="M55" s="170" t="s">
        <v>2900</v>
      </c>
      <c r="N55" s="170" t="s">
        <v>2784</v>
      </c>
      <c r="O55" s="170" t="s">
        <v>2784</v>
      </c>
      <c r="P55" s="170" t="s">
        <v>2900</v>
      </c>
      <c r="Q55" s="170" t="s">
        <v>2784</v>
      </c>
      <c r="R55" s="170" t="s">
        <v>3074</v>
      </c>
      <c r="S55" s="170" t="s">
        <v>2900</v>
      </c>
      <c r="T55" s="170" t="s">
        <v>2784</v>
      </c>
      <c r="U55" s="170" t="s">
        <v>2784</v>
      </c>
      <c r="V55" s="170" t="s">
        <v>2900</v>
      </c>
      <c r="W55" s="170" t="s">
        <v>2784</v>
      </c>
      <c r="X55" s="170" t="s">
        <v>3075</v>
      </c>
      <c r="Y55" s="170" t="s">
        <v>2900</v>
      </c>
      <c r="Z55" s="170" t="s">
        <v>2784</v>
      </c>
      <c r="AA55" s="170" t="s">
        <v>3076</v>
      </c>
      <c r="AB55" s="170" t="s">
        <v>2900</v>
      </c>
      <c r="AC55" s="170" t="s">
        <v>2784</v>
      </c>
      <c r="AD55" s="170" t="s">
        <v>2784</v>
      </c>
      <c r="AE55" s="170" t="s">
        <v>2900</v>
      </c>
      <c r="AF55" s="170" t="s">
        <v>2784</v>
      </c>
      <c r="AG55" s="170" t="s">
        <v>2784</v>
      </c>
      <c r="AH55" s="170" t="s">
        <v>2900</v>
      </c>
      <c r="AI55" s="170" t="s">
        <v>2784</v>
      </c>
      <c r="AJ55" s="170" t="s">
        <v>3077</v>
      </c>
      <c r="AK55" s="170" t="s">
        <v>2900</v>
      </c>
      <c r="AL55" s="170" t="s">
        <v>2784</v>
      </c>
      <c r="AM55" s="170" t="s">
        <v>2784</v>
      </c>
      <c r="AN55" s="170" t="s">
        <v>2900</v>
      </c>
      <c r="AO55" s="170" t="s">
        <v>2784</v>
      </c>
      <c r="AP55" s="170" t="s">
        <v>3078</v>
      </c>
      <c r="AQ55" s="170" t="s">
        <v>2900</v>
      </c>
      <c r="AR55" s="170" t="s">
        <v>2784</v>
      </c>
      <c r="AS55" s="170" t="s">
        <v>3075</v>
      </c>
      <c r="AT55" s="170" t="s">
        <v>2900</v>
      </c>
      <c r="AU55" s="170" t="s">
        <v>2784</v>
      </c>
      <c r="AV55" s="170" t="s">
        <v>3075</v>
      </c>
      <c r="AW55" s="170" t="s">
        <v>2900</v>
      </c>
      <c r="AX55" s="170" t="s">
        <v>2784</v>
      </c>
      <c r="AY55" s="170" t="s">
        <v>3079</v>
      </c>
      <c r="AZ55" s="170" t="s">
        <v>2900</v>
      </c>
      <c r="BA55" s="170" t="s">
        <v>2784</v>
      </c>
      <c r="BB55" s="170" t="s">
        <v>3079</v>
      </c>
      <c r="BC55" s="170" t="s">
        <v>2900</v>
      </c>
      <c r="BD55" s="170" t="s">
        <v>2784</v>
      </c>
      <c r="BE55" s="170" t="s">
        <v>2784</v>
      </c>
      <c r="BF55" s="170" t="s">
        <v>2900</v>
      </c>
      <c r="BG55" s="170" t="s">
        <v>2784</v>
      </c>
      <c r="BH55" s="170" t="s">
        <v>3080</v>
      </c>
      <c r="BI55" s="170" t="s">
        <v>2900</v>
      </c>
      <c r="BJ55" s="170" t="s">
        <v>2784</v>
      </c>
      <c r="BK55" s="170" t="s">
        <v>2784</v>
      </c>
      <c r="BL55" s="170" t="s">
        <v>2900</v>
      </c>
      <c r="BM55" s="170" t="s">
        <v>2784</v>
      </c>
      <c r="BN55" s="170" t="s">
        <v>2784</v>
      </c>
      <c r="BO55" s="170" t="s">
        <v>2900</v>
      </c>
      <c r="BP55" s="170" t="s">
        <v>2784</v>
      </c>
      <c r="BQ55" s="170" t="s">
        <v>2784</v>
      </c>
      <c r="BR55" s="170" t="s">
        <v>2900</v>
      </c>
      <c r="BS55" s="170" t="s">
        <v>2784</v>
      </c>
      <c r="BT55" s="170" t="s">
        <v>2784</v>
      </c>
      <c r="BU55" s="170" t="s">
        <v>2900</v>
      </c>
      <c r="BV55" s="170" t="s">
        <v>2784</v>
      </c>
      <c r="BW55" s="170" t="s">
        <v>2784</v>
      </c>
      <c r="BX55" s="170" t="s">
        <v>2900</v>
      </c>
      <c r="BY55" s="170" t="s">
        <v>2784</v>
      </c>
      <c r="BZ55" s="170" t="s">
        <v>2784</v>
      </c>
      <c r="CA55" s="170" t="s">
        <v>2900</v>
      </c>
      <c r="CB55" s="170" t="s">
        <v>2784</v>
      </c>
      <c r="CC55" s="170" t="s">
        <v>2784</v>
      </c>
      <c r="CD55" s="170" t="s">
        <v>2900</v>
      </c>
      <c r="CE55" s="170" t="s">
        <v>2784</v>
      </c>
      <c r="CF55" s="170" t="s">
        <v>2784</v>
      </c>
      <c r="CG55" s="170" t="s">
        <v>2900</v>
      </c>
      <c r="CH55" s="170" t="s">
        <v>2784</v>
      </c>
      <c r="CI55" s="170" t="s">
        <v>2784</v>
      </c>
      <c r="CJ55" s="170" t="s">
        <v>2900</v>
      </c>
      <c r="CK55" s="170" t="s">
        <v>2784</v>
      </c>
      <c r="CL55" s="170" t="s">
        <v>3081</v>
      </c>
      <c r="CM55" s="170" t="s">
        <v>2900</v>
      </c>
      <c r="CN55" s="170" t="s">
        <v>2784</v>
      </c>
      <c r="CO55" s="170" t="s">
        <v>3082</v>
      </c>
      <c r="CP55" s="170" t="s">
        <v>2900</v>
      </c>
      <c r="CQ55" s="170" t="s">
        <v>2784</v>
      </c>
      <c r="CR55" s="170" t="s">
        <v>3083</v>
      </c>
      <c r="CS55" s="170" t="s">
        <v>2900</v>
      </c>
      <c r="CT55" s="170" t="s">
        <v>2784</v>
      </c>
      <c r="CU55" s="170" t="s">
        <v>3084</v>
      </c>
      <c r="CV55" s="170" t="s">
        <v>2900</v>
      </c>
      <c r="CW55" s="170" t="s">
        <v>2784</v>
      </c>
      <c r="CX55" s="170" t="s">
        <v>3085</v>
      </c>
      <c r="CY55" s="170" t="s">
        <v>2900</v>
      </c>
      <c r="CZ55" s="170" t="s">
        <v>2784</v>
      </c>
      <c r="DA55" s="170" t="s">
        <v>2784</v>
      </c>
      <c r="DB55" s="170" t="s">
        <v>2900</v>
      </c>
      <c r="DC55" s="170" t="s">
        <v>2784</v>
      </c>
      <c r="DD55" s="170" t="s">
        <v>2784</v>
      </c>
      <c r="DE55" s="170" t="s">
        <v>2900</v>
      </c>
      <c r="DF55" s="170" t="s">
        <v>2784</v>
      </c>
      <c r="DG55" s="170" t="s">
        <v>2784</v>
      </c>
      <c r="DH55" s="170" t="s">
        <v>2900</v>
      </c>
      <c r="DI55" s="170" t="s">
        <v>2784</v>
      </c>
      <c r="DJ55" s="170" t="s">
        <v>2784</v>
      </c>
      <c r="DK55" s="170" t="s">
        <v>2900</v>
      </c>
      <c r="DL55" s="170" t="s">
        <v>2981</v>
      </c>
      <c r="DM55" s="170" t="s">
        <v>3086</v>
      </c>
      <c r="DN55" s="170" t="s">
        <v>2900</v>
      </c>
      <c r="DO55" s="170" t="s">
        <v>2981</v>
      </c>
      <c r="DP55" s="170" t="s">
        <v>3086</v>
      </c>
      <c r="DQ55" s="170" t="s">
        <v>2900</v>
      </c>
      <c r="DR55" s="170" t="s">
        <v>2784</v>
      </c>
      <c r="DS55" s="170" t="s">
        <v>2784</v>
      </c>
      <c r="DT55" s="170" t="s">
        <v>2900</v>
      </c>
      <c r="DU55" s="170" t="s">
        <v>2784</v>
      </c>
      <c r="DV55" s="170" t="s">
        <v>2784</v>
      </c>
      <c r="DW55" s="170" t="s">
        <v>2900</v>
      </c>
      <c r="DX55" s="170" t="s">
        <v>2784</v>
      </c>
      <c r="DY55" s="170" t="s">
        <v>2784</v>
      </c>
      <c r="DZ55" s="170" t="s">
        <v>2900</v>
      </c>
      <c r="EA55" s="170" t="s">
        <v>2784</v>
      </c>
      <c r="EB55" s="170" t="s">
        <v>2784</v>
      </c>
      <c r="EC55" s="170" t="s">
        <v>2900</v>
      </c>
      <c r="ED55" s="170" t="s">
        <v>2784</v>
      </c>
      <c r="EE55" s="170" t="s">
        <v>2784</v>
      </c>
      <c r="EF55" s="170" t="s">
        <v>2900</v>
      </c>
      <c r="EG55" s="170" t="s">
        <v>2784</v>
      </c>
      <c r="EH55" s="170" t="s">
        <v>2784</v>
      </c>
      <c r="EI55" s="170" t="s">
        <v>2900</v>
      </c>
      <c r="EJ55" s="170" t="s">
        <v>2784</v>
      </c>
      <c r="EK55" s="170" t="s">
        <v>2784</v>
      </c>
      <c r="EL55" s="170" t="s">
        <v>2900</v>
      </c>
      <c r="EM55" s="170" t="s">
        <v>2784</v>
      </c>
      <c r="EN55" s="170" t="s">
        <v>2784</v>
      </c>
      <c r="EO55" s="170" t="s">
        <v>2900</v>
      </c>
      <c r="EP55" s="170" t="s">
        <v>2784</v>
      </c>
      <c r="EQ55" s="170" t="s">
        <v>3075</v>
      </c>
      <c r="ER55" s="170" t="s">
        <v>2900</v>
      </c>
      <c r="ES55" s="170" t="s">
        <v>2784</v>
      </c>
      <c r="ET55" s="170" t="s">
        <v>3075</v>
      </c>
    </row>
    <row r="56" spans="1:150" x14ac:dyDescent="0.3">
      <c r="A56" s="1"/>
      <c r="B56" s="169" t="s">
        <v>3090</v>
      </c>
      <c r="C56" s="169" t="s">
        <v>145</v>
      </c>
      <c r="D56" s="169" t="s">
        <v>149</v>
      </c>
      <c r="E56" s="169" t="s">
        <v>3091</v>
      </c>
      <c r="F56" s="169" t="s">
        <v>3092</v>
      </c>
      <c r="G56" s="170" t="s">
        <v>2900</v>
      </c>
      <c r="H56" s="170" t="s">
        <v>2784</v>
      </c>
      <c r="I56" s="170" t="s">
        <v>2784</v>
      </c>
      <c r="J56" s="170" t="s">
        <v>2900</v>
      </c>
      <c r="K56" s="170" t="s">
        <v>2784</v>
      </c>
      <c r="L56" s="170" t="s">
        <v>2784</v>
      </c>
      <c r="M56" s="170" t="s">
        <v>2900</v>
      </c>
      <c r="N56" s="170" t="s">
        <v>2784</v>
      </c>
      <c r="O56" s="170" t="s">
        <v>2784</v>
      </c>
      <c r="P56" s="170" t="s">
        <v>2900</v>
      </c>
      <c r="Q56" s="170" t="s">
        <v>2784</v>
      </c>
      <c r="R56" s="170" t="s">
        <v>2784</v>
      </c>
      <c r="S56" s="170" t="s">
        <v>2900</v>
      </c>
      <c r="T56" s="170" t="s">
        <v>2784</v>
      </c>
      <c r="U56" s="170" t="s">
        <v>2784</v>
      </c>
      <c r="V56" s="170" t="s">
        <v>2900</v>
      </c>
      <c r="W56" s="170" t="s">
        <v>2784</v>
      </c>
      <c r="X56" s="170" t="s">
        <v>2784</v>
      </c>
      <c r="Y56" s="170" t="s">
        <v>2900</v>
      </c>
      <c r="Z56" s="170" t="s">
        <v>2784</v>
      </c>
      <c r="AA56" s="170" t="s">
        <v>2784</v>
      </c>
      <c r="AB56" s="170" t="s">
        <v>2900</v>
      </c>
      <c r="AC56" s="170" t="s">
        <v>2784</v>
      </c>
      <c r="AD56" s="170" t="s">
        <v>2784</v>
      </c>
      <c r="AE56" s="170" t="s">
        <v>2900</v>
      </c>
      <c r="AF56" s="170" t="s">
        <v>2784</v>
      </c>
      <c r="AG56" s="170" t="s">
        <v>2784</v>
      </c>
      <c r="AH56" s="170" t="s">
        <v>2900</v>
      </c>
      <c r="AI56" s="170" t="s">
        <v>2784</v>
      </c>
      <c r="AJ56" s="170" t="s">
        <v>2784</v>
      </c>
      <c r="AK56" s="170" t="s">
        <v>2900</v>
      </c>
      <c r="AL56" s="170" t="s">
        <v>2784</v>
      </c>
      <c r="AM56" s="170" t="s">
        <v>2784</v>
      </c>
      <c r="AN56" s="170" t="s">
        <v>2900</v>
      </c>
      <c r="AO56" s="170" t="s">
        <v>2784</v>
      </c>
      <c r="AP56" s="170" t="s">
        <v>2784</v>
      </c>
      <c r="AQ56" s="170" t="s">
        <v>2900</v>
      </c>
      <c r="AR56" s="170" t="s">
        <v>2784</v>
      </c>
      <c r="AS56" s="170" t="s">
        <v>2784</v>
      </c>
      <c r="AT56" s="170" t="s">
        <v>2900</v>
      </c>
      <c r="AU56" s="170" t="s">
        <v>2784</v>
      </c>
      <c r="AV56" s="170" t="s">
        <v>2784</v>
      </c>
      <c r="AW56" s="170" t="s">
        <v>2900</v>
      </c>
      <c r="AX56" s="170" t="s">
        <v>2784</v>
      </c>
      <c r="AY56" s="170" t="s">
        <v>2784</v>
      </c>
      <c r="AZ56" s="170" t="s">
        <v>2900</v>
      </c>
      <c r="BA56" s="170" t="s">
        <v>2784</v>
      </c>
      <c r="BB56" s="170" t="s">
        <v>2784</v>
      </c>
      <c r="BC56" s="170" t="s">
        <v>2900</v>
      </c>
      <c r="BD56" s="170" t="s">
        <v>2784</v>
      </c>
      <c r="BE56" s="170" t="s">
        <v>2784</v>
      </c>
      <c r="BF56" s="170" t="s">
        <v>2900</v>
      </c>
      <c r="BG56" s="170" t="s">
        <v>2784</v>
      </c>
      <c r="BH56" s="170" t="s">
        <v>2784</v>
      </c>
      <c r="BI56" s="170" t="s">
        <v>2900</v>
      </c>
      <c r="BJ56" s="170" t="s">
        <v>2784</v>
      </c>
      <c r="BK56" s="170" t="s">
        <v>2784</v>
      </c>
      <c r="BL56" s="170" t="s">
        <v>2900</v>
      </c>
      <c r="BM56" s="170" t="s">
        <v>2784</v>
      </c>
      <c r="BN56" s="170" t="s">
        <v>2784</v>
      </c>
      <c r="BO56" s="170" t="s">
        <v>2900</v>
      </c>
      <c r="BP56" s="170" t="s">
        <v>2784</v>
      </c>
      <c r="BQ56" s="170" t="s">
        <v>2784</v>
      </c>
      <c r="BR56" s="170" t="s">
        <v>2900</v>
      </c>
      <c r="BS56" s="170" t="s">
        <v>2784</v>
      </c>
      <c r="BT56" s="170" t="s">
        <v>2784</v>
      </c>
      <c r="BU56" s="170" t="s">
        <v>2900</v>
      </c>
      <c r="BV56" s="170" t="s">
        <v>2784</v>
      </c>
      <c r="BW56" s="170" t="s">
        <v>2784</v>
      </c>
      <c r="BX56" s="170" t="s">
        <v>2900</v>
      </c>
      <c r="BY56" s="170" t="s">
        <v>2784</v>
      </c>
      <c r="BZ56" s="170" t="s">
        <v>2784</v>
      </c>
      <c r="CA56" s="170" t="s">
        <v>2900</v>
      </c>
      <c r="CB56" s="170" t="s">
        <v>2784</v>
      </c>
      <c r="CC56" s="170" t="s">
        <v>2784</v>
      </c>
      <c r="CD56" s="170" t="s">
        <v>2900</v>
      </c>
      <c r="CE56" s="170" t="s">
        <v>2784</v>
      </c>
      <c r="CF56" s="170" t="s">
        <v>2784</v>
      </c>
      <c r="CG56" s="170" t="s">
        <v>2900</v>
      </c>
      <c r="CH56" s="170" t="s">
        <v>2784</v>
      </c>
      <c r="CI56" s="170" t="s">
        <v>2784</v>
      </c>
      <c r="CJ56" s="170" t="s">
        <v>2900</v>
      </c>
      <c r="CK56" s="170" t="s">
        <v>2784</v>
      </c>
      <c r="CL56" s="170" t="s">
        <v>2784</v>
      </c>
      <c r="CM56" s="170" t="s">
        <v>2900</v>
      </c>
      <c r="CN56" s="170" t="s">
        <v>2784</v>
      </c>
      <c r="CO56" s="170" t="s">
        <v>2784</v>
      </c>
      <c r="CP56" s="170" t="s">
        <v>2900</v>
      </c>
      <c r="CQ56" s="170" t="s">
        <v>2784</v>
      </c>
      <c r="CR56" s="170" t="s">
        <v>2784</v>
      </c>
      <c r="CS56" s="170" t="s">
        <v>2900</v>
      </c>
      <c r="CT56" s="170" t="s">
        <v>2784</v>
      </c>
      <c r="CU56" s="170" t="s">
        <v>2784</v>
      </c>
      <c r="CV56" s="170" t="s">
        <v>2900</v>
      </c>
      <c r="CW56" s="170" t="s">
        <v>2784</v>
      </c>
      <c r="CX56" s="170" t="s">
        <v>2784</v>
      </c>
      <c r="CY56" s="170" t="s">
        <v>2900</v>
      </c>
      <c r="CZ56" s="170" t="s">
        <v>2784</v>
      </c>
      <c r="DA56" s="170" t="s">
        <v>2784</v>
      </c>
      <c r="DB56" s="170" t="s">
        <v>2900</v>
      </c>
      <c r="DC56" s="170" t="s">
        <v>2784</v>
      </c>
      <c r="DD56" s="170" t="s">
        <v>2784</v>
      </c>
      <c r="DE56" s="170" t="s">
        <v>2900</v>
      </c>
      <c r="DF56" s="170" t="s">
        <v>2784</v>
      </c>
      <c r="DG56" s="170" t="s">
        <v>2784</v>
      </c>
      <c r="DH56" s="170" t="s">
        <v>2900</v>
      </c>
      <c r="DI56" s="170" t="s">
        <v>2784</v>
      </c>
      <c r="DJ56" s="170" t="s">
        <v>2784</v>
      </c>
      <c r="DK56" s="170" t="s">
        <v>2900</v>
      </c>
      <c r="DL56" s="170" t="s">
        <v>2784</v>
      </c>
      <c r="DM56" s="170" t="s">
        <v>2784</v>
      </c>
      <c r="DN56" s="170" t="s">
        <v>2900</v>
      </c>
      <c r="DO56" s="170" t="s">
        <v>2784</v>
      </c>
      <c r="DP56" s="170" t="s">
        <v>2784</v>
      </c>
      <c r="DQ56" s="170" t="s">
        <v>2900</v>
      </c>
      <c r="DR56" s="170" t="s">
        <v>2784</v>
      </c>
      <c r="DS56" s="170" t="s">
        <v>2784</v>
      </c>
      <c r="DT56" s="170" t="s">
        <v>2900</v>
      </c>
      <c r="DU56" s="170" t="s">
        <v>2784</v>
      </c>
      <c r="DV56" s="170" t="s">
        <v>2784</v>
      </c>
      <c r="DW56" s="170" t="s">
        <v>2900</v>
      </c>
      <c r="DX56" s="170" t="s">
        <v>2784</v>
      </c>
      <c r="DY56" s="170" t="s">
        <v>2784</v>
      </c>
      <c r="DZ56" s="170" t="s">
        <v>2900</v>
      </c>
      <c r="EA56" s="170" t="s">
        <v>2784</v>
      </c>
      <c r="EB56" s="170" t="s">
        <v>2784</v>
      </c>
      <c r="EC56" s="170" t="s">
        <v>2900</v>
      </c>
      <c r="ED56" s="170" t="s">
        <v>2784</v>
      </c>
      <c r="EE56" s="170" t="s">
        <v>2784</v>
      </c>
      <c r="EF56" s="170" t="s">
        <v>2900</v>
      </c>
      <c r="EG56" s="170" t="s">
        <v>2784</v>
      </c>
      <c r="EH56" s="170" t="s">
        <v>2784</v>
      </c>
      <c r="EI56" s="170" t="s">
        <v>2900</v>
      </c>
      <c r="EJ56" s="170" t="s">
        <v>2784</v>
      </c>
      <c r="EK56" s="170" t="s">
        <v>2784</v>
      </c>
      <c r="EL56" s="170" t="s">
        <v>2900</v>
      </c>
      <c r="EM56" s="170" t="s">
        <v>2784</v>
      </c>
      <c r="EN56" s="170" t="s">
        <v>2784</v>
      </c>
      <c r="EO56" s="170" t="s">
        <v>2900</v>
      </c>
      <c r="EP56" s="170" t="s">
        <v>2784</v>
      </c>
      <c r="EQ56" s="170" t="s">
        <v>2784</v>
      </c>
      <c r="ER56" s="170" t="s">
        <v>2900</v>
      </c>
      <c r="ES56" s="170" t="s">
        <v>2784</v>
      </c>
      <c r="ET56" s="170" t="s">
        <v>2784</v>
      </c>
    </row>
    <row r="57" spans="1:150" x14ac:dyDescent="0.3">
      <c r="A57" s="1"/>
      <c r="B57" s="168" t="s">
        <v>3093</v>
      </c>
      <c r="C57" s="168" t="s">
        <v>112</v>
      </c>
      <c r="D57" s="168" t="s">
        <v>3094</v>
      </c>
      <c r="E57" s="168" t="s">
        <v>3095</v>
      </c>
      <c r="F57" s="168" t="s">
        <v>3096</v>
      </c>
      <c r="G57" s="168" t="s">
        <v>2900</v>
      </c>
      <c r="H57" s="168" t="s">
        <v>2784</v>
      </c>
      <c r="I57" s="168" t="s">
        <v>3097</v>
      </c>
      <c r="J57" s="168" t="s">
        <v>2900</v>
      </c>
      <c r="K57" s="168" t="s">
        <v>2784</v>
      </c>
      <c r="L57" s="168" t="s">
        <v>3098</v>
      </c>
      <c r="M57" s="168" t="s">
        <v>2900</v>
      </c>
      <c r="N57" s="168" t="s">
        <v>2784</v>
      </c>
      <c r="O57" s="168" t="s">
        <v>3099</v>
      </c>
      <c r="P57" s="168" t="s">
        <v>2900</v>
      </c>
      <c r="Q57" s="168" t="s">
        <v>2784</v>
      </c>
      <c r="R57" s="168" t="s">
        <v>3100</v>
      </c>
      <c r="S57" s="168" t="s">
        <v>2900</v>
      </c>
      <c r="T57" s="168" t="s">
        <v>2784</v>
      </c>
      <c r="U57" s="168" t="s">
        <v>3101</v>
      </c>
      <c r="V57" s="168" t="s">
        <v>2900</v>
      </c>
      <c r="W57" s="168" t="s">
        <v>2784</v>
      </c>
      <c r="X57" s="168" t="s">
        <v>2784</v>
      </c>
      <c r="Y57" s="168" t="s">
        <v>2900</v>
      </c>
      <c r="Z57" s="168" t="s">
        <v>2784</v>
      </c>
      <c r="AA57" s="168" t="s">
        <v>3102</v>
      </c>
      <c r="AB57" s="168" t="s">
        <v>2900</v>
      </c>
      <c r="AC57" s="168" t="s">
        <v>2784</v>
      </c>
      <c r="AD57" s="168" t="s">
        <v>3103</v>
      </c>
      <c r="AE57" s="168" t="s">
        <v>2900</v>
      </c>
      <c r="AF57" s="168" t="s">
        <v>2784</v>
      </c>
      <c r="AG57" s="168" t="s">
        <v>3104</v>
      </c>
      <c r="AH57" s="168" t="s">
        <v>2900</v>
      </c>
      <c r="AI57" s="168" t="s">
        <v>2784</v>
      </c>
      <c r="AJ57" s="168" t="s">
        <v>3105</v>
      </c>
      <c r="AK57" s="168" t="s">
        <v>2900</v>
      </c>
      <c r="AL57" s="168" t="s">
        <v>2784</v>
      </c>
      <c r="AM57" s="168" t="s">
        <v>3106</v>
      </c>
      <c r="AN57" s="168" t="s">
        <v>2900</v>
      </c>
      <c r="AO57" s="168" t="s">
        <v>2784</v>
      </c>
      <c r="AP57" s="168" t="s">
        <v>3107</v>
      </c>
      <c r="AQ57" s="168" t="s">
        <v>2900</v>
      </c>
      <c r="AR57" s="168" t="s">
        <v>2784</v>
      </c>
      <c r="AS57" s="168" t="s">
        <v>3108</v>
      </c>
      <c r="AT57" s="168" t="s">
        <v>2900</v>
      </c>
      <c r="AU57" s="168" t="s">
        <v>2784</v>
      </c>
      <c r="AV57" s="168" t="s">
        <v>3108</v>
      </c>
      <c r="AW57" s="168" t="s">
        <v>2900</v>
      </c>
      <c r="AX57" s="168" t="s">
        <v>2784</v>
      </c>
      <c r="AY57" s="168" t="s">
        <v>3109</v>
      </c>
      <c r="AZ57" s="168" t="s">
        <v>2900</v>
      </c>
      <c r="BA57" s="168" t="s">
        <v>2784</v>
      </c>
      <c r="BB57" s="168" t="s">
        <v>3109</v>
      </c>
      <c r="BC57" s="168" t="s">
        <v>2900</v>
      </c>
      <c r="BD57" s="168" t="s">
        <v>2784</v>
      </c>
      <c r="BE57" s="168" t="s">
        <v>3110</v>
      </c>
      <c r="BF57" s="168" t="s">
        <v>2900</v>
      </c>
      <c r="BG57" s="168" t="s">
        <v>2784</v>
      </c>
      <c r="BH57" s="168" t="s">
        <v>3111</v>
      </c>
      <c r="BI57" s="168" t="s">
        <v>2900</v>
      </c>
      <c r="BJ57" s="168" t="s">
        <v>2784</v>
      </c>
      <c r="BK57" s="168" t="s">
        <v>3112</v>
      </c>
      <c r="BL57" s="168" t="s">
        <v>2900</v>
      </c>
      <c r="BM57" s="168" t="s">
        <v>2784</v>
      </c>
      <c r="BN57" s="168" t="s">
        <v>3113</v>
      </c>
      <c r="BO57" s="168" t="s">
        <v>2900</v>
      </c>
      <c r="BP57" s="168" t="s">
        <v>2784</v>
      </c>
      <c r="BQ57" s="168" t="s">
        <v>3112</v>
      </c>
      <c r="BR57" s="168" t="s">
        <v>2900</v>
      </c>
      <c r="BS57" s="168" t="s">
        <v>2784</v>
      </c>
      <c r="BT57" s="168" t="s">
        <v>3114</v>
      </c>
      <c r="BU57" s="168" t="s">
        <v>2900</v>
      </c>
      <c r="BV57" s="168" t="s">
        <v>2784</v>
      </c>
      <c r="BW57" s="168" t="s">
        <v>3115</v>
      </c>
      <c r="BX57" s="168" t="s">
        <v>2900</v>
      </c>
      <c r="BY57" s="168" t="s">
        <v>2784</v>
      </c>
      <c r="BZ57" s="168" t="s">
        <v>3116</v>
      </c>
      <c r="CA57" s="168" t="s">
        <v>2900</v>
      </c>
      <c r="CB57" s="168" t="s">
        <v>2784</v>
      </c>
      <c r="CC57" s="168" t="s">
        <v>3117</v>
      </c>
      <c r="CD57" s="168" t="s">
        <v>2900</v>
      </c>
      <c r="CE57" s="168" t="s">
        <v>2784</v>
      </c>
      <c r="CF57" s="168" t="s">
        <v>3118</v>
      </c>
      <c r="CG57" s="168" t="s">
        <v>2900</v>
      </c>
      <c r="CH57" s="168" t="s">
        <v>2784</v>
      </c>
      <c r="CI57" s="168" t="s">
        <v>3118</v>
      </c>
      <c r="CJ57" s="168" t="s">
        <v>2900</v>
      </c>
      <c r="CK57" s="168" t="s">
        <v>2784</v>
      </c>
      <c r="CL57" s="168" t="s">
        <v>3108</v>
      </c>
      <c r="CM57" s="168" t="s">
        <v>2900</v>
      </c>
      <c r="CN57" s="168" t="s">
        <v>2784</v>
      </c>
      <c r="CO57" s="168" t="s">
        <v>3108</v>
      </c>
      <c r="CP57" s="168" t="s">
        <v>2900</v>
      </c>
      <c r="CQ57" s="168" t="s">
        <v>2784</v>
      </c>
      <c r="CR57" s="168" t="s">
        <v>3119</v>
      </c>
      <c r="CS57" s="168" t="s">
        <v>2900</v>
      </c>
      <c r="CT57" s="168" t="s">
        <v>2784</v>
      </c>
      <c r="CU57" s="168" t="s">
        <v>3108</v>
      </c>
      <c r="CV57" s="168" t="s">
        <v>2900</v>
      </c>
      <c r="CW57" s="168" t="s">
        <v>2784</v>
      </c>
      <c r="CX57" s="168" t="s">
        <v>3108</v>
      </c>
      <c r="CY57" s="168" t="s">
        <v>2900</v>
      </c>
      <c r="CZ57" s="168" t="s">
        <v>2784</v>
      </c>
      <c r="DA57" s="168" t="s">
        <v>3120</v>
      </c>
      <c r="DB57" s="168" t="s">
        <v>2900</v>
      </c>
      <c r="DC57" s="168" t="s">
        <v>2784</v>
      </c>
      <c r="DD57" s="168" t="s">
        <v>3121</v>
      </c>
      <c r="DE57" s="168" t="s">
        <v>2900</v>
      </c>
      <c r="DF57" s="168" t="s">
        <v>2784</v>
      </c>
      <c r="DG57" s="168" t="s">
        <v>3122</v>
      </c>
      <c r="DH57" s="168" t="s">
        <v>2900</v>
      </c>
      <c r="DI57" s="168" t="s">
        <v>2784</v>
      </c>
      <c r="DJ57" s="168" t="s">
        <v>3123</v>
      </c>
      <c r="DK57" s="168" t="s">
        <v>2900</v>
      </c>
      <c r="DL57" s="168" t="s">
        <v>2784</v>
      </c>
      <c r="DM57" s="168" t="s">
        <v>2784</v>
      </c>
      <c r="DN57" s="168" t="s">
        <v>2900</v>
      </c>
      <c r="DO57" s="168" t="s">
        <v>2784</v>
      </c>
      <c r="DP57" s="168" t="s">
        <v>2784</v>
      </c>
      <c r="DQ57" s="168" t="s">
        <v>2900</v>
      </c>
      <c r="DR57" s="168" t="s">
        <v>2784</v>
      </c>
      <c r="DS57" s="168" t="s">
        <v>2784</v>
      </c>
      <c r="DT57" s="168" t="s">
        <v>2900</v>
      </c>
      <c r="DU57" s="168" t="s">
        <v>2784</v>
      </c>
      <c r="DV57" s="168" t="s">
        <v>2784</v>
      </c>
      <c r="DW57" s="168" t="s">
        <v>2900</v>
      </c>
      <c r="DX57" s="168" t="s">
        <v>2784</v>
      </c>
      <c r="DY57" s="168" t="s">
        <v>2784</v>
      </c>
      <c r="DZ57" s="168" t="s">
        <v>2900</v>
      </c>
      <c r="EA57" s="168" t="s">
        <v>2784</v>
      </c>
      <c r="EB57" s="168" t="s">
        <v>2784</v>
      </c>
      <c r="EC57" s="168" t="s">
        <v>2900</v>
      </c>
      <c r="ED57" s="168" t="s">
        <v>2784</v>
      </c>
      <c r="EE57" s="168" t="s">
        <v>2784</v>
      </c>
      <c r="EF57" s="168" t="s">
        <v>2900</v>
      </c>
      <c r="EG57" s="168" t="s">
        <v>2784</v>
      </c>
      <c r="EH57" s="168" t="s">
        <v>2784</v>
      </c>
      <c r="EI57" s="168" t="s">
        <v>2900</v>
      </c>
      <c r="EJ57" s="168" t="s">
        <v>2784</v>
      </c>
      <c r="EK57" s="168" t="s">
        <v>2784</v>
      </c>
      <c r="EL57" s="168" t="s">
        <v>2900</v>
      </c>
      <c r="EM57" s="168" t="s">
        <v>2784</v>
      </c>
      <c r="EN57" s="168" t="s">
        <v>2784</v>
      </c>
      <c r="EO57" s="168" t="s">
        <v>2900</v>
      </c>
      <c r="EP57" s="168" t="s">
        <v>2784</v>
      </c>
      <c r="EQ57" s="168" t="s">
        <v>2784</v>
      </c>
      <c r="ER57" s="168" t="s">
        <v>2900</v>
      </c>
      <c r="ES57" s="168" t="s">
        <v>2784</v>
      </c>
      <c r="ET57" s="168" t="s">
        <v>2784</v>
      </c>
    </row>
    <row r="58" spans="1:150" x14ac:dyDescent="0.3">
      <c r="A58" s="1"/>
      <c r="B58" s="169" t="s">
        <v>3124</v>
      </c>
      <c r="C58" s="169" t="s">
        <v>112</v>
      </c>
      <c r="D58" s="169" t="s">
        <v>3094</v>
      </c>
      <c r="E58" s="169" t="s">
        <v>3125</v>
      </c>
      <c r="F58" s="169" t="s">
        <v>3126</v>
      </c>
      <c r="G58" s="170" t="s">
        <v>2900</v>
      </c>
      <c r="H58" s="170" t="s">
        <v>939</v>
      </c>
      <c r="I58" s="170" t="s">
        <v>939</v>
      </c>
      <c r="J58" s="170" t="s">
        <v>2900</v>
      </c>
      <c r="K58" s="170" t="s">
        <v>939</v>
      </c>
      <c r="L58" s="170" t="s">
        <v>939</v>
      </c>
      <c r="M58" s="170" t="s">
        <v>2900</v>
      </c>
      <c r="N58" s="170" t="s">
        <v>939</v>
      </c>
      <c r="O58" s="170" t="s">
        <v>939</v>
      </c>
      <c r="P58" s="170" t="s">
        <v>2900</v>
      </c>
      <c r="Q58" s="170" t="s">
        <v>939</v>
      </c>
      <c r="R58" s="170" t="s">
        <v>939</v>
      </c>
      <c r="S58" s="170" t="s">
        <v>2900</v>
      </c>
      <c r="T58" s="170" t="s">
        <v>939</v>
      </c>
      <c r="U58" s="170" t="s">
        <v>939</v>
      </c>
      <c r="V58" s="170" t="s">
        <v>2900</v>
      </c>
      <c r="W58" s="170" t="s">
        <v>939</v>
      </c>
      <c r="X58" s="170" t="s">
        <v>939</v>
      </c>
      <c r="Y58" s="170" t="s">
        <v>2900</v>
      </c>
      <c r="Z58" s="170" t="s">
        <v>939</v>
      </c>
      <c r="AA58" s="170" t="s">
        <v>939</v>
      </c>
      <c r="AB58" s="170" t="s">
        <v>2900</v>
      </c>
      <c r="AC58" s="170" t="s">
        <v>939</v>
      </c>
      <c r="AD58" s="170" t="s">
        <v>939</v>
      </c>
      <c r="AE58" s="170" t="s">
        <v>2900</v>
      </c>
      <c r="AF58" s="170" t="s">
        <v>939</v>
      </c>
      <c r="AG58" s="170" t="s">
        <v>939</v>
      </c>
      <c r="AH58" s="170" t="s">
        <v>2900</v>
      </c>
      <c r="AI58" s="170" t="s">
        <v>939</v>
      </c>
      <c r="AJ58" s="170" t="s">
        <v>939</v>
      </c>
      <c r="AK58" s="170" t="s">
        <v>2900</v>
      </c>
      <c r="AL58" s="170" t="s">
        <v>939</v>
      </c>
      <c r="AM58" s="170" t="s">
        <v>939</v>
      </c>
      <c r="AN58" s="170" t="s">
        <v>2900</v>
      </c>
      <c r="AO58" s="170" t="s">
        <v>939</v>
      </c>
      <c r="AP58" s="170" t="s">
        <v>939</v>
      </c>
      <c r="AQ58" s="170" t="s">
        <v>2900</v>
      </c>
      <c r="AR58" s="170" t="s">
        <v>939</v>
      </c>
      <c r="AS58" s="170" t="s">
        <v>939</v>
      </c>
      <c r="AT58" s="170" t="s">
        <v>2900</v>
      </c>
      <c r="AU58" s="170" t="s">
        <v>939</v>
      </c>
      <c r="AV58" s="170" t="s">
        <v>939</v>
      </c>
      <c r="AW58" s="170" t="s">
        <v>2900</v>
      </c>
      <c r="AX58" s="170" t="s">
        <v>939</v>
      </c>
      <c r="AY58" s="170" t="s">
        <v>939</v>
      </c>
      <c r="AZ58" s="170" t="s">
        <v>2900</v>
      </c>
      <c r="BA58" s="170" t="s">
        <v>939</v>
      </c>
      <c r="BB58" s="170" t="s">
        <v>939</v>
      </c>
      <c r="BC58" s="170" t="s">
        <v>2900</v>
      </c>
      <c r="BD58" s="170" t="s">
        <v>939</v>
      </c>
      <c r="BE58" s="170" t="s">
        <v>939</v>
      </c>
      <c r="BF58" s="170" t="s">
        <v>2900</v>
      </c>
      <c r="BG58" s="170" t="s">
        <v>939</v>
      </c>
      <c r="BH58" s="170" t="s">
        <v>939</v>
      </c>
      <c r="BI58" s="170" t="s">
        <v>2900</v>
      </c>
      <c r="BJ58" s="170" t="s">
        <v>939</v>
      </c>
      <c r="BK58" s="170" t="s">
        <v>939</v>
      </c>
      <c r="BL58" s="170" t="s">
        <v>2900</v>
      </c>
      <c r="BM58" s="170" t="s">
        <v>939</v>
      </c>
      <c r="BN58" s="170" t="s">
        <v>939</v>
      </c>
      <c r="BO58" s="170" t="s">
        <v>2900</v>
      </c>
      <c r="BP58" s="170" t="s">
        <v>939</v>
      </c>
      <c r="BQ58" s="170" t="s">
        <v>939</v>
      </c>
      <c r="BR58" s="170" t="s">
        <v>2900</v>
      </c>
      <c r="BS58" s="170" t="s">
        <v>939</v>
      </c>
      <c r="BT58" s="170" t="s">
        <v>939</v>
      </c>
      <c r="BU58" s="170" t="s">
        <v>2900</v>
      </c>
      <c r="BV58" s="170" t="s">
        <v>939</v>
      </c>
      <c r="BW58" s="170" t="s">
        <v>939</v>
      </c>
      <c r="BX58" s="170" t="s">
        <v>2900</v>
      </c>
      <c r="BY58" s="170" t="s">
        <v>939</v>
      </c>
      <c r="BZ58" s="170" t="s">
        <v>939</v>
      </c>
      <c r="CA58" s="170" t="s">
        <v>2900</v>
      </c>
      <c r="CB58" s="170" t="s">
        <v>939</v>
      </c>
      <c r="CC58" s="170" t="s">
        <v>939</v>
      </c>
      <c r="CD58" s="170" t="s">
        <v>2900</v>
      </c>
      <c r="CE58" s="170" t="s">
        <v>939</v>
      </c>
      <c r="CF58" s="170" t="s">
        <v>939</v>
      </c>
      <c r="CG58" s="170" t="s">
        <v>2900</v>
      </c>
      <c r="CH58" s="170" t="s">
        <v>939</v>
      </c>
      <c r="CI58" s="170" t="s">
        <v>939</v>
      </c>
      <c r="CJ58" s="170" t="s">
        <v>2900</v>
      </c>
      <c r="CK58" s="170" t="s">
        <v>939</v>
      </c>
      <c r="CL58" s="170" t="s">
        <v>939</v>
      </c>
      <c r="CM58" s="170" t="s">
        <v>2900</v>
      </c>
      <c r="CN58" s="170" t="s">
        <v>939</v>
      </c>
      <c r="CO58" s="170" t="s">
        <v>939</v>
      </c>
      <c r="CP58" s="170" t="s">
        <v>2900</v>
      </c>
      <c r="CQ58" s="170" t="s">
        <v>939</v>
      </c>
      <c r="CR58" s="170" t="s">
        <v>939</v>
      </c>
      <c r="CS58" s="170" t="s">
        <v>2900</v>
      </c>
      <c r="CT58" s="170" t="s">
        <v>939</v>
      </c>
      <c r="CU58" s="170" t="s">
        <v>939</v>
      </c>
      <c r="CV58" s="170" t="s">
        <v>2900</v>
      </c>
      <c r="CW58" s="170" t="s">
        <v>939</v>
      </c>
      <c r="CX58" s="170" t="s">
        <v>939</v>
      </c>
      <c r="CY58" s="170" t="s">
        <v>2900</v>
      </c>
      <c r="CZ58" s="170" t="s">
        <v>939</v>
      </c>
      <c r="DA58" s="170" t="s">
        <v>939</v>
      </c>
      <c r="DB58" s="170" t="s">
        <v>2900</v>
      </c>
      <c r="DC58" s="170" t="s">
        <v>939</v>
      </c>
      <c r="DD58" s="170" t="s">
        <v>939</v>
      </c>
      <c r="DE58" s="170" t="s">
        <v>2900</v>
      </c>
      <c r="DF58" s="170" t="s">
        <v>939</v>
      </c>
      <c r="DG58" s="170" t="s">
        <v>939</v>
      </c>
      <c r="DH58" s="170" t="s">
        <v>2900</v>
      </c>
      <c r="DI58" s="170" t="s">
        <v>939</v>
      </c>
      <c r="DJ58" s="170" t="s">
        <v>939</v>
      </c>
      <c r="DK58" s="170" t="s">
        <v>2900</v>
      </c>
      <c r="DL58" s="170" t="s">
        <v>939</v>
      </c>
      <c r="DM58" s="170" t="s">
        <v>939</v>
      </c>
      <c r="DN58" s="170" t="s">
        <v>2900</v>
      </c>
      <c r="DO58" s="170" t="s">
        <v>939</v>
      </c>
      <c r="DP58" s="170" t="s">
        <v>939</v>
      </c>
      <c r="DQ58" s="170" t="s">
        <v>2900</v>
      </c>
      <c r="DR58" s="170" t="s">
        <v>939</v>
      </c>
      <c r="DS58" s="170" t="s">
        <v>939</v>
      </c>
      <c r="DT58" s="170" t="s">
        <v>2900</v>
      </c>
      <c r="DU58" s="170" t="s">
        <v>939</v>
      </c>
      <c r="DV58" s="170" t="s">
        <v>939</v>
      </c>
      <c r="DW58" s="170" t="s">
        <v>2900</v>
      </c>
      <c r="DX58" s="170" t="s">
        <v>939</v>
      </c>
      <c r="DY58" s="170" t="s">
        <v>939</v>
      </c>
      <c r="DZ58" s="170" t="s">
        <v>2900</v>
      </c>
      <c r="EA58" s="170" t="s">
        <v>939</v>
      </c>
      <c r="EB58" s="170" t="s">
        <v>939</v>
      </c>
      <c r="EC58" s="170" t="s">
        <v>2900</v>
      </c>
      <c r="ED58" s="170" t="s">
        <v>939</v>
      </c>
      <c r="EE58" s="170" t="s">
        <v>939</v>
      </c>
      <c r="EF58" s="170" t="s">
        <v>2900</v>
      </c>
      <c r="EG58" s="170" t="s">
        <v>939</v>
      </c>
      <c r="EH58" s="170" t="s">
        <v>939</v>
      </c>
      <c r="EI58" s="170" t="s">
        <v>2900</v>
      </c>
      <c r="EJ58" s="170" t="s">
        <v>939</v>
      </c>
      <c r="EK58" s="170" t="s">
        <v>939</v>
      </c>
      <c r="EL58" s="170" t="s">
        <v>2900</v>
      </c>
      <c r="EM58" s="170" t="s">
        <v>939</v>
      </c>
      <c r="EN58" s="170" t="s">
        <v>939</v>
      </c>
      <c r="EO58" s="170" t="s">
        <v>2900</v>
      </c>
      <c r="EP58" s="170" t="s">
        <v>939</v>
      </c>
      <c r="EQ58" s="170" t="s">
        <v>939</v>
      </c>
      <c r="ER58" s="170" t="s">
        <v>2900</v>
      </c>
      <c r="ES58" s="170" t="s">
        <v>939</v>
      </c>
      <c r="ET58" s="170" t="s">
        <v>939</v>
      </c>
    </row>
    <row r="59" spans="1:150" x14ac:dyDescent="0.3">
      <c r="A59" s="1"/>
      <c r="B59" s="169" t="s">
        <v>3127</v>
      </c>
      <c r="C59" s="169" t="s">
        <v>112</v>
      </c>
      <c r="D59" s="169" t="s">
        <v>3094</v>
      </c>
      <c r="E59" s="169" t="s">
        <v>3128</v>
      </c>
      <c r="F59" s="169" t="s">
        <v>3129</v>
      </c>
      <c r="G59" s="170" t="s">
        <v>2900</v>
      </c>
      <c r="H59" s="170" t="s">
        <v>939</v>
      </c>
      <c r="I59" s="170" t="s">
        <v>939</v>
      </c>
      <c r="J59" s="170" t="s">
        <v>2900</v>
      </c>
      <c r="K59" s="170" t="s">
        <v>939</v>
      </c>
      <c r="L59" s="170" t="s">
        <v>939</v>
      </c>
      <c r="M59" s="170" t="s">
        <v>2900</v>
      </c>
      <c r="N59" s="170" t="s">
        <v>939</v>
      </c>
      <c r="O59" s="170" t="s">
        <v>939</v>
      </c>
      <c r="P59" s="170" t="s">
        <v>2900</v>
      </c>
      <c r="Q59" s="170" t="s">
        <v>939</v>
      </c>
      <c r="R59" s="170" t="s">
        <v>939</v>
      </c>
      <c r="S59" s="170" t="s">
        <v>2900</v>
      </c>
      <c r="T59" s="170" t="s">
        <v>939</v>
      </c>
      <c r="U59" s="170" t="s">
        <v>939</v>
      </c>
      <c r="V59" s="170" t="s">
        <v>2900</v>
      </c>
      <c r="W59" s="170" t="s">
        <v>939</v>
      </c>
      <c r="X59" s="170" t="s">
        <v>939</v>
      </c>
      <c r="Y59" s="170" t="s">
        <v>2900</v>
      </c>
      <c r="Z59" s="170" t="s">
        <v>939</v>
      </c>
      <c r="AA59" s="170" t="s">
        <v>939</v>
      </c>
      <c r="AB59" s="170" t="s">
        <v>2900</v>
      </c>
      <c r="AC59" s="170" t="s">
        <v>939</v>
      </c>
      <c r="AD59" s="170" t="s">
        <v>939</v>
      </c>
      <c r="AE59" s="170" t="s">
        <v>2900</v>
      </c>
      <c r="AF59" s="170" t="s">
        <v>939</v>
      </c>
      <c r="AG59" s="170" t="s">
        <v>939</v>
      </c>
      <c r="AH59" s="170" t="s">
        <v>2900</v>
      </c>
      <c r="AI59" s="170" t="s">
        <v>939</v>
      </c>
      <c r="AJ59" s="170" t="s">
        <v>939</v>
      </c>
      <c r="AK59" s="170" t="s">
        <v>2900</v>
      </c>
      <c r="AL59" s="170" t="s">
        <v>939</v>
      </c>
      <c r="AM59" s="170" t="s">
        <v>939</v>
      </c>
      <c r="AN59" s="170" t="s">
        <v>2900</v>
      </c>
      <c r="AO59" s="170" t="s">
        <v>939</v>
      </c>
      <c r="AP59" s="170" t="s">
        <v>939</v>
      </c>
      <c r="AQ59" s="170" t="s">
        <v>2900</v>
      </c>
      <c r="AR59" s="170" t="s">
        <v>939</v>
      </c>
      <c r="AS59" s="170" t="s">
        <v>939</v>
      </c>
      <c r="AT59" s="170" t="s">
        <v>2900</v>
      </c>
      <c r="AU59" s="170" t="s">
        <v>939</v>
      </c>
      <c r="AV59" s="170" t="s">
        <v>939</v>
      </c>
      <c r="AW59" s="170" t="s">
        <v>2900</v>
      </c>
      <c r="AX59" s="170" t="s">
        <v>939</v>
      </c>
      <c r="AY59" s="170" t="s">
        <v>939</v>
      </c>
      <c r="AZ59" s="170" t="s">
        <v>2900</v>
      </c>
      <c r="BA59" s="170" t="s">
        <v>939</v>
      </c>
      <c r="BB59" s="170" t="s">
        <v>939</v>
      </c>
      <c r="BC59" s="170" t="s">
        <v>2900</v>
      </c>
      <c r="BD59" s="170" t="s">
        <v>939</v>
      </c>
      <c r="BE59" s="170" t="s">
        <v>939</v>
      </c>
      <c r="BF59" s="170" t="s">
        <v>2900</v>
      </c>
      <c r="BG59" s="170" t="s">
        <v>939</v>
      </c>
      <c r="BH59" s="170" t="s">
        <v>939</v>
      </c>
      <c r="BI59" s="170" t="s">
        <v>2900</v>
      </c>
      <c r="BJ59" s="170" t="s">
        <v>939</v>
      </c>
      <c r="BK59" s="170" t="s">
        <v>939</v>
      </c>
      <c r="BL59" s="170" t="s">
        <v>2900</v>
      </c>
      <c r="BM59" s="170" t="s">
        <v>939</v>
      </c>
      <c r="BN59" s="170" t="s">
        <v>939</v>
      </c>
      <c r="BO59" s="170" t="s">
        <v>2900</v>
      </c>
      <c r="BP59" s="170" t="s">
        <v>939</v>
      </c>
      <c r="BQ59" s="170" t="s">
        <v>939</v>
      </c>
      <c r="BR59" s="170" t="s">
        <v>2900</v>
      </c>
      <c r="BS59" s="170" t="s">
        <v>939</v>
      </c>
      <c r="BT59" s="170" t="s">
        <v>939</v>
      </c>
      <c r="BU59" s="170" t="s">
        <v>2900</v>
      </c>
      <c r="BV59" s="170" t="s">
        <v>939</v>
      </c>
      <c r="BW59" s="170" t="s">
        <v>939</v>
      </c>
      <c r="BX59" s="170" t="s">
        <v>2900</v>
      </c>
      <c r="BY59" s="170" t="s">
        <v>939</v>
      </c>
      <c r="BZ59" s="170" t="s">
        <v>939</v>
      </c>
      <c r="CA59" s="170" t="s">
        <v>2900</v>
      </c>
      <c r="CB59" s="170" t="s">
        <v>939</v>
      </c>
      <c r="CC59" s="170" t="s">
        <v>939</v>
      </c>
      <c r="CD59" s="170" t="s">
        <v>2900</v>
      </c>
      <c r="CE59" s="170" t="s">
        <v>939</v>
      </c>
      <c r="CF59" s="170" t="s">
        <v>939</v>
      </c>
      <c r="CG59" s="170" t="s">
        <v>2900</v>
      </c>
      <c r="CH59" s="170" t="s">
        <v>939</v>
      </c>
      <c r="CI59" s="170" t="s">
        <v>939</v>
      </c>
      <c r="CJ59" s="170" t="s">
        <v>2900</v>
      </c>
      <c r="CK59" s="170" t="s">
        <v>939</v>
      </c>
      <c r="CL59" s="170" t="s">
        <v>939</v>
      </c>
      <c r="CM59" s="170" t="s">
        <v>2900</v>
      </c>
      <c r="CN59" s="170" t="s">
        <v>939</v>
      </c>
      <c r="CO59" s="170" t="s">
        <v>939</v>
      </c>
      <c r="CP59" s="170" t="s">
        <v>2900</v>
      </c>
      <c r="CQ59" s="170" t="s">
        <v>939</v>
      </c>
      <c r="CR59" s="170" t="s">
        <v>939</v>
      </c>
      <c r="CS59" s="170" t="s">
        <v>2900</v>
      </c>
      <c r="CT59" s="170" t="s">
        <v>939</v>
      </c>
      <c r="CU59" s="170" t="s">
        <v>939</v>
      </c>
      <c r="CV59" s="170" t="s">
        <v>2900</v>
      </c>
      <c r="CW59" s="170" t="s">
        <v>939</v>
      </c>
      <c r="CX59" s="170" t="s">
        <v>939</v>
      </c>
      <c r="CY59" s="170" t="s">
        <v>2900</v>
      </c>
      <c r="CZ59" s="170" t="s">
        <v>939</v>
      </c>
      <c r="DA59" s="170" t="s">
        <v>939</v>
      </c>
      <c r="DB59" s="170" t="s">
        <v>2900</v>
      </c>
      <c r="DC59" s="170" t="s">
        <v>939</v>
      </c>
      <c r="DD59" s="170" t="s">
        <v>939</v>
      </c>
      <c r="DE59" s="170" t="s">
        <v>2900</v>
      </c>
      <c r="DF59" s="170" t="s">
        <v>939</v>
      </c>
      <c r="DG59" s="170" t="s">
        <v>939</v>
      </c>
      <c r="DH59" s="170" t="s">
        <v>2900</v>
      </c>
      <c r="DI59" s="170" t="s">
        <v>939</v>
      </c>
      <c r="DJ59" s="170" t="s">
        <v>939</v>
      </c>
      <c r="DK59" s="170" t="s">
        <v>2900</v>
      </c>
      <c r="DL59" s="170" t="s">
        <v>939</v>
      </c>
      <c r="DM59" s="170" t="s">
        <v>939</v>
      </c>
      <c r="DN59" s="170" t="s">
        <v>2900</v>
      </c>
      <c r="DO59" s="170" t="s">
        <v>939</v>
      </c>
      <c r="DP59" s="170" t="s">
        <v>939</v>
      </c>
      <c r="DQ59" s="170" t="s">
        <v>2900</v>
      </c>
      <c r="DR59" s="170" t="s">
        <v>939</v>
      </c>
      <c r="DS59" s="170" t="s">
        <v>939</v>
      </c>
      <c r="DT59" s="170" t="s">
        <v>2900</v>
      </c>
      <c r="DU59" s="170" t="s">
        <v>939</v>
      </c>
      <c r="DV59" s="170" t="s">
        <v>939</v>
      </c>
      <c r="DW59" s="170" t="s">
        <v>2900</v>
      </c>
      <c r="DX59" s="170" t="s">
        <v>939</v>
      </c>
      <c r="DY59" s="170" t="s">
        <v>939</v>
      </c>
      <c r="DZ59" s="170" t="s">
        <v>2900</v>
      </c>
      <c r="EA59" s="170" t="s">
        <v>939</v>
      </c>
      <c r="EB59" s="170" t="s">
        <v>939</v>
      </c>
      <c r="EC59" s="170" t="s">
        <v>2900</v>
      </c>
      <c r="ED59" s="170" t="s">
        <v>939</v>
      </c>
      <c r="EE59" s="170" t="s">
        <v>939</v>
      </c>
      <c r="EF59" s="170" t="s">
        <v>2900</v>
      </c>
      <c r="EG59" s="170" t="s">
        <v>939</v>
      </c>
      <c r="EH59" s="170" t="s">
        <v>939</v>
      </c>
      <c r="EI59" s="170" t="s">
        <v>2900</v>
      </c>
      <c r="EJ59" s="170" t="s">
        <v>939</v>
      </c>
      <c r="EK59" s="170" t="s">
        <v>939</v>
      </c>
      <c r="EL59" s="170" t="s">
        <v>2900</v>
      </c>
      <c r="EM59" s="170" t="s">
        <v>939</v>
      </c>
      <c r="EN59" s="170" t="s">
        <v>939</v>
      </c>
      <c r="EO59" s="170" t="s">
        <v>2900</v>
      </c>
      <c r="EP59" s="170" t="s">
        <v>939</v>
      </c>
      <c r="EQ59" s="170" t="s">
        <v>939</v>
      </c>
      <c r="ER59" s="170" t="s">
        <v>2900</v>
      </c>
      <c r="ES59" s="170" t="s">
        <v>939</v>
      </c>
      <c r="ET59" s="170" t="s">
        <v>939</v>
      </c>
    </row>
    <row r="60" spans="1:150" x14ac:dyDescent="0.3">
      <c r="A60" s="1"/>
      <c r="B60" s="169" t="s">
        <v>3130</v>
      </c>
      <c r="C60" s="169" t="s">
        <v>112</v>
      </c>
      <c r="D60" s="169" t="s">
        <v>3094</v>
      </c>
      <c r="E60" s="169" t="s">
        <v>3131</v>
      </c>
      <c r="F60" s="169" t="s">
        <v>3132</v>
      </c>
      <c r="G60" s="170" t="s">
        <v>2900</v>
      </c>
      <c r="H60" s="170" t="s">
        <v>939</v>
      </c>
      <c r="I60" s="170" t="s">
        <v>939</v>
      </c>
      <c r="J60" s="170" t="s">
        <v>2900</v>
      </c>
      <c r="K60" s="170" t="s">
        <v>939</v>
      </c>
      <c r="L60" s="170" t="s">
        <v>939</v>
      </c>
      <c r="M60" s="170" t="s">
        <v>2900</v>
      </c>
      <c r="N60" s="170" t="s">
        <v>939</v>
      </c>
      <c r="O60" s="170" t="s">
        <v>939</v>
      </c>
      <c r="P60" s="170" t="s">
        <v>2900</v>
      </c>
      <c r="Q60" s="170" t="s">
        <v>939</v>
      </c>
      <c r="R60" s="170" t="s">
        <v>939</v>
      </c>
      <c r="S60" s="170" t="s">
        <v>2900</v>
      </c>
      <c r="T60" s="170" t="s">
        <v>939</v>
      </c>
      <c r="U60" s="170" t="s">
        <v>939</v>
      </c>
      <c r="V60" s="170" t="s">
        <v>2900</v>
      </c>
      <c r="W60" s="170" t="s">
        <v>939</v>
      </c>
      <c r="X60" s="170" t="s">
        <v>939</v>
      </c>
      <c r="Y60" s="170" t="s">
        <v>2900</v>
      </c>
      <c r="Z60" s="170" t="s">
        <v>939</v>
      </c>
      <c r="AA60" s="170" t="s">
        <v>939</v>
      </c>
      <c r="AB60" s="170" t="s">
        <v>2900</v>
      </c>
      <c r="AC60" s="170" t="s">
        <v>939</v>
      </c>
      <c r="AD60" s="170" t="s">
        <v>939</v>
      </c>
      <c r="AE60" s="170" t="s">
        <v>2900</v>
      </c>
      <c r="AF60" s="170" t="s">
        <v>939</v>
      </c>
      <c r="AG60" s="170" t="s">
        <v>939</v>
      </c>
      <c r="AH60" s="170" t="s">
        <v>2900</v>
      </c>
      <c r="AI60" s="170" t="s">
        <v>939</v>
      </c>
      <c r="AJ60" s="170" t="s">
        <v>939</v>
      </c>
      <c r="AK60" s="170" t="s">
        <v>2900</v>
      </c>
      <c r="AL60" s="170" t="s">
        <v>939</v>
      </c>
      <c r="AM60" s="170" t="s">
        <v>939</v>
      </c>
      <c r="AN60" s="170" t="s">
        <v>2900</v>
      </c>
      <c r="AO60" s="170" t="s">
        <v>939</v>
      </c>
      <c r="AP60" s="170" t="s">
        <v>939</v>
      </c>
      <c r="AQ60" s="170" t="s">
        <v>2900</v>
      </c>
      <c r="AR60" s="170" t="s">
        <v>939</v>
      </c>
      <c r="AS60" s="170" t="s">
        <v>939</v>
      </c>
      <c r="AT60" s="170" t="s">
        <v>2900</v>
      </c>
      <c r="AU60" s="170" t="s">
        <v>939</v>
      </c>
      <c r="AV60" s="170" t="s">
        <v>939</v>
      </c>
      <c r="AW60" s="170" t="s">
        <v>2900</v>
      </c>
      <c r="AX60" s="170" t="s">
        <v>939</v>
      </c>
      <c r="AY60" s="170" t="s">
        <v>939</v>
      </c>
      <c r="AZ60" s="170" t="s">
        <v>2900</v>
      </c>
      <c r="BA60" s="170" t="s">
        <v>939</v>
      </c>
      <c r="BB60" s="170" t="s">
        <v>939</v>
      </c>
      <c r="BC60" s="170" t="s">
        <v>2900</v>
      </c>
      <c r="BD60" s="170" t="s">
        <v>939</v>
      </c>
      <c r="BE60" s="170" t="s">
        <v>939</v>
      </c>
      <c r="BF60" s="170" t="s">
        <v>2900</v>
      </c>
      <c r="BG60" s="170" t="s">
        <v>939</v>
      </c>
      <c r="BH60" s="170" t="s">
        <v>939</v>
      </c>
      <c r="BI60" s="170" t="s">
        <v>2900</v>
      </c>
      <c r="BJ60" s="170" t="s">
        <v>939</v>
      </c>
      <c r="BK60" s="170" t="s">
        <v>939</v>
      </c>
      <c r="BL60" s="170" t="s">
        <v>2900</v>
      </c>
      <c r="BM60" s="170" t="s">
        <v>939</v>
      </c>
      <c r="BN60" s="170" t="s">
        <v>939</v>
      </c>
      <c r="BO60" s="170" t="s">
        <v>2900</v>
      </c>
      <c r="BP60" s="170" t="s">
        <v>939</v>
      </c>
      <c r="BQ60" s="170" t="s">
        <v>939</v>
      </c>
      <c r="BR60" s="170" t="s">
        <v>2900</v>
      </c>
      <c r="BS60" s="170" t="s">
        <v>939</v>
      </c>
      <c r="BT60" s="170" t="s">
        <v>939</v>
      </c>
      <c r="BU60" s="170" t="s">
        <v>2900</v>
      </c>
      <c r="BV60" s="170" t="s">
        <v>939</v>
      </c>
      <c r="BW60" s="170" t="s">
        <v>939</v>
      </c>
      <c r="BX60" s="170" t="s">
        <v>2900</v>
      </c>
      <c r="BY60" s="170" t="s">
        <v>939</v>
      </c>
      <c r="BZ60" s="170" t="s">
        <v>939</v>
      </c>
      <c r="CA60" s="170" t="s">
        <v>2900</v>
      </c>
      <c r="CB60" s="170" t="s">
        <v>939</v>
      </c>
      <c r="CC60" s="170" t="s">
        <v>939</v>
      </c>
      <c r="CD60" s="170" t="s">
        <v>2900</v>
      </c>
      <c r="CE60" s="170" t="s">
        <v>939</v>
      </c>
      <c r="CF60" s="170" t="s">
        <v>939</v>
      </c>
      <c r="CG60" s="170" t="s">
        <v>2900</v>
      </c>
      <c r="CH60" s="170" t="s">
        <v>939</v>
      </c>
      <c r="CI60" s="170" t="s">
        <v>939</v>
      </c>
      <c r="CJ60" s="170" t="s">
        <v>2900</v>
      </c>
      <c r="CK60" s="170" t="s">
        <v>939</v>
      </c>
      <c r="CL60" s="170" t="s">
        <v>939</v>
      </c>
      <c r="CM60" s="170" t="s">
        <v>2900</v>
      </c>
      <c r="CN60" s="170" t="s">
        <v>939</v>
      </c>
      <c r="CO60" s="170" t="s">
        <v>939</v>
      </c>
      <c r="CP60" s="170" t="s">
        <v>2900</v>
      </c>
      <c r="CQ60" s="170" t="s">
        <v>939</v>
      </c>
      <c r="CR60" s="170" t="s">
        <v>939</v>
      </c>
      <c r="CS60" s="170" t="s">
        <v>2900</v>
      </c>
      <c r="CT60" s="170" t="s">
        <v>939</v>
      </c>
      <c r="CU60" s="170" t="s">
        <v>939</v>
      </c>
      <c r="CV60" s="170" t="s">
        <v>2900</v>
      </c>
      <c r="CW60" s="170" t="s">
        <v>939</v>
      </c>
      <c r="CX60" s="170" t="s">
        <v>939</v>
      </c>
      <c r="CY60" s="170" t="s">
        <v>2900</v>
      </c>
      <c r="CZ60" s="170" t="s">
        <v>939</v>
      </c>
      <c r="DA60" s="170" t="s">
        <v>939</v>
      </c>
      <c r="DB60" s="170" t="s">
        <v>2900</v>
      </c>
      <c r="DC60" s="170" t="s">
        <v>939</v>
      </c>
      <c r="DD60" s="170" t="s">
        <v>939</v>
      </c>
      <c r="DE60" s="170" t="s">
        <v>2900</v>
      </c>
      <c r="DF60" s="170" t="s">
        <v>939</v>
      </c>
      <c r="DG60" s="170" t="s">
        <v>939</v>
      </c>
      <c r="DH60" s="170" t="s">
        <v>2900</v>
      </c>
      <c r="DI60" s="170" t="s">
        <v>939</v>
      </c>
      <c r="DJ60" s="170" t="s">
        <v>939</v>
      </c>
      <c r="DK60" s="170" t="s">
        <v>2900</v>
      </c>
      <c r="DL60" s="170" t="s">
        <v>939</v>
      </c>
      <c r="DM60" s="170" t="s">
        <v>939</v>
      </c>
      <c r="DN60" s="170" t="s">
        <v>2900</v>
      </c>
      <c r="DO60" s="170" t="s">
        <v>939</v>
      </c>
      <c r="DP60" s="170" t="s">
        <v>939</v>
      </c>
      <c r="DQ60" s="170" t="s">
        <v>2900</v>
      </c>
      <c r="DR60" s="170" t="s">
        <v>939</v>
      </c>
      <c r="DS60" s="170" t="s">
        <v>939</v>
      </c>
      <c r="DT60" s="170" t="s">
        <v>2900</v>
      </c>
      <c r="DU60" s="170" t="s">
        <v>939</v>
      </c>
      <c r="DV60" s="170" t="s">
        <v>939</v>
      </c>
      <c r="DW60" s="170" t="s">
        <v>2900</v>
      </c>
      <c r="DX60" s="170" t="s">
        <v>939</v>
      </c>
      <c r="DY60" s="170" t="s">
        <v>939</v>
      </c>
      <c r="DZ60" s="170" t="s">
        <v>2900</v>
      </c>
      <c r="EA60" s="170" t="s">
        <v>939</v>
      </c>
      <c r="EB60" s="170" t="s">
        <v>939</v>
      </c>
      <c r="EC60" s="170" t="s">
        <v>2900</v>
      </c>
      <c r="ED60" s="170" t="s">
        <v>939</v>
      </c>
      <c r="EE60" s="170" t="s">
        <v>939</v>
      </c>
      <c r="EF60" s="170" t="s">
        <v>2900</v>
      </c>
      <c r="EG60" s="170" t="s">
        <v>939</v>
      </c>
      <c r="EH60" s="170" t="s">
        <v>939</v>
      </c>
      <c r="EI60" s="170" t="s">
        <v>2900</v>
      </c>
      <c r="EJ60" s="170" t="s">
        <v>939</v>
      </c>
      <c r="EK60" s="170" t="s">
        <v>939</v>
      </c>
      <c r="EL60" s="170" t="s">
        <v>2900</v>
      </c>
      <c r="EM60" s="170" t="s">
        <v>939</v>
      </c>
      <c r="EN60" s="170" t="s">
        <v>939</v>
      </c>
      <c r="EO60" s="170" t="s">
        <v>2900</v>
      </c>
      <c r="EP60" s="170" t="s">
        <v>939</v>
      </c>
      <c r="EQ60" s="170" t="s">
        <v>939</v>
      </c>
      <c r="ER60" s="170" t="s">
        <v>2900</v>
      </c>
      <c r="ES60" s="170" t="s">
        <v>939</v>
      </c>
      <c r="ET60" s="170" t="s">
        <v>939</v>
      </c>
    </row>
    <row r="61" spans="1:150" x14ac:dyDescent="0.3">
      <c r="A61" s="1"/>
      <c r="B61" s="169" t="s">
        <v>3133</v>
      </c>
      <c r="C61" s="169" t="s">
        <v>112</v>
      </c>
      <c r="D61" s="169" t="s">
        <v>3094</v>
      </c>
      <c r="E61" s="169" t="s">
        <v>3134</v>
      </c>
      <c r="F61" s="169" t="s">
        <v>3135</v>
      </c>
      <c r="G61" s="170" t="s">
        <v>2900</v>
      </c>
      <c r="H61" s="170" t="s">
        <v>2784</v>
      </c>
      <c r="I61" s="170" t="s">
        <v>3097</v>
      </c>
      <c r="J61" s="170" t="s">
        <v>2900</v>
      </c>
      <c r="K61" s="170" t="s">
        <v>2784</v>
      </c>
      <c r="L61" s="170" t="s">
        <v>3098</v>
      </c>
      <c r="M61" s="170" t="s">
        <v>2900</v>
      </c>
      <c r="N61" s="170" t="s">
        <v>2784</v>
      </c>
      <c r="O61" s="170" t="s">
        <v>3099</v>
      </c>
      <c r="P61" s="170" t="s">
        <v>2900</v>
      </c>
      <c r="Q61" s="170" t="s">
        <v>2784</v>
      </c>
      <c r="R61" s="170" t="s">
        <v>3100</v>
      </c>
      <c r="S61" s="170" t="s">
        <v>2900</v>
      </c>
      <c r="T61" s="170" t="s">
        <v>2784</v>
      </c>
      <c r="U61" s="170" t="s">
        <v>3101</v>
      </c>
      <c r="V61" s="170" t="s">
        <v>2900</v>
      </c>
      <c r="W61" s="170" t="s">
        <v>2784</v>
      </c>
      <c r="X61" s="170" t="s">
        <v>2784</v>
      </c>
      <c r="Y61" s="170" t="s">
        <v>2900</v>
      </c>
      <c r="Z61" s="170" t="s">
        <v>2784</v>
      </c>
      <c r="AA61" s="170" t="s">
        <v>3102</v>
      </c>
      <c r="AB61" s="170" t="s">
        <v>2900</v>
      </c>
      <c r="AC61" s="170" t="s">
        <v>2784</v>
      </c>
      <c r="AD61" s="170" t="s">
        <v>3103</v>
      </c>
      <c r="AE61" s="170" t="s">
        <v>2900</v>
      </c>
      <c r="AF61" s="170" t="s">
        <v>2784</v>
      </c>
      <c r="AG61" s="170" t="s">
        <v>3104</v>
      </c>
      <c r="AH61" s="170" t="s">
        <v>2900</v>
      </c>
      <c r="AI61" s="170" t="s">
        <v>2784</v>
      </c>
      <c r="AJ61" s="170" t="s">
        <v>3105</v>
      </c>
      <c r="AK61" s="170" t="s">
        <v>2900</v>
      </c>
      <c r="AL61" s="170" t="s">
        <v>2784</v>
      </c>
      <c r="AM61" s="170" t="s">
        <v>3106</v>
      </c>
      <c r="AN61" s="170" t="s">
        <v>2900</v>
      </c>
      <c r="AO61" s="170" t="s">
        <v>2784</v>
      </c>
      <c r="AP61" s="170" t="s">
        <v>3107</v>
      </c>
      <c r="AQ61" s="170" t="s">
        <v>2900</v>
      </c>
      <c r="AR61" s="170" t="s">
        <v>2784</v>
      </c>
      <c r="AS61" s="170" t="s">
        <v>3108</v>
      </c>
      <c r="AT61" s="170" t="s">
        <v>2900</v>
      </c>
      <c r="AU61" s="170" t="s">
        <v>2784</v>
      </c>
      <c r="AV61" s="170" t="s">
        <v>3108</v>
      </c>
      <c r="AW61" s="170" t="s">
        <v>2900</v>
      </c>
      <c r="AX61" s="170" t="s">
        <v>2784</v>
      </c>
      <c r="AY61" s="170" t="s">
        <v>3109</v>
      </c>
      <c r="AZ61" s="170" t="s">
        <v>2900</v>
      </c>
      <c r="BA61" s="170" t="s">
        <v>2784</v>
      </c>
      <c r="BB61" s="170" t="s">
        <v>3109</v>
      </c>
      <c r="BC61" s="170" t="s">
        <v>2900</v>
      </c>
      <c r="BD61" s="170" t="s">
        <v>2784</v>
      </c>
      <c r="BE61" s="170" t="s">
        <v>3110</v>
      </c>
      <c r="BF61" s="170" t="s">
        <v>2900</v>
      </c>
      <c r="BG61" s="170" t="s">
        <v>2784</v>
      </c>
      <c r="BH61" s="170" t="s">
        <v>3111</v>
      </c>
      <c r="BI61" s="170" t="s">
        <v>2900</v>
      </c>
      <c r="BJ61" s="170" t="s">
        <v>2784</v>
      </c>
      <c r="BK61" s="170" t="s">
        <v>3112</v>
      </c>
      <c r="BL61" s="170" t="s">
        <v>2900</v>
      </c>
      <c r="BM61" s="170" t="s">
        <v>2784</v>
      </c>
      <c r="BN61" s="170" t="s">
        <v>3113</v>
      </c>
      <c r="BO61" s="170" t="s">
        <v>2900</v>
      </c>
      <c r="BP61" s="170" t="s">
        <v>2784</v>
      </c>
      <c r="BQ61" s="170" t="s">
        <v>3112</v>
      </c>
      <c r="BR61" s="170" t="s">
        <v>2900</v>
      </c>
      <c r="BS61" s="170" t="s">
        <v>2784</v>
      </c>
      <c r="BT61" s="170" t="s">
        <v>3114</v>
      </c>
      <c r="BU61" s="170" t="s">
        <v>2900</v>
      </c>
      <c r="BV61" s="170" t="s">
        <v>2784</v>
      </c>
      <c r="BW61" s="170" t="s">
        <v>3115</v>
      </c>
      <c r="BX61" s="170" t="s">
        <v>2900</v>
      </c>
      <c r="BY61" s="170" t="s">
        <v>2784</v>
      </c>
      <c r="BZ61" s="170" t="s">
        <v>3116</v>
      </c>
      <c r="CA61" s="170" t="s">
        <v>2900</v>
      </c>
      <c r="CB61" s="170" t="s">
        <v>2784</v>
      </c>
      <c r="CC61" s="170" t="s">
        <v>3117</v>
      </c>
      <c r="CD61" s="170" t="s">
        <v>2900</v>
      </c>
      <c r="CE61" s="170" t="s">
        <v>2784</v>
      </c>
      <c r="CF61" s="170" t="s">
        <v>3118</v>
      </c>
      <c r="CG61" s="170" t="s">
        <v>2900</v>
      </c>
      <c r="CH61" s="170" t="s">
        <v>2784</v>
      </c>
      <c r="CI61" s="170" t="s">
        <v>3118</v>
      </c>
      <c r="CJ61" s="170" t="s">
        <v>2900</v>
      </c>
      <c r="CK61" s="170" t="s">
        <v>2784</v>
      </c>
      <c r="CL61" s="170" t="s">
        <v>3108</v>
      </c>
      <c r="CM61" s="170" t="s">
        <v>2900</v>
      </c>
      <c r="CN61" s="170" t="s">
        <v>2784</v>
      </c>
      <c r="CO61" s="170" t="s">
        <v>3108</v>
      </c>
      <c r="CP61" s="170" t="s">
        <v>2900</v>
      </c>
      <c r="CQ61" s="170" t="s">
        <v>2784</v>
      </c>
      <c r="CR61" s="170" t="s">
        <v>3119</v>
      </c>
      <c r="CS61" s="170" t="s">
        <v>2900</v>
      </c>
      <c r="CT61" s="170" t="s">
        <v>2784</v>
      </c>
      <c r="CU61" s="170" t="s">
        <v>3108</v>
      </c>
      <c r="CV61" s="170" t="s">
        <v>2900</v>
      </c>
      <c r="CW61" s="170" t="s">
        <v>2784</v>
      </c>
      <c r="CX61" s="170" t="s">
        <v>3108</v>
      </c>
      <c r="CY61" s="170" t="s">
        <v>2900</v>
      </c>
      <c r="CZ61" s="170" t="s">
        <v>2784</v>
      </c>
      <c r="DA61" s="170" t="s">
        <v>3120</v>
      </c>
      <c r="DB61" s="170" t="s">
        <v>2900</v>
      </c>
      <c r="DC61" s="170" t="s">
        <v>2784</v>
      </c>
      <c r="DD61" s="170" t="s">
        <v>3121</v>
      </c>
      <c r="DE61" s="170" t="s">
        <v>2900</v>
      </c>
      <c r="DF61" s="170" t="s">
        <v>2784</v>
      </c>
      <c r="DG61" s="170" t="s">
        <v>3122</v>
      </c>
      <c r="DH61" s="170" t="s">
        <v>2900</v>
      </c>
      <c r="DI61" s="170" t="s">
        <v>2784</v>
      </c>
      <c r="DJ61" s="170" t="s">
        <v>3123</v>
      </c>
      <c r="DK61" s="170" t="s">
        <v>2900</v>
      </c>
      <c r="DL61" s="170" t="s">
        <v>2784</v>
      </c>
      <c r="DM61" s="170" t="s">
        <v>2784</v>
      </c>
      <c r="DN61" s="170" t="s">
        <v>2900</v>
      </c>
      <c r="DO61" s="170" t="s">
        <v>2784</v>
      </c>
      <c r="DP61" s="170" t="s">
        <v>2784</v>
      </c>
      <c r="DQ61" s="170" t="s">
        <v>2900</v>
      </c>
      <c r="DR61" s="170" t="s">
        <v>2784</v>
      </c>
      <c r="DS61" s="170" t="s">
        <v>2784</v>
      </c>
      <c r="DT61" s="170" t="s">
        <v>2900</v>
      </c>
      <c r="DU61" s="170" t="s">
        <v>2784</v>
      </c>
      <c r="DV61" s="170" t="s">
        <v>2784</v>
      </c>
      <c r="DW61" s="170" t="s">
        <v>2900</v>
      </c>
      <c r="DX61" s="170" t="s">
        <v>2784</v>
      </c>
      <c r="DY61" s="170" t="s">
        <v>2784</v>
      </c>
      <c r="DZ61" s="170" t="s">
        <v>2900</v>
      </c>
      <c r="EA61" s="170" t="s">
        <v>2784</v>
      </c>
      <c r="EB61" s="170" t="s">
        <v>2784</v>
      </c>
      <c r="EC61" s="170" t="s">
        <v>2900</v>
      </c>
      <c r="ED61" s="170" t="s">
        <v>2784</v>
      </c>
      <c r="EE61" s="170" t="s">
        <v>2784</v>
      </c>
      <c r="EF61" s="170" t="s">
        <v>2900</v>
      </c>
      <c r="EG61" s="170" t="s">
        <v>2784</v>
      </c>
      <c r="EH61" s="170" t="s">
        <v>2784</v>
      </c>
      <c r="EI61" s="170" t="s">
        <v>2900</v>
      </c>
      <c r="EJ61" s="170" t="s">
        <v>2784</v>
      </c>
      <c r="EK61" s="170" t="s">
        <v>2784</v>
      </c>
      <c r="EL61" s="170" t="s">
        <v>2900</v>
      </c>
      <c r="EM61" s="170" t="s">
        <v>2784</v>
      </c>
      <c r="EN61" s="170" t="s">
        <v>2784</v>
      </c>
      <c r="EO61" s="170" t="s">
        <v>2900</v>
      </c>
      <c r="EP61" s="170" t="s">
        <v>2784</v>
      </c>
      <c r="EQ61" s="170" t="s">
        <v>2784</v>
      </c>
      <c r="ER61" s="170" t="s">
        <v>2900</v>
      </c>
      <c r="ES61" s="170" t="s">
        <v>2784</v>
      </c>
      <c r="ET61" s="170" t="s">
        <v>2784</v>
      </c>
    </row>
    <row r="62" spans="1:150" x14ac:dyDescent="0.3">
      <c r="A62" s="1"/>
      <c r="B62" s="168" t="s">
        <v>3136</v>
      </c>
      <c r="C62" s="168" t="s">
        <v>53</v>
      </c>
      <c r="D62" s="168" t="s">
        <v>125</v>
      </c>
      <c r="E62" s="168" t="s">
        <v>3137</v>
      </c>
      <c r="F62" s="168" t="s">
        <v>3138</v>
      </c>
      <c r="G62" s="168" t="s">
        <v>2900</v>
      </c>
      <c r="H62" s="168" t="s">
        <v>2784</v>
      </c>
      <c r="I62" s="168" t="s">
        <v>2784</v>
      </c>
      <c r="J62" s="168" t="s">
        <v>2900</v>
      </c>
      <c r="K62" s="168" t="s">
        <v>2784</v>
      </c>
      <c r="L62" s="168" t="s">
        <v>2784</v>
      </c>
      <c r="M62" s="168" t="s">
        <v>2900</v>
      </c>
      <c r="N62" s="168" t="s">
        <v>2784</v>
      </c>
      <c r="O62" s="168" t="s">
        <v>2784</v>
      </c>
      <c r="P62" s="168" t="s">
        <v>2900</v>
      </c>
      <c r="Q62" s="168" t="s">
        <v>2784</v>
      </c>
      <c r="R62" s="168" t="s">
        <v>2784</v>
      </c>
      <c r="S62" s="168" t="s">
        <v>2900</v>
      </c>
      <c r="T62" s="168" t="s">
        <v>2784</v>
      </c>
      <c r="U62" s="168" t="s">
        <v>2784</v>
      </c>
      <c r="V62" s="168" t="s">
        <v>2900</v>
      </c>
      <c r="W62" s="168" t="s">
        <v>2784</v>
      </c>
      <c r="X62" s="168" t="s">
        <v>2784</v>
      </c>
      <c r="Y62" s="168" t="s">
        <v>2900</v>
      </c>
      <c r="Z62" s="168" t="s">
        <v>2784</v>
      </c>
      <c r="AA62" s="168" t="s">
        <v>2784</v>
      </c>
      <c r="AB62" s="168" t="s">
        <v>2900</v>
      </c>
      <c r="AC62" s="168" t="s">
        <v>2784</v>
      </c>
      <c r="AD62" s="168" t="s">
        <v>2784</v>
      </c>
      <c r="AE62" s="168" t="s">
        <v>2900</v>
      </c>
      <c r="AF62" s="168" t="s">
        <v>2784</v>
      </c>
      <c r="AG62" s="168" t="s">
        <v>2784</v>
      </c>
      <c r="AH62" s="168" t="s">
        <v>2900</v>
      </c>
      <c r="AI62" s="168" t="s">
        <v>2784</v>
      </c>
      <c r="AJ62" s="168" t="s">
        <v>2784</v>
      </c>
      <c r="AK62" s="168" t="s">
        <v>2900</v>
      </c>
      <c r="AL62" s="168" t="s">
        <v>2784</v>
      </c>
      <c r="AM62" s="168" t="s">
        <v>2784</v>
      </c>
      <c r="AN62" s="168" t="s">
        <v>2900</v>
      </c>
      <c r="AO62" s="168" t="s">
        <v>2784</v>
      </c>
      <c r="AP62" s="168" t="s">
        <v>2784</v>
      </c>
      <c r="AQ62" s="168" t="s">
        <v>2900</v>
      </c>
      <c r="AR62" s="168" t="s">
        <v>2784</v>
      </c>
      <c r="AS62" s="168" t="s">
        <v>2784</v>
      </c>
      <c r="AT62" s="168" t="s">
        <v>2900</v>
      </c>
      <c r="AU62" s="168" t="s">
        <v>2784</v>
      </c>
      <c r="AV62" s="168" t="s">
        <v>2784</v>
      </c>
      <c r="AW62" s="168" t="s">
        <v>2900</v>
      </c>
      <c r="AX62" s="168" t="s">
        <v>2784</v>
      </c>
      <c r="AY62" s="168" t="s">
        <v>2784</v>
      </c>
      <c r="AZ62" s="168" t="s">
        <v>2900</v>
      </c>
      <c r="BA62" s="168" t="s">
        <v>2784</v>
      </c>
      <c r="BB62" s="168" t="s">
        <v>2784</v>
      </c>
      <c r="BC62" s="168" t="s">
        <v>2900</v>
      </c>
      <c r="BD62" s="168" t="s">
        <v>2784</v>
      </c>
      <c r="BE62" s="168" t="s">
        <v>2784</v>
      </c>
      <c r="BF62" s="168" t="s">
        <v>2900</v>
      </c>
      <c r="BG62" s="168" t="s">
        <v>2784</v>
      </c>
      <c r="BH62" s="168" t="s">
        <v>2784</v>
      </c>
      <c r="BI62" s="168" t="s">
        <v>2900</v>
      </c>
      <c r="BJ62" s="168" t="s">
        <v>2784</v>
      </c>
      <c r="BK62" s="168" t="s">
        <v>2784</v>
      </c>
      <c r="BL62" s="168" t="s">
        <v>2900</v>
      </c>
      <c r="BM62" s="168" t="s">
        <v>2784</v>
      </c>
      <c r="BN62" s="168" t="s">
        <v>2784</v>
      </c>
      <c r="BO62" s="168" t="s">
        <v>2900</v>
      </c>
      <c r="BP62" s="168" t="s">
        <v>2784</v>
      </c>
      <c r="BQ62" s="168" t="s">
        <v>2784</v>
      </c>
      <c r="BR62" s="168" t="s">
        <v>2900</v>
      </c>
      <c r="BS62" s="168" t="s">
        <v>2784</v>
      </c>
      <c r="BT62" s="168" t="s">
        <v>2784</v>
      </c>
      <c r="BU62" s="168" t="s">
        <v>2900</v>
      </c>
      <c r="BV62" s="168" t="s">
        <v>2784</v>
      </c>
      <c r="BW62" s="168" t="s">
        <v>2784</v>
      </c>
      <c r="BX62" s="168" t="s">
        <v>2900</v>
      </c>
      <c r="BY62" s="168" t="s">
        <v>2784</v>
      </c>
      <c r="BZ62" s="168" t="s">
        <v>2784</v>
      </c>
      <c r="CA62" s="168" t="s">
        <v>2900</v>
      </c>
      <c r="CB62" s="168" t="s">
        <v>2784</v>
      </c>
      <c r="CC62" s="168" t="s">
        <v>2784</v>
      </c>
      <c r="CD62" s="168" t="s">
        <v>2900</v>
      </c>
      <c r="CE62" s="168" t="s">
        <v>2784</v>
      </c>
      <c r="CF62" s="168" t="s">
        <v>2784</v>
      </c>
      <c r="CG62" s="168" t="s">
        <v>2900</v>
      </c>
      <c r="CH62" s="168" t="s">
        <v>2784</v>
      </c>
      <c r="CI62" s="168" t="s">
        <v>2784</v>
      </c>
      <c r="CJ62" s="168" t="s">
        <v>2900</v>
      </c>
      <c r="CK62" s="168" t="s">
        <v>2784</v>
      </c>
      <c r="CL62" s="168" t="s">
        <v>2784</v>
      </c>
      <c r="CM62" s="168" t="s">
        <v>2900</v>
      </c>
      <c r="CN62" s="168" t="s">
        <v>2784</v>
      </c>
      <c r="CO62" s="168" t="s">
        <v>2784</v>
      </c>
      <c r="CP62" s="168" t="s">
        <v>2900</v>
      </c>
      <c r="CQ62" s="168" t="s">
        <v>2784</v>
      </c>
      <c r="CR62" s="168" t="s">
        <v>2784</v>
      </c>
      <c r="CS62" s="168" t="s">
        <v>2900</v>
      </c>
      <c r="CT62" s="168" t="s">
        <v>2784</v>
      </c>
      <c r="CU62" s="168" t="s">
        <v>2784</v>
      </c>
      <c r="CV62" s="168" t="s">
        <v>2900</v>
      </c>
      <c r="CW62" s="168" t="s">
        <v>2784</v>
      </c>
      <c r="CX62" s="168" t="s">
        <v>2784</v>
      </c>
      <c r="CY62" s="168" t="s">
        <v>2900</v>
      </c>
      <c r="CZ62" s="168" t="s">
        <v>2784</v>
      </c>
      <c r="DA62" s="168" t="s">
        <v>2784</v>
      </c>
      <c r="DB62" s="168" t="s">
        <v>2900</v>
      </c>
      <c r="DC62" s="168" t="s">
        <v>2784</v>
      </c>
      <c r="DD62" s="168" t="s">
        <v>2784</v>
      </c>
      <c r="DE62" s="168" t="s">
        <v>2900</v>
      </c>
      <c r="DF62" s="168" t="s">
        <v>2784</v>
      </c>
      <c r="DG62" s="168" t="s">
        <v>2784</v>
      </c>
      <c r="DH62" s="168" t="s">
        <v>2900</v>
      </c>
      <c r="DI62" s="168" t="s">
        <v>2784</v>
      </c>
      <c r="DJ62" s="168" t="s">
        <v>2784</v>
      </c>
      <c r="DK62" s="168" t="s">
        <v>2900</v>
      </c>
      <c r="DL62" s="168" t="s">
        <v>2784</v>
      </c>
      <c r="DM62" s="168" t="s">
        <v>2784</v>
      </c>
      <c r="DN62" s="168" t="s">
        <v>2900</v>
      </c>
      <c r="DO62" s="168" t="s">
        <v>2784</v>
      </c>
      <c r="DP62" s="168" t="s">
        <v>2784</v>
      </c>
      <c r="DQ62" s="168" t="s">
        <v>2900</v>
      </c>
      <c r="DR62" s="168" t="s">
        <v>2784</v>
      </c>
      <c r="DS62" s="168" t="s">
        <v>2784</v>
      </c>
      <c r="DT62" s="168" t="s">
        <v>2900</v>
      </c>
      <c r="DU62" s="168" t="s">
        <v>2784</v>
      </c>
      <c r="DV62" s="168" t="s">
        <v>2784</v>
      </c>
      <c r="DW62" s="168" t="s">
        <v>2900</v>
      </c>
      <c r="DX62" s="168" t="s">
        <v>2784</v>
      </c>
      <c r="DY62" s="168" t="s">
        <v>2784</v>
      </c>
      <c r="DZ62" s="168" t="s">
        <v>2900</v>
      </c>
      <c r="EA62" s="168" t="s">
        <v>2784</v>
      </c>
      <c r="EB62" s="168" t="s">
        <v>2784</v>
      </c>
      <c r="EC62" s="168" t="s">
        <v>2900</v>
      </c>
      <c r="ED62" s="168" t="s">
        <v>2784</v>
      </c>
      <c r="EE62" s="168" t="s">
        <v>2784</v>
      </c>
      <c r="EF62" s="168" t="s">
        <v>2900</v>
      </c>
      <c r="EG62" s="168" t="s">
        <v>2784</v>
      </c>
      <c r="EH62" s="168" t="s">
        <v>2784</v>
      </c>
      <c r="EI62" s="168" t="s">
        <v>2900</v>
      </c>
      <c r="EJ62" s="168" t="s">
        <v>2784</v>
      </c>
      <c r="EK62" s="168" t="s">
        <v>2784</v>
      </c>
      <c r="EL62" s="168" t="s">
        <v>2900</v>
      </c>
      <c r="EM62" s="168" t="s">
        <v>2784</v>
      </c>
      <c r="EN62" s="168" t="s">
        <v>2784</v>
      </c>
      <c r="EO62" s="168" t="s">
        <v>2900</v>
      </c>
      <c r="EP62" s="168" t="s">
        <v>2784</v>
      </c>
      <c r="EQ62" s="168" t="s">
        <v>2784</v>
      </c>
      <c r="ER62" s="168" t="s">
        <v>2900</v>
      </c>
      <c r="ES62" s="168" t="s">
        <v>2784</v>
      </c>
      <c r="ET62" s="168" t="s">
        <v>2784</v>
      </c>
    </row>
    <row r="63" spans="1:150" x14ac:dyDescent="0.3">
      <c r="A63" s="1"/>
      <c r="B63" s="169" t="s">
        <v>3139</v>
      </c>
      <c r="C63" s="169" t="s">
        <v>53</v>
      </c>
      <c r="D63" s="169" t="s">
        <v>125</v>
      </c>
      <c r="E63" s="169" t="s">
        <v>3140</v>
      </c>
      <c r="F63" s="169" t="s">
        <v>3141</v>
      </c>
      <c r="G63" s="170" t="s">
        <v>2900</v>
      </c>
      <c r="H63" s="170" t="s">
        <v>2784</v>
      </c>
      <c r="I63" s="170" t="s">
        <v>2784</v>
      </c>
      <c r="J63" s="170" t="s">
        <v>2900</v>
      </c>
      <c r="K63" s="170" t="s">
        <v>2784</v>
      </c>
      <c r="L63" s="170" t="s">
        <v>2784</v>
      </c>
      <c r="M63" s="170" t="s">
        <v>2900</v>
      </c>
      <c r="N63" s="170" t="s">
        <v>2784</v>
      </c>
      <c r="O63" s="170" t="s">
        <v>2784</v>
      </c>
      <c r="P63" s="170" t="s">
        <v>2900</v>
      </c>
      <c r="Q63" s="170" t="s">
        <v>2784</v>
      </c>
      <c r="R63" s="170" t="s">
        <v>2784</v>
      </c>
      <c r="S63" s="170" t="s">
        <v>2900</v>
      </c>
      <c r="T63" s="170" t="s">
        <v>2784</v>
      </c>
      <c r="U63" s="170" t="s">
        <v>2784</v>
      </c>
      <c r="V63" s="170" t="s">
        <v>2900</v>
      </c>
      <c r="W63" s="170" t="s">
        <v>2784</v>
      </c>
      <c r="X63" s="170" t="s">
        <v>2784</v>
      </c>
      <c r="Y63" s="170" t="s">
        <v>2900</v>
      </c>
      <c r="Z63" s="170" t="s">
        <v>2784</v>
      </c>
      <c r="AA63" s="170" t="s">
        <v>2784</v>
      </c>
      <c r="AB63" s="170" t="s">
        <v>2900</v>
      </c>
      <c r="AC63" s="170" t="s">
        <v>2784</v>
      </c>
      <c r="AD63" s="170" t="s">
        <v>2784</v>
      </c>
      <c r="AE63" s="170" t="s">
        <v>2900</v>
      </c>
      <c r="AF63" s="170" t="s">
        <v>2784</v>
      </c>
      <c r="AG63" s="170" t="s">
        <v>2784</v>
      </c>
      <c r="AH63" s="170" t="s">
        <v>2900</v>
      </c>
      <c r="AI63" s="170" t="s">
        <v>2784</v>
      </c>
      <c r="AJ63" s="170" t="s">
        <v>2784</v>
      </c>
      <c r="AK63" s="170" t="s">
        <v>2900</v>
      </c>
      <c r="AL63" s="170" t="s">
        <v>2784</v>
      </c>
      <c r="AM63" s="170" t="s">
        <v>2784</v>
      </c>
      <c r="AN63" s="170" t="s">
        <v>2900</v>
      </c>
      <c r="AO63" s="170" t="s">
        <v>2784</v>
      </c>
      <c r="AP63" s="170" t="s">
        <v>2784</v>
      </c>
      <c r="AQ63" s="170" t="s">
        <v>2900</v>
      </c>
      <c r="AR63" s="170" t="s">
        <v>2784</v>
      </c>
      <c r="AS63" s="170" t="s">
        <v>2784</v>
      </c>
      <c r="AT63" s="170" t="s">
        <v>2900</v>
      </c>
      <c r="AU63" s="170" t="s">
        <v>2784</v>
      </c>
      <c r="AV63" s="170" t="s">
        <v>2784</v>
      </c>
      <c r="AW63" s="170" t="s">
        <v>2900</v>
      </c>
      <c r="AX63" s="170" t="s">
        <v>2784</v>
      </c>
      <c r="AY63" s="170" t="s">
        <v>2784</v>
      </c>
      <c r="AZ63" s="170" t="s">
        <v>2900</v>
      </c>
      <c r="BA63" s="170" t="s">
        <v>2784</v>
      </c>
      <c r="BB63" s="170" t="s">
        <v>2784</v>
      </c>
      <c r="BC63" s="170" t="s">
        <v>2900</v>
      </c>
      <c r="BD63" s="170" t="s">
        <v>2784</v>
      </c>
      <c r="BE63" s="170" t="s">
        <v>2784</v>
      </c>
      <c r="BF63" s="170" t="s">
        <v>2900</v>
      </c>
      <c r="BG63" s="170" t="s">
        <v>2784</v>
      </c>
      <c r="BH63" s="170" t="s">
        <v>2784</v>
      </c>
      <c r="BI63" s="170" t="s">
        <v>2900</v>
      </c>
      <c r="BJ63" s="170" t="s">
        <v>2784</v>
      </c>
      <c r="BK63" s="170" t="s">
        <v>2784</v>
      </c>
      <c r="BL63" s="170" t="s">
        <v>2900</v>
      </c>
      <c r="BM63" s="170" t="s">
        <v>2784</v>
      </c>
      <c r="BN63" s="170" t="s">
        <v>2784</v>
      </c>
      <c r="BO63" s="170" t="s">
        <v>2900</v>
      </c>
      <c r="BP63" s="170" t="s">
        <v>2784</v>
      </c>
      <c r="BQ63" s="170" t="s">
        <v>2784</v>
      </c>
      <c r="BR63" s="170" t="s">
        <v>2900</v>
      </c>
      <c r="BS63" s="170" t="s">
        <v>2784</v>
      </c>
      <c r="BT63" s="170" t="s">
        <v>2784</v>
      </c>
      <c r="BU63" s="170" t="s">
        <v>2900</v>
      </c>
      <c r="BV63" s="170" t="s">
        <v>2784</v>
      </c>
      <c r="BW63" s="170" t="s">
        <v>2784</v>
      </c>
      <c r="BX63" s="170" t="s">
        <v>2900</v>
      </c>
      <c r="BY63" s="170" t="s">
        <v>2784</v>
      </c>
      <c r="BZ63" s="170" t="s">
        <v>2784</v>
      </c>
      <c r="CA63" s="170" t="s">
        <v>2900</v>
      </c>
      <c r="CB63" s="170" t="s">
        <v>2784</v>
      </c>
      <c r="CC63" s="170" t="s">
        <v>2784</v>
      </c>
      <c r="CD63" s="170" t="s">
        <v>2900</v>
      </c>
      <c r="CE63" s="170" t="s">
        <v>2784</v>
      </c>
      <c r="CF63" s="170" t="s">
        <v>2784</v>
      </c>
      <c r="CG63" s="170" t="s">
        <v>2900</v>
      </c>
      <c r="CH63" s="170" t="s">
        <v>2784</v>
      </c>
      <c r="CI63" s="170" t="s">
        <v>2784</v>
      </c>
      <c r="CJ63" s="170" t="s">
        <v>2900</v>
      </c>
      <c r="CK63" s="170" t="s">
        <v>2784</v>
      </c>
      <c r="CL63" s="170" t="s">
        <v>2784</v>
      </c>
      <c r="CM63" s="170" t="s">
        <v>2900</v>
      </c>
      <c r="CN63" s="170" t="s">
        <v>2784</v>
      </c>
      <c r="CO63" s="170" t="s">
        <v>2784</v>
      </c>
      <c r="CP63" s="170" t="s">
        <v>2900</v>
      </c>
      <c r="CQ63" s="170" t="s">
        <v>2784</v>
      </c>
      <c r="CR63" s="170" t="s">
        <v>2784</v>
      </c>
      <c r="CS63" s="170" t="s">
        <v>2900</v>
      </c>
      <c r="CT63" s="170" t="s">
        <v>2784</v>
      </c>
      <c r="CU63" s="170" t="s">
        <v>2784</v>
      </c>
      <c r="CV63" s="170" t="s">
        <v>2900</v>
      </c>
      <c r="CW63" s="170" t="s">
        <v>2784</v>
      </c>
      <c r="CX63" s="170" t="s">
        <v>2784</v>
      </c>
      <c r="CY63" s="170" t="s">
        <v>2900</v>
      </c>
      <c r="CZ63" s="170" t="s">
        <v>2784</v>
      </c>
      <c r="DA63" s="170" t="s">
        <v>2784</v>
      </c>
      <c r="DB63" s="170" t="s">
        <v>2900</v>
      </c>
      <c r="DC63" s="170" t="s">
        <v>2784</v>
      </c>
      <c r="DD63" s="170" t="s">
        <v>2784</v>
      </c>
      <c r="DE63" s="170" t="s">
        <v>2900</v>
      </c>
      <c r="DF63" s="170" t="s">
        <v>2784</v>
      </c>
      <c r="DG63" s="170" t="s">
        <v>2784</v>
      </c>
      <c r="DH63" s="170" t="s">
        <v>2900</v>
      </c>
      <c r="DI63" s="170" t="s">
        <v>2784</v>
      </c>
      <c r="DJ63" s="170" t="s">
        <v>2784</v>
      </c>
      <c r="DK63" s="170" t="s">
        <v>2900</v>
      </c>
      <c r="DL63" s="170" t="s">
        <v>2784</v>
      </c>
      <c r="DM63" s="170" t="s">
        <v>2784</v>
      </c>
      <c r="DN63" s="170" t="s">
        <v>2900</v>
      </c>
      <c r="DO63" s="170" t="s">
        <v>2784</v>
      </c>
      <c r="DP63" s="170" t="s">
        <v>2784</v>
      </c>
      <c r="DQ63" s="170" t="s">
        <v>2900</v>
      </c>
      <c r="DR63" s="170" t="s">
        <v>2784</v>
      </c>
      <c r="DS63" s="170" t="s">
        <v>2784</v>
      </c>
      <c r="DT63" s="170" t="s">
        <v>2900</v>
      </c>
      <c r="DU63" s="170" t="s">
        <v>2784</v>
      </c>
      <c r="DV63" s="170" t="s">
        <v>2784</v>
      </c>
      <c r="DW63" s="170" t="s">
        <v>2900</v>
      </c>
      <c r="DX63" s="170" t="s">
        <v>2784</v>
      </c>
      <c r="DY63" s="170" t="s">
        <v>2784</v>
      </c>
      <c r="DZ63" s="170" t="s">
        <v>2900</v>
      </c>
      <c r="EA63" s="170" t="s">
        <v>2784</v>
      </c>
      <c r="EB63" s="170" t="s">
        <v>2784</v>
      </c>
      <c r="EC63" s="170" t="s">
        <v>2900</v>
      </c>
      <c r="ED63" s="170" t="s">
        <v>2784</v>
      </c>
      <c r="EE63" s="170" t="s">
        <v>2784</v>
      </c>
      <c r="EF63" s="170" t="s">
        <v>2900</v>
      </c>
      <c r="EG63" s="170" t="s">
        <v>2784</v>
      </c>
      <c r="EH63" s="170" t="s">
        <v>2784</v>
      </c>
      <c r="EI63" s="170" t="s">
        <v>2900</v>
      </c>
      <c r="EJ63" s="170" t="s">
        <v>2784</v>
      </c>
      <c r="EK63" s="170" t="s">
        <v>2784</v>
      </c>
      <c r="EL63" s="170" t="s">
        <v>2900</v>
      </c>
      <c r="EM63" s="170" t="s">
        <v>2784</v>
      </c>
      <c r="EN63" s="170" t="s">
        <v>2784</v>
      </c>
      <c r="EO63" s="170" t="s">
        <v>2900</v>
      </c>
      <c r="EP63" s="170" t="s">
        <v>2784</v>
      </c>
      <c r="EQ63" s="170" t="s">
        <v>2784</v>
      </c>
      <c r="ER63" s="170" t="s">
        <v>2900</v>
      </c>
      <c r="ES63" s="170" t="s">
        <v>2784</v>
      </c>
      <c r="ET63" s="170" t="s">
        <v>2784</v>
      </c>
    </row>
    <row r="64" spans="1:150" x14ac:dyDescent="0.3">
      <c r="A64" s="1"/>
      <c r="B64" s="169" t="s">
        <v>3142</v>
      </c>
      <c r="C64" s="169" t="s">
        <v>53</v>
      </c>
      <c r="D64" s="169" t="s">
        <v>125</v>
      </c>
      <c r="E64" s="169" t="s">
        <v>3143</v>
      </c>
      <c r="F64" s="169" t="s">
        <v>3144</v>
      </c>
      <c r="G64" s="170" t="s">
        <v>2900</v>
      </c>
      <c r="H64" s="170" t="s">
        <v>2784</v>
      </c>
      <c r="I64" s="170" t="s">
        <v>2784</v>
      </c>
      <c r="J64" s="170" t="s">
        <v>2900</v>
      </c>
      <c r="K64" s="170" t="s">
        <v>2784</v>
      </c>
      <c r="L64" s="170" t="s">
        <v>2784</v>
      </c>
      <c r="M64" s="170" t="s">
        <v>2900</v>
      </c>
      <c r="N64" s="170" t="s">
        <v>2784</v>
      </c>
      <c r="O64" s="170" t="s">
        <v>2784</v>
      </c>
      <c r="P64" s="170" t="s">
        <v>2900</v>
      </c>
      <c r="Q64" s="170" t="s">
        <v>2784</v>
      </c>
      <c r="R64" s="170" t="s">
        <v>2784</v>
      </c>
      <c r="S64" s="170" t="s">
        <v>2900</v>
      </c>
      <c r="T64" s="170" t="s">
        <v>2784</v>
      </c>
      <c r="U64" s="170" t="s">
        <v>2784</v>
      </c>
      <c r="V64" s="170" t="s">
        <v>2900</v>
      </c>
      <c r="W64" s="170" t="s">
        <v>2784</v>
      </c>
      <c r="X64" s="170" t="s">
        <v>2784</v>
      </c>
      <c r="Y64" s="170" t="s">
        <v>2900</v>
      </c>
      <c r="Z64" s="170" t="s">
        <v>2784</v>
      </c>
      <c r="AA64" s="170" t="s">
        <v>2784</v>
      </c>
      <c r="AB64" s="170" t="s">
        <v>2900</v>
      </c>
      <c r="AC64" s="170" t="s">
        <v>2784</v>
      </c>
      <c r="AD64" s="170" t="s">
        <v>2784</v>
      </c>
      <c r="AE64" s="170" t="s">
        <v>2900</v>
      </c>
      <c r="AF64" s="170" t="s">
        <v>2784</v>
      </c>
      <c r="AG64" s="170" t="s">
        <v>2784</v>
      </c>
      <c r="AH64" s="170" t="s">
        <v>2900</v>
      </c>
      <c r="AI64" s="170" t="s">
        <v>2784</v>
      </c>
      <c r="AJ64" s="170" t="s">
        <v>2784</v>
      </c>
      <c r="AK64" s="170" t="s">
        <v>2900</v>
      </c>
      <c r="AL64" s="170" t="s">
        <v>2784</v>
      </c>
      <c r="AM64" s="170" t="s">
        <v>2784</v>
      </c>
      <c r="AN64" s="170" t="s">
        <v>2900</v>
      </c>
      <c r="AO64" s="170" t="s">
        <v>2784</v>
      </c>
      <c r="AP64" s="170" t="s">
        <v>2784</v>
      </c>
      <c r="AQ64" s="170" t="s">
        <v>2900</v>
      </c>
      <c r="AR64" s="170" t="s">
        <v>2784</v>
      </c>
      <c r="AS64" s="170" t="s">
        <v>2784</v>
      </c>
      <c r="AT64" s="170" t="s">
        <v>2900</v>
      </c>
      <c r="AU64" s="170" t="s">
        <v>2784</v>
      </c>
      <c r="AV64" s="170" t="s">
        <v>2784</v>
      </c>
      <c r="AW64" s="170" t="s">
        <v>2900</v>
      </c>
      <c r="AX64" s="170" t="s">
        <v>2784</v>
      </c>
      <c r="AY64" s="170" t="s">
        <v>2784</v>
      </c>
      <c r="AZ64" s="170" t="s">
        <v>2900</v>
      </c>
      <c r="BA64" s="170" t="s">
        <v>2784</v>
      </c>
      <c r="BB64" s="170" t="s">
        <v>2784</v>
      </c>
      <c r="BC64" s="170" t="s">
        <v>2900</v>
      </c>
      <c r="BD64" s="170" t="s">
        <v>2784</v>
      </c>
      <c r="BE64" s="170" t="s">
        <v>2784</v>
      </c>
      <c r="BF64" s="170" t="s">
        <v>2900</v>
      </c>
      <c r="BG64" s="170" t="s">
        <v>2784</v>
      </c>
      <c r="BH64" s="170" t="s">
        <v>2784</v>
      </c>
      <c r="BI64" s="170" t="s">
        <v>2900</v>
      </c>
      <c r="BJ64" s="170" t="s">
        <v>2784</v>
      </c>
      <c r="BK64" s="170" t="s">
        <v>2784</v>
      </c>
      <c r="BL64" s="170" t="s">
        <v>2900</v>
      </c>
      <c r="BM64" s="170" t="s">
        <v>2784</v>
      </c>
      <c r="BN64" s="170" t="s">
        <v>2784</v>
      </c>
      <c r="BO64" s="170" t="s">
        <v>2900</v>
      </c>
      <c r="BP64" s="170" t="s">
        <v>2784</v>
      </c>
      <c r="BQ64" s="170" t="s">
        <v>2784</v>
      </c>
      <c r="BR64" s="170" t="s">
        <v>2900</v>
      </c>
      <c r="BS64" s="170" t="s">
        <v>2784</v>
      </c>
      <c r="BT64" s="170" t="s">
        <v>2784</v>
      </c>
      <c r="BU64" s="170" t="s">
        <v>2900</v>
      </c>
      <c r="BV64" s="170" t="s">
        <v>2784</v>
      </c>
      <c r="BW64" s="170" t="s">
        <v>2784</v>
      </c>
      <c r="BX64" s="170" t="s">
        <v>2900</v>
      </c>
      <c r="BY64" s="170" t="s">
        <v>2784</v>
      </c>
      <c r="BZ64" s="170" t="s">
        <v>2784</v>
      </c>
      <c r="CA64" s="170" t="s">
        <v>2900</v>
      </c>
      <c r="CB64" s="170" t="s">
        <v>2784</v>
      </c>
      <c r="CC64" s="170" t="s">
        <v>2784</v>
      </c>
      <c r="CD64" s="170" t="s">
        <v>2900</v>
      </c>
      <c r="CE64" s="170" t="s">
        <v>2784</v>
      </c>
      <c r="CF64" s="170" t="s">
        <v>2784</v>
      </c>
      <c r="CG64" s="170" t="s">
        <v>2900</v>
      </c>
      <c r="CH64" s="170" t="s">
        <v>2784</v>
      </c>
      <c r="CI64" s="170" t="s">
        <v>2784</v>
      </c>
      <c r="CJ64" s="170" t="s">
        <v>2900</v>
      </c>
      <c r="CK64" s="170" t="s">
        <v>2784</v>
      </c>
      <c r="CL64" s="170" t="s">
        <v>2784</v>
      </c>
      <c r="CM64" s="170" t="s">
        <v>2900</v>
      </c>
      <c r="CN64" s="170" t="s">
        <v>2784</v>
      </c>
      <c r="CO64" s="170" t="s">
        <v>2784</v>
      </c>
      <c r="CP64" s="170" t="s">
        <v>2900</v>
      </c>
      <c r="CQ64" s="170" t="s">
        <v>2784</v>
      </c>
      <c r="CR64" s="170" t="s">
        <v>2784</v>
      </c>
      <c r="CS64" s="170" t="s">
        <v>2900</v>
      </c>
      <c r="CT64" s="170" t="s">
        <v>2784</v>
      </c>
      <c r="CU64" s="170" t="s">
        <v>2784</v>
      </c>
      <c r="CV64" s="170" t="s">
        <v>2900</v>
      </c>
      <c r="CW64" s="170" t="s">
        <v>2784</v>
      </c>
      <c r="CX64" s="170" t="s">
        <v>2784</v>
      </c>
      <c r="CY64" s="170" t="s">
        <v>2900</v>
      </c>
      <c r="CZ64" s="170" t="s">
        <v>2784</v>
      </c>
      <c r="DA64" s="170" t="s">
        <v>2784</v>
      </c>
      <c r="DB64" s="170" t="s">
        <v>2900</v>
      </c>
      <c r="DC64" s="170" t="s">
        <v>2784</v>
      </c>
      <c r="DD64" s="170" t="s">
        <v>2784</v>
      </c>
      <c r="DE64" s="170" t="s">
        <v>2900</v>
      </c>
      <c r="DF64" s="170" t="s">
        <v>2784</v>
      </c>
      <c r="DG64" s="170" t="s">
        <v>2784</v>
      </c>
      <c r="DH64" s="170" t="s">
        <v>2900</v>
      </c>
      <c r="DI64" s="170" t="s">
        <v>2784</v>
      </c>
      <c r="DJ64" s="170" t="s">
        <v>2784</v>
      </c>
      <c r="DK64" s="170" t="s">
        <v>2900</v>
      </c>
      <c r="DL64" s="170" t="s">
        <v>2784</v>
      </c>
      <c r="DM64" s="170" t="s">
        <v>2784</v>
      </c>
      <c r="DN64" s="170" t="s">
        <v>2900</v>
      </c>
      <c r="DO64" s="170" t="s">
        <v>2784</v>
      </c>
      <c r="DP64" s="170" t="s">
        <v>2784</v>
      </c>
      <c r="DQ64" s="170" t="s">
        <v>2900</v>
      </c>
      <c r="DR64" s="170" t="s">
        <v>2784</v>
      </c>
      <c r="DS64" s="170" t="s">
        <v>2784</v>
      </c>
      <c r="DT64" s="170" t="s">
        <v>2900</v>
      </c>
      <c r="DU64" s="170" t="s">
        <v>2784</v>
      </c>
      <c r="DV64" s="170" t="s">
        <v>2784</v>
      </c>
      <c r="DW64" s="170" t="s">
        <v>2900</v>
      </c>
      <c r="DX64" s="170" t="s">
        <v>2784</v>
      </c>
      <c r="DY64" s="170" t="s">
        <v>2784</v>
      </c>
      <c r="DZ64" s="170" t="s">
        <v>2900</v>
      </c>
      <c r="EA64" s="170" t="s">
        <v>2784</v>
      </c>
      <c r="EB64" s="170" t="s">
        <v>2784</v>
      </c>
      <c r="EC64" s="170" t="s">
        <v>2900</v>
      </c>
      <c r="ED64" s="170" t="s">
        <v>2784</v>
      </c>
      <c r="EE64" s="170" t="s">
        <v>2784</v>
      </c>
      <c r="EF64" s="170" t="s">
        <v>2900</v>
      </c>
      <c r="EG64" s="170" t="s">
        <v>2784</v>
      </c>
      <c r="EH64" s="170" t="s">
        <v>2784</v>
      </c>
      <c r="EI64" s="170" t="s">
        <v>2900</v>
      </c>
      <c r="EJ64" s="170" t="s">
        <v>2784</v>
      </c>
      <c r="EK64" s="170" t="s">
        <v>2784</v>
      </c>
      <c r="EL64" s="170" t="s">
        <v>2900</v>
      </c>
      <c r="EM64" s="170" t="s">
        <v>2784</v>
      </c>
      <c r="EN64" s="170" t="s">
        <v>2784</v>
      </c>
      <c r="EO64" s="170" t="s">
        <v>2900</v>
      </c>
      <c r="EP64" s="170" t="s">
        <v>2784</v>
      </c>
      <c r="EQ64" s="170" t="s">
        <v>2784</v>
      </c>
      <c r="ER64" s="170" t="s">
        <v>2900</v>
      </c>
      <c r="ES64" s="170" t="s">
        <v>2784</v>
      </c>
      <c r="ET64" s="170" t="s">
        <v>2784</v>
      </c>
    </row>
    <row r="65" spans="1:150" x14ac:dyDescent="0.3">
      <c r="A65" s="1"/>
      <c r="B65" s="169" t="s">
        <v>3145</v>
      </c>
      <c r="C65" s="169" t="s">
        <v>53</v>
      </c>
      <c r="D65" s="169" t="s">
        <v>125</v>
      </c>
      <c r="E65" s="169" t="s">
        <v>3146</v>
      </c>
      <c r="F65" s="169" t="s">
        <v>3147</v>
      </c>
      <c r="G65" s="170" t="s">
        <v>2900</v>
      </c>
      <c r="H65" s="170" t="s">
        <v>2784</v>
      </c>
      <c r="I65" s="170" t="s">
        <v>2784</v>
      </c>
      <c r="J65" s="170" t="s">
        <v>2900</v>
      </c>
      <c r="K65" s="170" t="s">
        <v>2784</v>
      </c>
      <c r="L65" s="170" t="s">
        <v>2784</v>
      </c>
      <c r="M65" s="170" t="s">
        <v>2900</v>
      </c>
      <c r="N65" s="170" t="s">
        <v>2784</v>
      </c>
      <c r="O65" s="170" t="s">
        <v>2784</v>
      </c>
      <c r="P65" s="170" t="s">
        <v>2900</v>
      </c>
      <c r="Q65" s="170" t="s">
        <v>2784</v>
      </c>
      <c r="R65" s="170" t="s">
        <v>2784</v>
      </c>
      <c r="S65" s="170" t="s">
        <v>2900</v>
      </c>
      <c r="T65" s="170" t="s">
        <v>2784</v>
      </c>
      <c r="U65" s="170" t="s">
        <v>2784</v>
      </c>
      <c r="V65" s="170" t="s">
        <v>2900</v>
      </c>
      <c r="W65" s="170" t="s">
        <v>2784</v>
      </c>
      <c r="X65" s="170" t="s">
        <v>2784</v>
      </c>
      <c r="Y65" s="170" t="s">
        <v>2900</v>
      </c>
      <c r="Z65" s="170" t="s">
        <v>2784</v>
      </c>
      <c r="AA65" s="170" t="s">
        <v>2784</v>
      </c>
      <c r="AB65" s="170" t="s">
        <v>2900</v>
      </c>
      <c r="AC65" s="170" t="s">
        <v>2784</v>
      </c>
      <c r="AD65" s="170" t="s">
        <v>2784</v>
      </c>
      <c r="AE65" s="170" t="s">
        <v>2900</v>
      </c>
      <c r="AF65" s="170" t="s">
        <v>2784</v>
      </c>
      <c r="AG65" s="170" t="s">
        <v>2784</v>
      </c>
      <c r="AH65" s="170" t="s">
        <v>2900</v>
      </c>
      <c r="AI65" s="170" t="s">
        <v>2784</v>
      </c>
      <c r="AJ65" s="170" t="s">
        <v>2784</v>
      </c>
      <c r="AK65" s="170" t="s">
        <v>2900</v>
      </c>
      <c r="AL65" s="170" t="s">
        <v>2784</v>
      </c>
      <c r="AM65" s="170" t="s">
        <v>2784</v>
      </c>
      <c r="AN65" s="170" t="s">
        <v>2900</v>
      </c>
      <c r="AO65" s="170" t="s">
        <v>2784</v>
      </c>
      <c r="AP65" s="170" t="s">
        <v>2784</v>
      </c>
      <c r="AQ65" s="170" t="s">
        <v>2900</v>
      </c>
      <c r="AR65" s="170" t="s">
        <v>2784</v>
      </c>
      <c r="AS65" s="170" t="s">
        <v>2784</v>
      </c>
      <c r="AT65" s="170" t="s">
        <v>2900</v>
      </c>
      <c r="AU65" s="170" t="s">
        <v>2784</v>
      </c>
      <c r="AV65" s="170" t="s">
        <v>2784</v>
      </c>
      <c r="AW65" s="170" t="s">
        <v>2900</v>
      </c>
      <c r="AX65" s="170" t="s">
        <v>2784</v>
      </c>
      <c r="AY65" s="170" t="s">
        <v>2784</v>
      </c>
      <c r="AZ65" s="170" t="s">
        <v>2900</v>
      </c>
      <c r="BA65" s="170" t="s">
        <v>2784</v>
      </c>
      <c r="BB65" s="170" t="s">
        <v>2784</v>
      </c>
      <c r="BC65" s="170" t="s">
        <v>2900</v>
      </c>
      <c r="BD65" s="170" t="s">
        <v>2784</v>
      </c>
      <c r="BE65" s="170" t="s">
        <v>2784</v>
      </c>
      <c r="BF65" s="170" t="s">
        <v>2900</v>
      </c>
      <c r="BG65" s="170" t="s">
        <v>2784</v>
      </c>
      <c r="BH65" s="170" t="s">
        <v>2784</v>
      </c>
      <c r="BI65" s="170" t="s">
        <v>2900</v>
      </c>
      <c r="BJ65" s="170" t="s">
        <v>2784</v>
      </c>
      <c r="BK65" s="170" t="s">
        <v>2784</v>
      </c>
      <c r="BL65" s="170" t="s">
        <v>2900</v>
      </c>
      <c r="BM65" s="170" t="s">
        <v>2784</v>
      </c>
      <c r="BN65" s="170" t="s">
        <v>2784</v>
      </c>
      <c r="BO65" s="170" t="s">
        <v>2900</v>
      </c>
      <c r="BP65" s="170" t="s">
        <v>2784</v>
      </c>
      <c r="BQ65" s="170" t="s">
        <v>2784</v>
      </c>
      <c r="BR65" s="170" t="s">
        <v>2900</v>
      </c>
      <c r="BS65" s="170" t="s">
        <v>2784</v>
      </c>
      <c r="BT65" s="170" t="s">
        <v>2784</v>
      </c>
      <c r="BU65" s="170" t="s">
        <v>2900</v>
      </c>
      <c r="BV65" s="170" t="s">
        <v>2784</v>
      </c>
      <c r="BW65" s="170" t="s">
        <v>2784</v>
      </c>
      <c r="BX65" s="170" t="s">
        <v>2900</v>
      </c>
      <c r="BY65" s="170" t="s">
        <v>2784</v>
      </c>
      <c r="BZ65" s="170" t="s">
        <v>2784</v>
      </c>
      <c r="CA65" s="170" t="s">
        <v>2900</v>
      </c>
      <c r="CB65" s="170" t="s">
        <v>2784</v>
      </c>
      <c r="CC65" s="170" t="s">
        <v>2784</v>
      </c>
      <c r="CD65" s="170" t="s">
        <v>2900</v>
      </c>
      <c r="CE65" s="170" t="s">
        <v>2784</v>
      </c>
      <c r="CF65" s="170" t="s">
        <v>2784</v>
      </c>
      <c r="CG65" s="170" t="s">
        <v>2900</v>
      </c>
      <c r="CH65" s="170" t="s">
        <v>2784</v>
      </c>
      <c r="CI65" s="170" t="s">
        <v>2784</v>
      </c>
      <c r="CJ65" s="170" t="s">
        <v>2900</v>
      </c>
      <c r="CK65" s="170" t="s">
        <v>2784</v>
      </c>
      <c r="CL65" s="170" t="s">
        <v>2784</v>
      </c>
      <c r="CM65" s="170" t="s">
        <v>2900</v>
      </c>
      <c r="CN65" s="170" t="s">
        <v>2784</v>
      </c>
      <c r="CO65" s="170" t="s">
        <v>2784</v>
      </c>
      <c r="CP65" s="170" t="s">
        <v>2900</v>
      </c>
      <c r="CQ65" s="170" t="s">
        <v>2784</v>
      </c>
      <c r="CR65" s="170" t="s">
        <v>2784</v>
      </c>
      <c r="CS65" s="170" t="s">
        <v>2900</v>
      </c>
      <c r="CT65" s="170" t="s">
        <v>2784</v>
      </c>
      <c r="CU65" s="170" t="s">
        <v>2784</v>
      </c>
      <c r="CV65" s="170" t="s">
        <v>2900</v>
      </c>
      <c r="CW65" s="170" t="s">
        <v>2784</v>
      </c>
      <c r="CX65" s="170" t="s">
        <v>2784</v>
      </c>
      <c r="CY65" s="170" t="s">
        <v>2900</v>
      </c>
      <c r="CZ65" s="170" t="s">
        <v>2784</v>
      </c>
      <c r="DA65" s="170" t="s">
        <v>2784</v>
      </c>
      <c r="DB65" s="170" t="s">
        <v>2900</v>
      </c>
      <c r="DC65" s="170" t="s">
        <v>2784</v>
      </c>
      <c r="DD65" s="170" t="s">
        <v>2784</v>
      </c>
      <c r="DE65" s="170" t="s">
        <v>2900</v>
      </c>
      <c r="DF65" s="170" t="s">
        <v>2784</v>
      </c>
      <c r="DG65" s="170" t="s">
        <v>2784</v>
      </c>
      <c r="DH65" s="170" t="s">
        <v>2900</v>
      </c>
      <c r="DI65" s="170" t="s">
        <v>2784</v>
      </c>
      <c r="DJ65" s="170" t="s">
        <v>2784</v>
      </c>
      <c r="DK65" s="170" t="s">
        <v>2900</v>
      </c>
      <c r="DL65" s="170" t="s">
        <v>2784</v>
      </c>
      <c r="DM65" s="170" t="s">
        <v>2784</v>
      </c>
      <c r="DN65" s="170" t="s">
        <v>2900</v>
      </c>
      <c r="DO65" s="170" t="s">
        <v>2784</v>
      </c>
      <c r="DP65" s="170" t="s">
        <v>2784</v>
      </c>
      <c r="DQ65" s="170" t="s">
        <v>2900</v>
      </c>
      <c r="DR65" s="170" t="s">
        <v>2784</v>
      </c>
      <c r="DS65" s="170" t="s">
        <v>2784</v>
      </c>
      <c r="DT65" s="170" t="s">
        <v>2900</v>
      </c>
      <c r="DU65" s="170" t="s">
        <v>2784</v>
      </c>
      <c r="DV65" s="170" t="s">
        <v>2784</v>
      </c>
      <c r="DW65" s="170" t="s">
        <v>2900</v>
      </c>
      <c r="DX65" s="170" t="s">
        <v>2784</v>
      </c>
      <c r="DY65" s="170" t="s">
        <v>2784</v>
      </c>
      <c r="DZ65" s="170" t="s">
        <v>2900</v>
      </c>
      <c r="EA65" s="170" t="s">
        <v>2784</v>
      </c>
      <c r="EB65" s="170" t="s">
        <v>2784</v>
      </c>
      <c r="EC65" s="170" t="s">
        <v>2900</v>
      </c>
      <c r="ED65" s="170" t="s">
        <v>2784</v>
      </c>
      <c r="EE65" s="170" t="s">
        <v>2784</v>
      </c>
      <c r="EF65" s="170" t="s">
        <v>2900</v>
      </c>
      <c r="EG65" s="170" t="s">
        <v>2784</v>
      </c>
      <c r="EH65" s="170" t="s">
        <v>2784</v>
      </c>
      <c r="EI65" s="170" t="s">
        <v>2900</v>
      </c>
      <c r="EJ65" s="170" t="s">
        <v>2784</v>
      </c>
      <c r="EK65" s="170" t="s">
        <v>2784</v>
      </c>
      <c r="EL65" s="170" t="s">
        <v>2900</v>
      </c>
      <c r="EM65" s="170" t="s">
        <v>2784</v>
      </c>
      <c r="EN65" s="170" t="s">
        <v>2784</v>
      </c>
      <c r="EO65" s="170" t="s">
        <v>2900</v>
      </c>
      <c r="EP65" s="170" t="s">
        <v>2784</v>
      </c>
      <c r="EQ65" s="170" t="s">
        <v>2784</v>
      </c>
      <c r="ER65" s="170" t="s">
        <v>2900</v>
      </c>
      <c r="ES65" s="170" t="s">
        <v>2784</v>
      </c>
      <c r="ET65" s="170" t="s">
        <v>2784</v>
      </c>
    </row>
    <row r="66" spans="1:150" x14ac:dyDescent="0.3">
      <c r="A66" s="1"/>
      <c r="B66" s="168" t="s">
        <v>3148</v>
      </c>
      <c r="C66" s="168" t="s">
        <v>89</v>
      </c>
      <c r="D66" s="168" t="s">
        <v>3149</v>
      </c>
      <c r="E66" s="168" t="s">
        <v>3150</v>
      </c>
      <c r="F66" s="168" t="s">
        <v>3151</v>
      </c>
      <c r="G66" s="168" t="s">
        <v>2900</v>
      </c>
      <c r="H66" s="168" t="s">
        <v>2784</v>
      </c>
      <c r="I66" s="168" t="s">
        <v>2784</v>
      </c>
      <c r="J66" s="168" t="s">
        <v>2900</v>
      </c>
      <c r="K66" s="168" t="s">
        <v>2784</v>
      </c>
      <c r="L66" s="168" t="s">
        <v>2784</v>
      </c>
      <c r="M66" s="168" t="s">
        <v>2900</v>
      </c>
      <c r="N66" s="168" t="s">
        <v>2784</v>
      </c>
      <c r="O66" s="168" t="s">
        <v>3152</v>
      </c>
      <c r="P66" s="168" t="s">
        <v>2900</v>
      </c>
      <c r="Q66" s="168" t="s">
        <v>2784</v>
      </c>
      <c r="R66" s="168" t="s">
        <v>3153</v>
      </c>
      <c r="S66" s="168" t="s">
        <v>2900</v>
      </c>
      <c r="T66" s="168" t="s">
        <v>2784</v>
      </c>
      <c r="U66" s="168" t="s">
        <v>3154</v>
      </c>
      <c r="V66" s="168" t="s">
        <v>2900</v>
      </c>
      <c r="W66" s="168" t="s">
        <v>2784</v>
      </c>
      <c r="X66" s="168" t="s">
        <v>3155</v>
      </c>
      <c r="Y66" s="168" t="s">
        <v>2900</v>
      </c>
      <c r="Z66" s="168" t="s">
        <v>2784</v>
      </c>
      <c r="AA66" s="168" t="s">
        <v>3156</v>
      </c>
      <c r="AB66" s="168" t="s">
        <v>2900</v>
      </c>
      <c r="AC66" s="168" t="s">
        <v>2784</v>
      </c>
      <c r="AD66" s="168" t="s">
        <v>2784</v>
      </c>
      <c r="AE66" s="168" t="s">
        <v>2900</v>
      </c>
      <c r="AF66" s="168" t="s">
        <v>2784</v>
      </c>
      <c r="AG66" s="168" t="s">
        <v>3157</v>
      </c>
      <c r="AH66" s="168" t="s">
        <v>2900</v>
      </c>
      <c r="AI66" s="168" t="s">
        <v>2784</v>
      </c>
      <c r="AJ66" s="168" t="s">
        <v>3158</v>
      </c>
      <c r="AK66" s="168" t="s">
        <v>2900</v>
      </c>
      <c r="AL66" s="168" t="s">
        <v>2784</v>
      </c>
      <c r="AM66" s="168" t="s">
        <v>3159</v>
      </c>
      <c r="AN66" s="168" t="s">
        <v>2900</v>
      </c>
      <c r="AO66" s="168" t="s">
        <v>2784</v>
      </c>
      <c r="AP66" s="168" t="s">
        <v>3160</v>
      </c>
      <c r="AQ66" s="168" t="s">
        <v>2900</v>
      </c>
      <c r="AR66" s="168" t="s">
        <v>2784</v>
      </c>
      <c r="AS66" s="168" t="s">
        <v>3161</v>
      </c>
      <c r="AT66" s="168" t="s">
        <v>2900</v>
      </c>
      <c r="AU66" s="168" t="s">
        <v>2784</v>
      </c>
      <c r="AV66" s="168" t="s">
        <v>3161</v>
      </c>
      <c r="AW66" s="168" t="s">
        <v>2900</v>
      </c>
      <c r="AX66" s="168" t="s">
        <v>2784</v>
      </c>
      <c r="AY66" s="168" t="s">
        <v>3162</v>
      </c>
      <c r="AZ66" s="168" t="s">
        <v>2900</v>
      </c>
      <c r="BA66" s="168" t="s">
        <v>2784</v>
      </c>
      <c r="BB66" s="168" t="s">
        <v>3162</v>
      </c>
      <c r="BC66" s="168" t="s">
        <v>2900</v>
      </c>
      <c r="BD66" s="168" t="s">
        <v>2784</v>
      </c>
      <c r="BE66" s="168" t="s">
        <v>3161</v>
      </c>
      <c r="BF66" s="168" t="s">
        <v>2900</v>
      </c>
      <c r="BG66" s="168" t="s">
        <v>2784</v>
      </c>
      <c r="BH66" s="168" t="s">
        <v>2784</v>
      </c>
      <c r="BI66" s="168" t="s">
        <v>2900</v>
      </c>
      <c r="BJ66" s="168" t="s">
        <v>2784</v>
      </c>
      <c r="BK66" s="168" t="s">
        <v>2784</v>
      </c>
      <c r="BL66" s="168" t="s">
        <v>2900</v>
      </c>
      <c r="BM66" s="168" t="s">
        <v>2784</v>
      </c>
      <c r="BN66" s="168" t="s">
        <v>3163</v>
      </c>
      <c r="BO66" s="168" t="s">
        <v>2900</v>
      </c>
      <c r="BP66" s="168" t="s">
        <v>2784</v>
      </c>
      <c r="BQ66" s="168" t="s">
        <v>2784</v>
      </c>
      <c r="BR66" s="168" t="s">
        <v>2900</v>
      </c>
      <c r="BS66" s="168" t="s">
        <v>2784</v>
      </c>
      <c r="BT66" s="168" t="s">
        <v>2784</v>
      </c>
      <c r="BU66" s="168" t="s">
        <v>2900</v>
      </c>
      <c r="BV66" s="168" t="s">
        <v>2784</v>
      </c>
      <c r="BW66" s="168" t="s">
        <v>3164</v>
      </c>
      <c r="BX66" s="168" t="s">
        <v>2900</v>
      </c>
      <c r="BY66" s="168" t="s">
        <v>2784</v>
      </c>
      <c r="BZ66" s="168" t="s">
        <v>3165</v>
      </c>
      <c r="CA66" s="168" t="s">
        <v>2900</v>
      </c>
      <c r="CB66" s="168" t="s">
        <v>2784</v>
      </c>
      <c r="CC66" s="168" t="s">
        <v>3166</v>
      </c>
      <c r="CD66" s="168" t="s">
        <v>2900</v>
      </c>
      <c r="CE66" s="168" t="s">
        <v>2784</v>
      </c>
      <c r="CF66" s="168" t="s">
        <v>3161</v>
      </c>
      <c r="CG66" s="168" t="s">
        <v>2900</v>
      </c>
      <c r="CH66" s="168" t="s">
        <v>2784</v>
      </c>
      <c r="CI66" s="168" t="s">
        <v>3161</v>
      </c>
      <c r="CJ66" s="168" t="s">
        <v>2900</v>
      </c>
      <c r="CK66" s="168" t="s">
        <v>2784</v>
      </c>
      <c r="CL66" s="168" t="s">
        <v>3161</v>
      </c>
      <c r="CM66" s="168" t="s">
        <v>2900</v>
      </c>
      <c r="CN66" s="168" t="s">
        <v>2784</v>
      </c>
      <c r="CO66" s="168" t="s">
        <v>3161</v>
      </c>
      <c r="CP66" s="168" t="s">
        <v>2900</v>
      </c>
      <c r="CQ66" s="168" t="s">
        <v>2784</v>
      </c>
      <c r="CR66" s="168" t="s">
        <v>3167</v>
      </c>
      <c r="CS66" s="168" t="s">
        <v>2900</v>
      </c>
      <c r="CT66" s="168" t="s">
        <v>2784</v>
      </c>
      <c r="CU66" s="168" t="s">
        <v>3161</v>
      </c>
      <c r="CV66" s="168" t="s">
        <v>2900</v>
      </c>
      <c r="CW66" s="168" t="s">
        <v>2784</v>
      </c>
      <c r="CX66" s="168" t="s">
        <v>3161</v>
      </c>
      <c r="CY66" s="168" t="s">
        <v>2900</v>
      </c>
      <c r="CZ66" s="168" t="s">
        <v>2784</v>
      </c>
      <c r="DA66" s="168" t="s">
        <v>3168</v>
      </c>
      <c r="DB66" s="168" t="s">
        <v>2900</v>
      </c>
      <c r="DC66" s="168" t="s">
        <v>2784</v>
      </c>
      <c r="DD66" s="168" t="s">
        <v>2784</v>
      </c>
      <c r="DE66" s="168" t="s">
        <v>2900</v>
      </c>
      <c r="DF66" s="168" t="s">
        <v>2784</v>
      </c>
      <c r="DG66" s="168" t="s">
        <v>2784</v>
      </c>
      <c r="DH66" s="168" t="s">
        <v>2900</v>
      </c>
      <c r="DI66" s="168" t="s">
        <v>2784</v>
      </c>
      <c r="DJ66" s="168" t="s">
        <v>3169</v>
      </c>
      <c r="DK66" s="168" t="s">
        <v>2900</v>
      </c>
      <c r="DL66" s="168" t="s">
        <v>2784</v>
      </c>
      <c r="DM66" s="168" t="s">
        <v>3161</v>
      </c>
      <c r="DN66" s="168" t="s">
        <v>2900</v>
      </c>
      <c r="DO66" s="168" t="s">
        <v>2784</v>
      </c>
      <c r="DP66" s="168" t="s">
        <v>3161</v>
      </c>
      <c r="DQ66" s="168" t="s">
        <v>2900</v>
      </c>
      <c r="DR66" s="168" t="s">
        <v>2784</v>
      </c>
      <c r="DS66" s="168" t="s">
        <v>3170</v>
      </c>
      <c r="DT66" s="168" t="s">
        <v>2900</v>
      </c>
      <c r="DU66" s="168" t="s">
        <v>2784</v>
      </c>
      <c r="DV66" s="168" t="s">
        <v>3171</v>
      </c>
      <c r="DW66" s="168" t="s">
        <v>2900</v>
      </c>
      <c r="DX66" s="168" t="s">
        <v>2784</v>
      </c>
      <c r="DY66" s="168" t="s">
        <v>3172</v>
      </c>
      <c r="DZ66" s="168" t="s">
        <v>2900</v>
      </c>
      <c r="EA66" s="168" t="s">
        <v>2784</v>
      </c>
      <c r="EB66" s="168" t="s">
        <v>3173</v>
      </c>
      <c r="EC66" s="168" t="s">
        <v>2900</v>
      </c>
      <c r="ED66" s="168" t="s">
        <v>2784</v>
      </c>
      <c r="EE66" s="168" t="s">
        <v>3174</v>
      </c>
      <c r="EF66" s="168" t="s">
        <v>2900</v>
      </c>
      <c r="EG66" s="168" t="s">
        <v>2784</v>
      </c>
      <c r="EH66" s="168" t="s">
        <v>3175</v>
      </c>
      <c r="EI66" s="168" t="s">
        <v>2900</v>
      </c>
      <c r="EJ66" s="168" t="s">
        <v>2784</v>
      </c>
      <c r="EK66" s="168" t="s">
        <v>3176</v>
      </c>
      <c r="EL66" s="168" t="s">
        <v>2900</v>
      </c>
      <c r="EM66" s="168" t="s">
        <v>2784</v>
      </c>
      <c r="EN66" s="168" t="s">
        <v>3161</v>
      </c>
      <c r="EO66" s="168" t="s">
        <v>2900</v>
      </c>
      <c r="EP66" s="168" t="s">
        <v>2784</v>
      </c>
      <c r="EQ66" s="168" t="s">
        <v>3155</v>
      </c>
      <c r="ER66" s="168" t="s">
        <v>2900</v>
      </c>
      <c r="ES66" s="168" t="s">
        <v>2784</v>
      </c>
      <c r="ET66" s="168" t="s">
        <v>3161</v>
      </c>
    </row>
    <row r="67" spans="1:150" x14ac:dyDescent="0.3">
      <c r="A67" s="1"/>
      <c r="B67" s="169" t="s">
        <v>3177</v>
      </c>
      <c r="C67" s="169" t="s">
        <v>89</v>
      </c>
      <c r="D67" s="169" t="s">
        <v>3149</v>
      </c>
      <c r="E67" s="169" t="s">
        <v>3178</v>
      </c>
      <c r="F67" s="169" t="s">
        <v>3179</v>
      </c>
      <c r="G67" s="170" t="s">
        <v>2900</v>
      </c>
      <c r="H67" s="170" t="s">
        <v>2784</v>
      </c>
      <c r="I67" s="170" t="s">
        <v>2784</v>
      </c>
      <c r="J67" s="170" t="s">
        <v>2900</v>
      </c>
      <c r="K67" s="170" t="s">
        <v>2784</v>
      </c>
      <c r="L67" s="170" t="s">
        <v>2784</v>
      </c>
      <c r="M67" s="170" t="s">
        <v>2900</v>
      </c>
      <c r="N67" s="170" t="s">
        <v>2784</v>
      </c>
      <c r="O67" s="170" t="s">
        <v>3152</v>
      </c>
      <c r="P67" s="170" t="s">
        <v>2900</v>
      </c>
      <c r="Q67" s="170" t="s">
        <v>2784</v>
      </c>
      <c r="R67" s="170" t="s">
        <v>3153</v>
      </c>
      <c r="S67" s="170" t="s">
        <v>2900</v>
      </c>
      <c r="T67" s="170" t="s">
        <v>2784</v>
      </c>
      <c r="U67" s="170" t="s">
        <v>3154</v>
      </c>
      <c r="V67" s="170" t="s">
        <v>2900</v>
      </c>
      <c r="W67" s="170" t="s">
        <v>2784</v>
      </c>
      <c r="X67" s="170" t="s">
        <v>3155</v>
      </c>
      <c r="Y67" s="170" t="s">
        <v>2900</v>
      </c>
      <c r="Z67" s="170" t="s">
        <v>2784</v>
      </c>
      <c r="AA67" s="170" t="s">
        <v>3156</v>
      </c>
      <c r="AB67" s="170" t="s">
        <v>2900</v>
      </c>
      <c r="AC67" s="170" t="s">
        <v>2784</v>
      </c>
      <c r="AD67" s="170" t="s">
        <v>2784</v>
      </c>
      <c r="AE67" s="170" t="s">
        <v>2900</v>
      </c>
      <c r="AF67" s="170" t="s">
        <v>2784</v>
      </c>
      <c r="AG67" s="170" t="s">
        <v>3157</v>
      </c>
      <c r="AH67" s="170" t="s">
        <v>2900</v>
      </c>
      <c r="AI67" s="170" t="s">
        <v>2784</v>
      </c>
      <c r="AJ67" s="170" t="s">
        <v>3158</v>
      </c>
      <c r="AK67" s="170" t="s">
        <v>2900</v>
      </c>
      <c r="AL67" s="170" t="s">
        <v>2784</v>
      </c>
      <c r="AM67" s="170" t="s">
        <v>3159</v>
      </c>
      <c r="AN67" s="170" t="s">
        <v>2900</v>
      </c>
      <c r="AO67" s="170" t="s">
        <v>2784</v>
      </c>
      <c r="AP67" s="170" t="s">
        <v>3160</v>
      </c>
      <c r="AQ67" s="170" t="s">
        <v>2900</v>
      </c>
      <c r="AR67" s="170" t="s">
        <v>2784</v>
      </c>
      <c r="AS67" s="170" t="s">
        <v>3161</v>
      </c>
      <c r="AT67" s="170" t="s">
        <v>2900</v>
      </c>
      <c r="AU67" s="170" t="s">
        <v>2784</v>
      </c>
      <c r="AV67" s="170" t="s">
        <v>3161</v>
      </c>
      <c r="AW67" s="170" t="s">
        <v>2900</v>
      </c>
      <c r="AX67" s="170" t="s">
        <v>2784</v>
      </c>
      <c r="AY67" s="170" t="s">
        <v>3162</v>
      </c>
      <c r="AZ67" s="170" t="s">
        <v>2900</v>
      </c>
      <c r="BA67" s="170" t="s">
        <v>2784</v>
      </c>
      <c r="BB67" s="170" t="s">
        <v>3162</v>
      </c>
      <c r="BC67" s="170" t="s">
        <v>2900</v>
      </c>
      <c r="BD67" s="170" t="s">
        <v>2784</v>
      </c>
      <c r="BE67" s="170" t="s">
        <v>3161</v>
      </c>
      <c r="BF67" s="170" t="s">
        <v>2900</v>
      </c>
      <c r="BG67" s="170" t="s">
        <v>2784</v>
      </c>
      <c r="BH67" s="170" t="s">
        <v>2784</v>
      </c>
      <c r="BI67" s="170" t="s">
        <v>2900</v>
      </c>
      <c r="BJ67" s="170" t="s">
        <v>2784</v>
      </c>
      <c r="BK67" s="170" t="s">
        <v>2784</v>
      </c>
      <c r="BL67" s="170" t="s">
        <v>2900</v>
      </c>
      <c r="BM67" s="170" t="s">
        <v>2784</v>
      </c>
      <c r="BN67" s="170" t="s">
        <v>3163</v>
      </c>
      <c r="BO67" s="170" t="s">
        <v>2900</v>
      </c>
      <c r="BP67" s="170" t="s">
        <v>2784</v>
      </c>
      <c r="BQ67" s="170" t="s">
        <v>2784</v>
      </c>
      <c r="BR67" s="170" t="s">
        <v>2900</v>
      </c>
      <c r="BS67" s="170" t="s">
        <v>2784</v>
      </c>
      <c r="BT67" s="170" t="s">
        <v>2784</v>
      </c>
      <c r="BU67" s="170" t="s">
        <v>2900</v>
      </c>
      <c r="BV67" s="170" t="s">
        <v>2784</v>
      </c>
      <c r="BW67" s="170" t="s">
        <v>3164</v>
      </c>
      <c r="BX67" s="170" t="s">
        <v>2900</v>
      </c>
      <c r="BY67" s="170" t="s">
        <v>2784</v>
      </c>
      <c r="BZ67" s="170" t="s">
        <v>3165</v>
      </c>
      <c r="CA67" s="170" t="s">
        <v>2900</v>
      </c>
      <c r="CB67" s="170" t="s">
        <v>2784</v>
      </c>
      <c r="CC67" s="170" t="s">
        <v>3166</v>
      </c>
      <c r="CD67" s="170" t="s">
        <v>2900</v>
      </c>
      <c r="CE67" s="170" t="s">
        <v>2784</v>
      </c>
      <c r="CF67" s="170" t="s">
        <v>3161</v>
      </c>
      <c r="CG67" s="170" t="s">
        <v>2900</v>
      </c>
      <c r="CH67" s="170" t="s">
        <v>2784</v>
      </c>
      <c r="CI67" s="170" t="s">
        <v>3161</v>
      </c>
      <c r="CJ67" s="170" t="s">
        <v>2900</v>
      </c>
      <c r="CK67" s="170" t="s">
        <v>2784</v>
      </c>
      <c r="CL67" s="170" t="s">
        <v>3161</v>
      </c>
      <c r="CM67" s="170" t="s">
        <v>2900</v>
      </c>
      <c r="CN67" s="170" t="s">
        <v>2784</v>
      </c>
      <c r="CO67" s="170" t="s">
        <v>3161</v>
      </c>
      <c r="CP67" s="170" t="s">
        <v>2900</v>
      </c>
      <c r="CQ67" s="170" t="s">
        <v>2784</v>
      </c>
      <c r="CR67" s="170" t="s">
        <v>3167</v>
      </c>
      <c r="CS67" s="170" t="s">
        <v>2900</v>
      </c>
      <c r="CT67" s="170" t="s">
        <v>2784</v>
      </c>
      <c r="CU67" s="170" t="s">
        <v>3161</v>
      </c>
      <c r="CV67" s="170" t="s">
        <v>2900</v>
      </c>
      <c r="CW67" s="170" t="s">
        <v>2784</v>
      </c>
      <c r="CX67" s="170" t="s">
        <v>3161</v>
      </c>
      <c r="CY67" s="170" t="s">
        <v>2900</v>
      </c>
      <c r="CZ67" s="170" t="s">
        <v>2784</v>
      </c>
      <c r="DA67" s="170" t="s">
        <v>3168</v>
      </c>
      <c r="DB67" s="170" t="s">
        <v>2900</v>
      </c>
      <c r="DC67" s="170" t="s">
        <v>2784</v>
      </c>
      <c r="DD67" s="170" t="s">
        <v>2784</v>
      </c>
      <c r="DE67" s="170" t="s">
        <v>2900</v>
      </c>
      <c r="DF67" s="170" t="s">
        <v>2784</v>
      </c>
      <c r="DG67" s="170" t="s">
        <v>2784</v>
      </c>
      <c r="DH67" s="170" t="s">
        <v>2900</v>
      </c>
      <c r="DI67" s="170" t="s">
        <v>2784</v>
      </c>
      <c r="DJ67" s="170" t="s">
        <v>3169</v>
      </c>
      <c r="DK67" s="170" t="s">
        <v>2900</v>
      </c>
      <c r="DL67" s="170" t="s">
        <v>2784</v>
      </c>
      <c r="DM67" s="170" t="s">
        <v>3161</v>
      </c>
      <c r="DN67" s="170" t="s">
        <v>2900</v>
      </c>
      <c r="DO67" s="170" t="s">
        <v>2784</v>
      </c>
      <c r="DP67" s="170" t="s">
        <v>3161</v>
      </c>
      <c r="DQ67" s="170" t="s">
        <v>2900</v>
      </c>
      <c r="DR67" s="170" t="s">
        <v>2784</v>
      </c>
      <c r="DS67" s="170" t="s">
        <v>3170</v>
      </c>
      <c r="DT67" s="170" t="s">
        <v>2900</v>
      </c>
      <c r="DU67" s="170" t="s">
        <v>2784</v>
      </c>
      <c r="DV67" s="170" t="s">
        <v>3171</v>
      </c>
      <c r="DW67" s="170" t="s">
        <v>2900</v>
      </c>
      <c r="DX67" s="170" t="s">
        <v>2784</v>
      </c>
      <c r="DY67" s="170" t="s">
        <v>3172</v>
      </c>
      <c r="DZ67" s="170" t="s">
        <v>2900</v>
      </c>
      <c r="EA67" s="170" t="s">
        <v>2784</v>
      </c>
      <c r="EB67" s="170" t="s">
        <v>3173</v>
      </c>
      <c r="EC67" s="170" t="s">
        <v>2900</v>
      </c>
      <c r="ED67" s="170" t="s">
        <v>2784</v>
      </c>
      <c r="EE67" s="170" t="s">
        <v>3174</v>
      </c>
      <c r="EF67" s="170" t="s">
        <v>2900</v>
      </c>
      <c r="EG67" s="170" t="s">
        <v>2784</v>
      </c>
      <c r="EH67" s="170" t="s">
        <v>3175</v>
      </c>
      <c r="EI67" s="170" t="s">
        <v>2900</v>
      </c>
      <c r="EJ67" s="170" t="s">
        <v>2784</v>
      </c>
      <c r="EK67" s="170" t="s">
        <v>3176</v>
      </c>
      <c r="EL67" s="170" t="s">
        <v>2900</v>
      </c>
      <c r="EM67" s="170" t="s">
        <v>2784</v>
      </c>
      <c r="EN67" s="170" t="s">
        <v>3161</v>
      </c>
      <c r="EO67" s="170" t="s">
        <v>2900</v>
      </c>
      <c r="EP67" s="170" t="s">
        <v>2784</v>
      </c>
      <c r="EQ67" s="170" t="s">
        <v>3155</v>
      </c>
      <c r="ER67" s="170" t="s">
        <v>2900</v>
      </c>
      <c r="ES67" s="170" t="s">
        <v>2784</v>
      </c>
      <c r="ET67" s="170" t="s">
        <v>3161</v>
      </c>
    </row>
    <row r="68" spans="1:150" x14ac:dyDescent="0.3">
      <c r="A68" s="1"/>
      <c r="B68" s="169" t="s">
        <v>3180</v>
      </c>
      <c r="C68" s="169" t="s">
        <v>89</v>
      </c>
      <c r="D68" s="169" t="s">
        <v>3149</v>
      </c>
      <c r="E68" s="169" t="s">
        <v>3181</v>
      </c>
      <c r="F68" s="169" t="s">
        <v>3182</v>
      </c>
      <c r="G68" s="170" t="s">
        <v>2900</v>
      </c>
      <c r="H68" s="170" t="s">
        <v>2784</v>
      </c>
      <c r="I68" s="170" t="s">
        <v>2784</v>
      </c>
      <c r="J68" s="170" t="s">
        <v>2900</v>
      </c>
      <c r="K68" s="170" t="s">
        <v>2784</v>
      </c>
      <c r="L68" s="170" t="s">
        <v>2784</v>
      </c>
      <c r="M68" s="170" t="s">
        <v>2900</v>
      </c>
      <c r="N68" s="170" t="s">
        <v>2784</v>
      </c>
      <c r="O68" s="170" t="s">
        <v>2784</v>
      </c>
      <c r="P68" s="170" t="s">
        <v>2900</v>
      </c>
      <c r="Q68" s="170" t="s">
        <v>2784</v>
      </c>
      <c r="R68" s="170" t="s">
        <v>2784</v>
      </c>
      <c r="S68" s="170" t="s">
        <v>2900</v>
      </c>
      <c r="T68" s="170" t="s">
        <v>2784</v>
      </c>
      <c r="U68" s="170" t="s">
        <v>2784</v>
      </c>
      <c r="V68" s="170" t="s">
        <v>2900</v>
      </c>
      <c r="W68" s="170" t="s">
        <v>2784</v>
      </c>
      <c r="X68" s="170" t="s">
        <v>2784</v>
      </c>
      <c r="Y68" s="170" t="s">
        <v>2900</v>
      </c>
      <c r="Z68" s="170" t="s">
        <v>2784</v>
      </c>
      <c r="AA68" s="170" t="s">
        <v>2784</v>
      </c>
      <c r="AB68" s="170" t="s">
        <v>2900</v>
      </c>
      <c r="AC68" s="170" t="s">
        <v>2784</v>
      </c>
      <c r="AD68" s="170" t="s">
        <v>2784</v>
      </c>
      <c r="AE68" s="170" t="s">
        <v>2900</v>
      </c>
      <c r="AF68" s="170" t="s">
        <v>2784</v>
      </c>
      <c r="AG68" s="170" t="s">
        <v>2784</v>
      </c>
      <c r="AH68" s="170" t="s">
        <v>2900</v>
      </c>
      <c r="AI68" s="170" t="s">
        <v>2784</v>
      </c>
      <c r="AJ68" s="170" t="s">
        <v>2784</v>
      </c>
      <c r="AK68" s="170" t="s">
        <v>2900</v>
      </c>
      <c r="AL68" s="170" t="s">
        <v>2784</v>
      </c>
      <c r="AM68" s="170" t="s">
        <v>2784</v>
      </c>
      <c r="AN68" s="170" t="s">
        <v>2900</v>
      </c>
      <c r="AO68" s="170" t="s">
        <v>2784</v>
      </c>
      <c r="AP68" s="170" t="s">
        <v>2784</v>
      </c>
      <c r="AQ68" s="170" t="s">
        <v>2900</v>
      </c>
      <c r="AR68" s="170" t="s">
        <v>2784</v>
      </c>
      <c r="AS68" s="170" t="s">
        <v>2784</v>
      </c>
      <c r="AT68" s="170" t="s">
        <v>2900</v>
      </c>
      <c r="AU68" s="170" t="s">
        <v>2784</v>
      </c>
      <c r="AV68" s="170" t="s">
        <v>2784</v>
      </c>
      <c r="AW68" s="170" t="s">
        <v>2900</v>
      </c>
      <c r="AX68" s="170" t="s">
        <v>2784</v>
      </c>
      <c r="AY68" s="170" t="s">
        <v>2784</v>
      </c>
      <c r="AZ68" s="170" t="s">
        <v>2900</v>
      </c>
      <c r="BA68" s="170" t="s">
        <v>2784</v>
      </c>
      <c r="BB68" s="170" t="s">
        <v>2784</v>
      </c>
      <c r="BC68" s="170" t="s">
        <v>2900</v>
      </c>
      <c r="BD68" s="170" t="s">
        <v>2784</v>
      </c>
      <c r="BE68" s="170" t="s">
        <v>2784</v>
      </c>
      <c r="BF68" s="170" t="s">
        <v>2900</v>
      </c>
      <c r="BG68" s="170" t="s">
        <v>2784</v>
      </c>
      <c r="BH68" s="170" t="s">
        <v>2784</v>
      </c>
      <c r="BI68" s="170" t="s">
        <v>2900</v>
      </c>
      <c r="BJ68" s="170" t="s">
        <v>2784</v>
      </c>
      <c r="BK68" s="170" t="s">
        <v>2784</v>
      </c>
      <c r="BL68" s="170" t="s">
        <v>2900</v>
      </c>
      <c r="BM68" s="170" t="s">
        <v>2784</v>
      </c>
      <c r="BN68" s="170" t="s">
        <v>2784</v>
      </c>
      <c r="BO68" s="170" t="s">
        <v>2900</v>
      </c>
      <c r="BP68" s="170" t="s">
        <v>2784</v>
      </c>
      <c r="BQ68" s="170" t="s">
        <v>2784</v>
      </c>
      <c r="BR68" s="170" t="s">
        <v>2900</v>
      </c>
      <c r="BS68" s="170" t="s">
        <v>2784</v>
      </c>
      <c r="BT68" s="170" t="s">
        <v>2784</v>
      </c>
      <c r="BU68" s="170" t="s">
        <v>2900</v>
      </c>
      <c r="BV68" s="170" t="s">
        <v>2784</v>
      </c>
      <c r="BW68" s="170" t="s">
        <v>2784</v>
      </c>
      <c r="BX68" s="170" t="s">
        <v>2900</v>
      </c>
      <c r="BY68" s="170" t="s">
        <v>2784</v>
      </c>
      <c r="BZ68" s="170" t="s">
        <v>2784</v>
      </c>
      <c r="CA68" s="170" t="s">
        <v>2900</v>
      </c>
      <c r="CB68" s="170" t="s">
        <v>2784</v>
      </c>
      <c r="CC68" s="170" t="s">
        <v>2784</v>
      </c>
      <c r="CD68" s="170" t="s">
        <v>2900</v>
      </c>
      <c r="CE68" s="170" t="s">
        <v>2784</v>
      </c>
      <c r="CF68" s="170" t="s">
        <v>2784</v>
      </c>
      <c r="CG68" s="170" t="s">
        <v>2900</v>
      </c>
      <c r="CH68" s="170" t="s">
        <v>2784</v>
      </c>
      <c r="CI68" s="170" t="s">
        <v>2784</v>
      </c>
      <c r="CJ68" s="170" t="s">
        <v>2900</v>
      </c>
      <c r="CK68" s="170" t="s">
        <v>2784</v>
      </c>
      <c r="CL68" s="170" t="s">
        <v>2784</v>
      </c>
      <c r="CM68" s="170" t="s">
        <v>2900</v>
      </c>
      <c r="CN68" s="170" t="s">
        <v>2784</v>
      </c>
      <c r="CO68" s="170" t="s">
        <v>2784</v>
      </c>
      <c r="CP68" s="170" t="s">
        <v>2900</v>
      </c>
      <c r="CQ68" s="170" t="s">
        <v>2784</v>
      </c>
      <c r="CR68" s="170" t="s">
        <v>2784</v>
      </c>
      <c r="CS68" s="170" t="s">
        <v>2900</v>
      </c>
      <c r="CT68" s="170" t="s">
        <v>2784</v>
      </c>
      <c r="CU68" s="170" t="s">
        <v>2784</v>
      </c>
      <c r="CV68" s="170" t="s">
        <v>2900</v>
      </c>
      <c r="CW68" s="170" t="s">
        <v>2784</v>
      </c>
      <c r="CX68" s="170" t="s">
        <v>2784</v>
      </c>
      <c r="CY68" s="170" t="s">
        <v>2900</v>
      </c>
      <c r="CZ68" s="170" t="s">
        <v>2784</v>
      </c>
      <c r="DA68" s="170" t="s">
        <v>2784</v>
      </c>
      <c r="DB68" s="170" t="s">
        <v>2900</v>
      </c>
      <c r="DC68" s="170" t="s">
        <v>2784</v>
      </c>
      <c r="DD68" s="170" t="s">
        <v>2784</v>
      </c>
      <c r="DE68" s="170" t="s">
        <v>2900</v>
      </c>
      <c r="DF68" s="170" t="s">
        <v>2784</v>
      </c>
      <c r="DG68" s="170" t="s">
        <v>2784</v>
      </c>
      <c r="DH68" s="170" t="s">
        <v>2900</v>
      </c>
      <c r="DI68" s="170" t="s">
        <v>2784</v>
      </c>
      <c r="DJ68" s="170" t="s">
        <v>2784</v>
      </c>
      <c r="DK68" s="170" t="s">
        <v>2900</v>
      </c>
      <c r="DL68" s="170" t="s">
        <v>2784</v>
      </c>
      <c r="DM68" s="170" t="s">
        <v>2784</v>
      </c>
      <c r="DN68" s="170" t="s">
        <v>2900</v>
      </c>
      <c r="DO68" s="170" t="s">
        <v>2784</v>
      </c>
      <c r="DP68" s="170" t="s">
        <v>2784</v>
      </c>
      <c r="DQ68" s="170" t="s">
        <v>2900</v>
      </c>
      <c r="DR68" s="170" t="s">
        <v>2784</v>
      </c>
      <c r="DS68" s="170" t="s">
        <v>2784</v>
      </c>
      <c r="DT68" s="170" t="s">
        <v>2900</v>
      </c>
      <c r="DU68" s="170" t="s">
        <v>2784</v>
      </c>
      <c r="DV68" s="170" t="s">
        <v>2784</v>
      </c>
      <c r="DW68" s="170" t="s">
        <v>2900</v>
      </c>
      <c r="DX68" s="170" t="s">
        <v>2784</v>
      </c>
      <c r="DY68" s="170" t="s">
        <v>2784</v>
      </c>
      <c r="DZ68" s="170" t="s">
        <v>2900</v>
      </c>
      <c r="EA68" s="170" t="s">
        <v>2784</v>
      </c>
      <c r="EB68" s="170" t="s">
        <v>2784</v>
      </c>
      <c r="EC68" s="170" t="s">
        <v>2900</v>
      </c>
      <c r="ED68" s="170" t="s">
        <v>2784</v>
      </c>
      <c r="EE68" s="170" t="s">
        <v>2784</v>
      </c>
      <c r="EF68" s="170" t="s">
        <v>2900</v>
      </c>
      <c r="EG68" s="170" t="s">
        <v>2784</v>
      </c>
      <c r="EH68" s="170" t="s">
        <v>2784</v>
      </c>
      <c r="EI68" s="170" t="s">
        <v>2900</v>
      </c>
      <c r="EJ68" s="170" t="s">
        <v>2784</v>
      </c>
      <c r="EK68" s="170" t="s">
        <v>2784</v>
      </c>
      <c r="EL68" s="170" t="s">
        <v>2900</v>
      </c>
      <c r="EM68" s="170" t="s">
        <v>2784</v>
      </c>
      <c r="EN68" s="170" t="s">
        <v>2784</v>
      </c>
      <c r="EO68" s="170" t="s">
        <v>2900</v>
      </c>
      <c r="EP68" s="170" t="s">
        <v>2784</v>
      </c>
      <c r="EQ68" s="170" t="s">
        <v>2784</v>
      </c>
      <c r="ER68" s="170" t="s">
        <v>2900</v>
      </c>
      <c r="ES68" s="170" t="s">
        <v>2784</v>
      </c>
      <c r="ET68" s="170" t="s">
        <v>2784</v>
      </c>
    </row>
    <row r="69" spans="1:150" x14ac:dyDescent="0.3">
      <c r="A69" s="1"/>
      <c r="B69" s="168" t="s">
        <v>3183</v>
      </c>
      <c r="C69" s="168" t="s">
        <v>225</v>
      </c>
      <c r="D69" s="168" t="s">
        <v>943</v>
      </c>
      <c r="E69" s="168" t="s">
        <v>3184</v>
      </c>
      <c r="F69" s="168" t="s">
        <v>3185</v>
      </c>
      <c r="G69" s="168" t="s">
        <v>2900</v>
      </c>
      <c r="H69" s="168" t="s">
        <v>2784</v>
      </c>
      <c r="I69" s="168" t="s">
        <v>2784</v>
      </c>
      <c r="J69" s="168" t="s">
        <v>2900</v>
      </c>
      <c r="K69" s="168" t="s">
        <v>2784</v>
      </c>
      <c r="L69" s="168" t="s">
        <v>2784</v>
      </c>
      <c r="M69" s="168" t="s">
        <v>2900</v>
      </c>
      <c r="N69" s="168" t="s">
        <v>2784</v>
      </c>
      <c r="O69" s="168" t="s">
        <v>2784</v>
      </c>
      <c r="P69" s="168" t="s">
        <v>2900</v>
      </c>
      <c r="Q69" s="168" t="s">
        <v>2784</v>
      </c>
      <c r="R69" s="168" t="s">
        <v>2784</v>
      </c>
      <c r="S69" s="168" t="s">
        <v>2900</v>
      </c>
      <c r="T69" s="168" t="s">
        <v>2784</v>
      </c>
      <c r="U69" s="168" t="s">
        <v>2784</v>
      </c>
      <c r="V69" s="168" t="s">
        <v>2900</v>
      </c>
      <c r="W69" s="168" t="s">
        <v>2784</v>
      </c>
      <c r="X69" s="168" t="s">
        <v>3075</v>
      </c>
      <c r="Y69" s="168" t="s">
        <v>2900</v>
      </c>
      <c r="Z69" s="168" t="s">
        <v>2784</v>
      </c>
      <c r="AA69" s="168" t="s">
        <v>2784</v>
      </c>
      <c r="AB69" s="168" t="s">
        <v>2900</v>
      </c>
      <c r="AC69" s="168" t="s">
        <v>2784</v>
      </c>
      <c r="AD69" s="168" t="s">
        <v>2784</v>
      </c>
      <c r="AE69" s="168" t="s">
        <v>2900</v>
      </c>
      <c r="AF69" s="168" t="s">
        <v>2784</v>
      </c>
      <c r="AG69" s="168" t="s">
        <v>2784</v>
      </c>
      <c r="AH69" s="168" t="s">
        <v>2900</v>
      </c>
      <c r="AI69" s="168" t="s">
        <v>2784</v>
      </c>
      <c r="AJ69" s="168" t="s">
        <v>2784</v>
      </c>
      <c r="AK69" s="168" t="s">
        <v>2900</v>
      </c>
      <c r="AL69" s="168" t="s">
        <v>2784</v>
      </c>
      <c r="AM69" s="168" t="s">
        <v>2784</v>
      </c>
      <c r="AN69" s="168" t="s">
        <v>2900</v>
      </c>
      <c r="AO69" s="168" t="s">
        <v>2784</v>
      </c>
      <c r="AP69" s="168" t="s">
        <v>2784</v>
      </c>
      <c r="AQ69" s="168" t="s">
        <v>2900</v>
      </c>
      <c r="AR69" s="168" t="s">
        <v>2784</v>
      </c>
      <c r="AS69" s="168" t="s">
        <v>3075</v>
      </c>
      <c r="AT69" s="168" t="s">
        <v>2900</v>
      </c>
      <c r="AU69" s="168" t="s">
        <v>2784</v>
      </c>
      <c r="AV69" s="168" t="s">
        <v>3075</v>
      </c>
      <c r="AW69" s="168" t="s">
        <v>2900</v>
      </c>
      <c r="AX69" s="168" t="s">
        <v>2784</v>
      </c>
      <c r="AY69" s="168" t="s">
        <v>3186</v>
      </c>
      <c r="AZ69" s="168" t="s">
        <v>2900</v>
      </c>
      <c r="BA69" s="168" t="s">
        <v>2784</v>
      </c>
      <c r="BB69" s="168" t="s">
        <v>3186</v>
      </c>
      <c r="BC69" s="168" t="s">
        <v>2900</v>
      </c>
      <c r="BD69" s="168" t="s">
        <v>2784</v>
      </c>
      <c r="BE69" s="168" t="s">
        <v>2784</v>
      </c>
      <c r="BF69" s="168" t="s">
        <v>2900</v>
      </c>
      <c r="BG69" s="168" t="s">
        <v>2784</v>
      </c>
      <c r="BH69" s="168" t="s">
        <v>2784</v>
      </c>
      <c r="BI69" s="168" t="s">
        <v>2900</v>
      </c>
      <c r="BJ69" s="168" t="s">
        <v>2784</v>
      </c>
      <c r="BK69" s="168" t="s">
        <v>2784</v>
      </c>
      <c r="BL69" s="168" t="s">
        <v>2900</v>
      </c>
      <c r="BM69" s="168" t="s">
        <v>2784</v>
      </c>
      <c r="BN69" s="168" t="s">
        <v>2784</v>
      </c>
      <c r="BO69" s="168" t="s">
        <v>2900</v>
      </c>
      <c r="BP69" s="168" t="s">
        <v>2784</v>
      </c>
      <c r="BQ69" s="168" t="s">
        <v>2784</v>
      </c>
      <c r="BR69" s="168" t="s">
        <v>2900</v>
      </c>
      <c r="BS69" s="168" t="s">
        <v>2784</v>
      </c>
      <c r="BT69" s="168" t="s">
        <v>2784</v>
      </c>
      <c r="BU69" s="168" t="s">
        <v>2900</v>
      </c>
      <c r="BV69" s="168" t="s">
        <v>2784</v>
      </c>
      <c r="BW69" s="168" t="s">
        <v>2784</v>
      </c>
      <c r="BX69" s="168" t="s">
        <v>2900</v>
      </c>
      <c r="BY69" s="168" t="s">
        <v>2784</v>
      </c>
      <c r="BZ69" s="168" t="s">
        <v>2784</v>
      </c>
      <c r="CA69" s="168" t="s">
        <v>2900</v>
      </c>
      <c r="CB69" s="168" t="s">
        <v>2784</v>
      </c>
      <c r="CC69" s="168" t="s">
        <v>2784</v>
      </c>
      <c r="CD69" s="168" t="s">
        <v>2900</v>
      </c>
      <c r="CE69" s="168" t="s">
        <v>2784</v>
      </c>
      <c r="CF69" s="168" t="s">
        <v>2784</v>
      </c>
      <c r="CG69" s="168" t="s">
        <v>2900</v>
      </c>
      <c r="CH69" s="168" t="s">
        <v>2784</v>
      </c>
      <c r="CI69" s="168" t="s">
        <v>2784</v>
      </c>
      <c r="CJ69" s="168" t="s">
        <v>2900</v>
      </c>
      <c r="CK69" s="168" t="s">
        <v>2784</v>
      </c>
      <c r="CL69" s="168" t="s">
        <v>2784</v>
      </c>
      <c r="CM69" s="168" t="s">
        <v>2900</v>
      </c>
      <c r="CN69" s="168" t="s">
        <v>2784</v>
      </c>
      <c r="CO69" s="168" t="s">
        <v>3187</v>
      </c>
      <c r="CP69" s="168" t="s">
        <v>2900</v>
      </c>
      <c r="CQ69" s="168" t="s">
        <v>2784</v>
      </c>
      <c r="CR69" s="168" t="s">
        <v>3188</v>
      </c>
      <c r="CS69" s="168" t="s">
        <v>2900</v>
      </c>
      <c r="CT69" s="168" t="s">
        <v>2784</v>
      </c>
      <c r="CU69" s="168" t="s">
        <v>3189</v>
      </c>
      <c r="CV69" s="168" t="s">
        <v>2900</v>
      </c>
      <c r="CW69" s="168" t="s">
        <v>2784</v>
      </c>
      <c r="CX69" s="168" t="s">
        <v>2784</v>
      </c>
      <c r="CY69" s="168" t="s">
        <v>2900</v>
      </c>
      <c r="CZ69" s="168" t="s">
        <v>2784</v>
      </c>
      <c r="DA69" s="168" t="s">
        <v>2784</v>
      </c>
      <c r="DB69" s="168" t="s">
        <v>2900</v>
      </c>
      <c r="DC69" s="168" t="s">
        <v>2784</v>
      </c>
      <c r="DD69" s="168" t="s">
        <v>2784</v>
      </c>
      <c r="DE69" s="168" t="s">
        <v>2900</v>
      </c>
      <c r="DF69" s="168" t="s">
        <v>2784</v>
      </c>
      <c r="DG69" s="168" t="s">
        <v>2784</v>
      </c>
      <c r="DH69" s="168" t="s">
        <v>2900</v>
      </c>
      <c r="DI69" s="168" t="s">
        <v>2784</v>
      </c>
      <c r="DJ69" s="168" t="s">
        <v>2784</v>
      </c>
      <c r="DK69" s="168" t="s">
        <v>2900</v>
      </c>
      <c r="DL69" s="168" t="s">
        <v>2784</v>
      </c>
      <c r="DM69" s="168" t="s">
        <v>3190</v>
      </c>
      <c r="DN69" s="168" t="s">
        <v>2900</v>
      </c>
      <c r="DO69" s="168" t="s">
        <v>2784</v>
      </c>
      <c r="DP69" s="168" t="s">
        <v>3190</v>
      </c>
      <c r="DQ69" s="168" t="s">
        <v>2900</v>
      </c>
      <c r="DR69" s="168" t="s">
        <v>2784</v>
      </c>
      <c r="DS69" s="168" t="s">
        <v>2784</v>
      </c>
      <c r="DT69" s="168" t="s">
        <v>2900</v>
      </c>
      <c r="DU69" s="168" t="s">
        <v>2784</v>
      </c>
      <c r="DV69" s="168" t="s">
        <v>2784</v>
      </c>
      <c r="DW69" s="168" t="s">
        <v>2900</v>
      </c>
      <c r="DX69" s="168" t="s">
        <v>2784</v>
      </c>
      <c r="DY69" s="168" t="s">
        <v>2784</v>
      </c>
      <c r="DZ69" s="168" t="s">
        <v>2900</v>
      </c>
      <c r="EA69" s="168" t="s">
        <v>2784</v>
      </c>
      <c r="EB69" s="168" t="s">
        <v>2784</v>
      </c>
      <c r="EC69" s="168" t="s">
        <v>2900</v>
      </c>
      <c r="ED69" s="168" t="s">
        <v>2784</v>
      </c>
      <c r="EE69" s="168" t="s">
        <v>2784</v>
      </c>
      <c r="EF69" s="168" t="s">
        <v>2900</v>
      </c>
      <c r="EG69" s="168" t="s">
        <v>2784</v>
      </c>
      <c r="EH69" s="168" t="s">
        <v>2784</v>
      </c>
      <c r="EI69" s="168" t="s">
        <v>2900</v>
      </c>
      <c r="EJ69" s="168" t="s">
        <v>2784</v>
      </c>
      <c r="EK69" s="168" t="s">
        <v>2784</v>
      </c>
      <c r="EL69" s="168" t="s">
        <v>2900</v>
      </c>
      <c r="EM69" s="168" t="s">
        <v>2784</v>
      </c>
      <c r="EN69" s="168" t="s">
        <v>2784</v>
      </c>
      <c r="EO69" s="168" t="s">
        <v>2900</v>
      </c>
      <c r="EP69" s="168" t="s">
        <v>2784</v>
      </c>
      <c r="EQ69" s="168" t="s">
        <v>3075</v>
      </c>
      <c r="ER69" s="168" t="s">
        <v>2900</v>
      </c>
      <c r="ES69" s="168" t="s">
        <v>2784</v>
      </c>
      <c r="ET69" s="168" t="s">
        <v>2784</v>
      </c>
    </row>
    <row r="70" spans="1:150" x14ac:dyDescent="0.3">
      <c r="A70" s="1"/>
      <c r="B70" s="169" t="s">
        <v>3191</v>
      </c>
      <c r="C70" s="169" t="s">
        <v>225</v>
      </c>
      <c r="D70" s="169" t="s">
        <v>943</v>
      </c>
      <c r="E70" s="169" t="s">
        <v>3192</v>
      </c>
      <c r="F70" s="169" t="s">
        <v>3193</v>
      </c>
      <c r="G70" s="170" t="s">
        <v>2900</v>
      </c>
      <c r="H70" s="170" t="s">
        <v>2784</v>
      </c>
      <c r="I70" s="170" t="s">
        <v>2784</v>
      </c>
      <c r="J70" s="170" t="s">
        <v>2900</v>
      </c>
      <c r="K70" s="170" t="s">
        <v>2784</v>
      </c>
      <c r="L70" s="170" t="s">
        <v>2784</v>
      </c>
      <c r="M70" s="170" t="s">
        <v>2900</v>
      </c>
      <c r="N70" s="170" t="s">
        <v>2784</v>
      </c>
      <c r="O70" s="170" t="s">
        <v>2784</v>
      </c>
      <c r="P70" s="170" t="s">
        <v>2900</v>
      </c>
      <c r="Q70" s="170" t="s">
        <v>2784</v>
      </c>
      <c r="R70" s="170" t="s">
        <v>2784</v>
      </c>
      <c r="S70" s="170" t="s">
        <v>2900</v>
      </c>
      <c r="T70" s="170" t="s">
        <v>2784</v>
      </c>
      <c r="U70" s="170" t="s">
        <v>2784</v>
      </c>
      <c r="V70" s="170" t="s">
        <v>2900</v>
      </c>
      <c r="W70" s="170" t="s">
        <v>2784</v>
      </c>
      <c r="X70" s="170" t="s">
        <v>2784</v>
      </c>
      <c r="Y70" s="170" t="s">
        <v>2900</v>
      </c>
      <c r="Z70" s="170" t="s">
        <v>2784</v>
      </c>
      <c r="AA70" s="170" t="s">
        <v>2784</v>
      </c>
      <c r="AB70" s="170" t="s">
        <v>2900</v>
      </c>
      <c r="AC70" s="170" t="s">
        <v>2784</v>
      </c>
      <c r="AD70" s="170" t="s">
        <v>2784</v>
      </c>
      <c r="AE70" s="170" t="s">
        <v>2900</v>
      </c>
      <c r="AF70" s="170" t="s">
        <v>2784</v>
      </c>
      <c r="AG70" s="170" t="s">
        <v>2784</v>
      </c>
      <c r="AH70" s="170" t="s">
        <v>2900</v>
      </c>
      <c r="AI70" s="170" t="s">
        <v>2784</v>
      </c>
      <c r="AJ70" s="170" t="s">
        <v>2784</v>
      </c>
      <c r="AK70" s="170" t="s">
        <v>2900</v>
      </c>
      <c r="AL70" s="170" t="s">
        <v>2784</v>
      </c>
      <c r="AM70" s="170" t="s">
        <v>2784</v>
      </c>
      <c r="AN70" s="170" t="s">
        <v>2900</v>
      </c>
      <c r="AO70" s="170" t="s">
        <v>2784</v>
      </c>
      <c r="AP70" s="170" t="s">
        <v>2784</v>
      </c>
      <c r="AQ70" s="170" t="s">
        <v>2900</v>
      </c>
      <c r="AR70" s="170" t="s">
        <v>2784</v>
      </c>
      <c r="AS70" s="170" t="s">
        <v>2784</v>
      </c>
      <c r="AT70" s="170" t="s">
        <v>2900</v>
      </c>
      <c r="AU70" s="170" t="s">
        <v>2784</v>
      </c>
      <c r="AV70" s="170" t="s">
        <v>2784</v>
      </c>
      <c r="AW70" s="170" t="s">
        <v>2900</v>
      </c>
      <c r="AX70" s="170" t="s">
        <v>2784</v>
      </c>
      <c r="AY70" s="170" t="s">
        <v>2784</v>
      </c>
      <c r="AZ70" s="170" t="s">
        <v>2900</v>
      </c>
      <c r="BA70" s="170" t="s">
        <v>2784</v>
      </c>
      <c r="BB70" s="170" t="s">
        <v>2784</v>
      </c>
      <c r="BC70" s="170" t="s">
        <v>2900</v>
      </c>
      <c r="BD70" s="170" t="s">
        <v>2784</v>
      </c>
      <c r="BE70" s="170" t="s">
        <v>2784</v>
      </c>
      <c r="BF70" s="170" t="s">
        <v>2900</v>
      </c>
      <c r="BG70" s="170" t="s">
        <v>2784</v>
      </c>
      <c r="BH70" s="170" t="s">
        <v>2784</v>
      </c>
      <c r="BI70" s="170" t="s">
        <v>2900</v>
      </c>
      <c r="BJ70" s="170" t="s">
        <v>2784</v>
      </c>
      <c r="BK70" s="170" t="s">
        <v>2784</v>
      </c>
      <c r="BL70" s="170" t="s">
        <v>2900</v>
      </c>
      <c r="BM70" s="170" t="s">
        <v>2784</v>
      </c>
      <c r="BN70" s="170" t="s">
        <v>2784</v>
      </c>
      <c r="BO70" s="170" t="s">
        <v>2900</v>
      </c>
      <c r="BP70" s="170" t="s">
        <v>2784</v>
      </c>
      <c r="BQ70" s="170" t="s">
        <v>2784</v>
      </c>
      <c r="BR70" s="170" t="s">
        <v>2900</v>
      </c>
      <c r="BS70" s="170" t="s">
        <v>2784</v>
      </c>
      <c r="BT70" s="170" t="s">
        <v>2784</v>
      </c>
      <c r="BU70" s="170" t="s">
        <v>2900</v>
      </c>
      <c r="BV70" s="170" t="s">
        <v>2784</v>
      </c>
      <c r="BW70" s="170" t="s">
        <v>2784</v>
      </c>
      <c r="BX70" s="170" t="s">
        <v>2900</v>
      </c>
      <c r="BY70" s="170" t="s">
        <v>2784</v>
      </c>
      <c r="BZ70" s="170" t="s">
        <v>2784</v>
      </c>
      <c r="CA70" s="170" t="s">
        <v>2900</v>
      </c>
      <c r="CB70" s="170" t="s">
        <v>2784</v>
      </c>
      <c r="CC70" s="170" t="s">
        <v>2784</v>
      </c>
      <c r="CD70" s="170" t="s">
        <v>2900</v>
      </c>
      <c r="CE70" s="170" t="s">
        <v>2784</v>
      </c>
      <c r="CF70" s="170" t="s">
        <v>2784</v>
      </c>
      <c r="CG70" s="170" t="s">
        <v>2900</v>
      </c>
      <c r="CH70" s="170" t="s">
        <v>2784</v>
      </c>
      <c r="CI70" s="170" t="s">
        <v>2784</v>
      </c>
      <c r="CJ70" s="170" t="s">
        <v>2900</v>
      </c>
      <c r="CK70" s="170" t="s">
        <v>2784</v>
      </c>
      <c r="CL70" s="170" t="s">
        <v>2784</v>
      </c>
      <c r="CM70" s="170" t="s">
        <v>2900</v>
      </c>
      <c r="CN70" s="170" t="s">
        <v>2784</v>
      </c>
      <c r="CO70" s="170" t="s">
        <v>2784</v>
      </c>
      <c r="CP70" s="170" t="s">
        <v>2900</v>
      </c>
      <c r="CQ70" s="170" t="s">
        <v>2784</v>
      </c>
      <c r="CR70" s="170" t="s">
        <v>2784</v>
      </c>
      <c r="CS70" s="170" t="s">
        <v>2900</v>
      </c>
      <c r="CT70" s="170" t="s">
        <v>2784</v>
      </c>
      <c r="CU70" s="170" t="s">
        <v>2784</v>
      </c>
      <c r="CV70" s="170" t="s">
        <v>2900</v>
      </c>
      <c r="CW70" s="170" t="s">
        <v>2784</v>
      </c>
      <c r="CX70" s="170" t="s">
        <v>2784</v>
      </c>
      <c r="CY70" s="170" t="s">
        <v>2900</v>
      </c>
      <c r="CZ70" s="170" t="s">
        <v>2784</v>
      </c>
      <c r="DA70" s="170" t="s">
        <v>2784</v>
      </c>
      <c r="DB70" s="170" t="s">
        <v>2900</v>
      </c>
      <c r="DC70" s="170" t="s">
        <v>2784</v>
      </c>
      <c r="DD70" s="170" t="s">
        <v>2784</v>
      </c>
      <c r="DE70" s="170" t="s">
        <v>2900</v>
      </c>
      <c r="DF70" s="170" t="s">
        <v>2784</v>
      </c>
      <c r="DG70" s="170" t="s">
        <v>2784</v>
      </c>
      <c r="DH70" s="170" t="s">
        <v>2900</v>
      </c>
      <c r="DI70" s="170" t="s">
        <v>2784</v>
      </c>
      <c r="DJ70" s="170" t="s">
        <v>2784</v>
      </c>
      <c r="DK70" s="170" t="s">
        <v>2900</v>
      </c>
      <c r="DL70" s="170" t="s">
        <v>2784</v>
      </c>
      <c r="DM70" s="170" t="s">
        <v>2784</v>
      </c>
      <c r="DN70" s="170" t="s">
        <v>2900</v>
      </c>
      <c r="DO70" s="170" t="s">
        <v>2784</v>
      </c>
      <c r="DP70" s="170" t="s">
        <v>2784</v>
      </c>
      <c r="DQ70" s="170" t="s">
        <v>2900</v>
      </c>
      <c r="DR70" s="170" t="s">
        <v>2784</v>
      </c>
      <c r="DS70" s="170" t="s">
        <v>2784</v>
      </c>
      <c r="DT70" s="170" t="s">
        <v>2900</v>
      </c>
      <c r="DU70" s="170" t="s">
        <v>2784</v>
      </c>
      <c r="DV70" s="170" t="s">
        <v>2784</v>
      </c>
      <c r="DW70" s="170" t="s">
        <v>2900</v>
      </c>
      <c r="DX70" s="170" t="s">
        <v>2784</v>
      </c>
      <c r="DY70" s="170" t="s">
        <v>2784</v>
      </c>
      <c r="DZ70" s="170" t="s">
        <v>2900</v>
      </c>
      <c r="EA70" s="170" t="s">
        <v>2784</v>
      </c>
      <c r="EB70" s="170" t="s">
        <v>2784</v>
      </c>
      <c r="EC70" s="170" t="s">
        <v>2900</v>
      </c>
      <c r="ED70" s="170" t="s">
        <v>2784</v>
      </c>
      <c r="EE70" s="170" t="s">
        <v>2784</v>
      </c>
      <c r="EF70" s="170" t="s">
        <v>2900</v>
      </c>
      <c r="EG70" s="170" t="s">
        <v>2784</v>
      </c>
      <c r="EH70" s="170" t="s">
        <v>2784</v>
      </c>
      <c r="EI70" s="170" t="s">
        <v>2900</v>
      </c>
      <c r="EJ70" s="170" t="s">
        <v>2784</v>
      </c>
      <c r="EK70" s="170" t="s">
        <v>2784</v>
      </c>
      <c r="EL70" s="170" t="s">
        <v>2900</v>
      </c>
      <c r="EM70" s="170" t="s">
        <v>2784</v>
      </c>
      <c r="EN70" s="170" t="s">
        <v>2784</v>
      </c>
      <c r="EO70" s="170" t="s">
        <v>2900</v>
      </c>
      <c r="EP70" s="170" t="s">
        <v>2784</v>
      </c>
      <c r="EQ70" s="170" t="s">
        <v>2784</v>
      </c>
      <c r="ER70" s="170" t="s">
        <v>2900</v>
      </c>
      <c r="ES70" s="170" t="s">
        <v>2784</v>
      </c>
      <c r="ET70" s="170" t="s">
        <v>2784</v>
      </c>
    </row>
    <row r="71" spans="1:150" x14ac:dyDescent="0.3">
      <c r="A71" s="1"/>
      <c r="B71" s="169" t="s">
        <v>3194</v>
      </c>
      <c r="C71" s="169" t="s">
        <v>225</v>
      </c>
      <c r="D71" s="169" t="s">
        <v>943</v>
      </c>
      <c r="E71" s="169" t="s">
        <v>3195</v>
      </c>
      <c r="F71" s="169" t="s">
        <v>3196</v>
      </c>
      <c r="G71" s="170" t="s">
        <v>2900</v>
      </c>
      <c r="H71" s="170" t="s">
        <v>2784</v>
      </c>
      <c r="I71" s="170" t="s">
        <v>2784</v>
      </c>
      <c r="J71" s="170" t="s">
        <v>2900</v>
      </c>
      <c r="K71" s="170" t="s">
        <v>2784</v>
      </c>
      <c r="L71" s="170" t="s">
        <v>2784</v>
      </c>
      <c r="M71" s="170" t="s">
        <v>2900</v>
      </c>
      <c r="N71" s="170" t="s">
        <v>2784</v>
      </c>
      <c r="O71" s="170" t="s">
        <v>2784</v>
      </c>
      <c r="P71" s="170" t="s">
        <v>2900</v>
      </c>
      <c r="Q71" s="170" t="s">
        <v>2784</v>
      </c>
      <c r="R71" s="170" t="s">
        <v>2784</v>
      </c>
      <c r="S71" s="170" t="s">
        <v>2900</v>
      </c>
      <c r="T71" s="170" t="s">
        <v>2784</v>
      </c>
      <c r="U71" s="170" t="s">
        <v>2784</v>
      </c>
      <c r="V71" s="170" t="s">
        <v>2900</v>
      </c>
      <c r="W71" s="170" t="s">
        <v>2784</v>
      </c>
      <c r="X71" s="170" t="s">
        <v>3075</v>
      </c>
      <c r="Y71" s="170" t="s">
        <v>2900</v>
      </c>
      <c r="Z71" s="170" t="s">
        <v>2784</v>
      </c>
      <c r="AA71" s="170" t="s">
        <v>2784</v>
      </c>
      <c r="AB71" s="170" t="s">
        <v>2900</v>
      </c>
      <c r="AC71" s="170" t="s">
        <v>2784</v>
      </c>
      <c r="AD71" s="170" t="s">
        <v>2784</v>
      </c>
      <c r="AE71" s="170" t="s">
        <v>2900</v>
      </c>
      <c r="AF71" s="170" t="s">
        <v>2784</v>
      </c>
      <c r="AG71" s="170" t="s">
        <v>2784</v>
      </c>
      <c r="AH71" s="170" t="s">
        <v>2900</v>
      </c>
      <c r="AI71" s="170" t="s">
        <v>2784</v>
      </c>
      <c r="AJ71" s="170" t="s">
        <v>2784</v>
      </c>
      <c r="AK71" s="170" t="s">
        <v>2900</v>
      </c>
      <c r="AL71" s="170" t="s">
        <v>2784</v>
      </c>
      <c r="AM71" s="170" t="s">
        <v>2784</v>
      </c>
      <c r="AN71" s="170" t="s">
        <v>2900</v>
      </c>
      <c r="AO71" s="170" t="s">
        <v>2784</v>
      </c>
      <c r="AP71" s="170" t="s">
        <v>2784</v>
      </c>
      <c r="AQ71" s="170" t="s">
        <v>2900</v>
      </c>
      <c r="AR71" s="170" t="s">
        <v>2784</v>
      </c>
      <c r="AS71" s="170" t="s">
        <v>3075</v>
      </c>
      <c r="AT71" s="170" t="s">
        <v>2900</v>
      </c>
      <c r="AU71" s="170" t="s">
        <v>2784</v>
      </c>
      <c r="AV71" s="170" t="s">
        <v>3075</v>
      </c>
      <c r="AW71" s="170" t="s">
        <v>2900</v>
      </c>
      <c r="AX71" s="170" t="s">
        <v>2784</v>
      </c>
      <c r="AY71" s="170" t="s">
        <v>3186</v>
      </c>
      <c r="AZ71" s="170" t="s">
        <v>2900</v>
      </c>
      <c r="BA71" s="170" t="s">
        <v>2784</v>
      </c>
      <c r="BB71" s="170" t="s">
        <v>3186</v>
      </c>
      <c r="BC71" s="170" t="s">
        <v>2900</v>
      </c>
      <c r="BD71" s="170" t="s">
        <v>2784</v>
      </c>
      <c r="BE71" s="170" t="s">
        <v>2784</v>
      </c>
      <c r="BF71" s="170" t="s">
        <v>2900</v>
      </c>
      <c r="BG71" s="170" t="s">
        <v>2784</v>
      </c>
      <c r="BH71" s="170" t="s">
        <v>2784</v>
      </c>
      <c r="BI71" s="170" t="s">
        <v>2900</v>
      </c>
      <c r="BJ71" s="170" t="s">
        <v>2784</v>
      </c>
      <c r="BK71" s="170" t="s">
        <v>2784</v>
      </c>
      <c r="BL71" s="170" t="s">
        <v>2900</v>
      </c>
      <c r="BM71" s="170" t="s">
        <v>2784</v>
      </c>
      <c r="BN71" s="170" t="s">
        <v>2784</v>
      </c>
      <c r="BO71" s="170" t="s">
        <v>2900</v>
      </c>
      <c r="BP71" s="170" t="s">
        <v>2784</v>
      </c>
      <c r="BQ71" s="170" t="s">
        <v>2784</v>
      </c>
      <c r="BR71" s="170" t="s">
        <v>2900</v>
      </c>
      <c r="BS71" s="170" t="s">
        <v>2784</v>
      </c>
      <c r="BT71" s="170" t="s">
        <v>2784</v>
      </c>
      <c r="BU71" s="170" t="s">
        <v>2900</v>
      </c>
      <c r="BV71" s="170" t="s">
        <v>2784</v>
      </c>
      <c r="BW71" s="170" t="s">
        <v>2784</v>
      </c>
      <c r="BX71" s="170" t="s">
        <v>2900</v>
      </c>
      <c r="BY71" s="170" t="s">
        <v>2784</v>
      </c>
      <c r="BZ71" s="170" t="s">
        <v>2784</v>
      </c>
      <c r="CA71" s="170" t="s">
        <v>2900</v>
      </c>
      <c r="CB71" s="170" t="s">
        <v>2784</v>
      </c>
      <c r="CC71" s="170" t="s">
        <v>2784</v>
      </c>
      <c r="CD71" s="170" t="s">
        <v>2900</v>
      </c>
      <c r="CE71" s="170" t="s">
        <v>2784</v>
      </c>
      <c r="CF71" s="170" t="s">
        <v>2784</v>
      </c>
      <c r="CG71" s="170" t="s">
        <v>2900</v>
      </c>
      <c r="CH71" s="170" t="s">
        <v>2784</v>
      </c>
      <c r="CI71" s="170" t="s">
        <v>2784</v>
      </c>
      <c r="CJ71" s="170" t="s">
        <v>2900</v>
      </c>
      <c r="CK71" s="170" t="s">
        <v>2784</v>
      </c>
      <c r="CL71" s="170" t="s">
        <v>2784</v>
      </c>
      <c r="CM71" s="170" t="s">
        <v>2900</v>
      </c>
      <c r="CN71" s="170" t="s">
        <v>2784</v>
      </c>
      <c r="CO71" s="170" t="s">
        <v>3187</v>
      </c>
      <c r="CP71" s="170" t="s">
        <v>2900</v>
      </c>
      <c r="CQ71" s="170" t="s">
        <v>2784</v>
      </c>
      <c r="CR71" s="170" t="s">
        <v>3188</v>
      </c>
      <c r="CS71" s="170" t="s">
        <v>2900</v>
      </c>
      <c r="CT71" s="170" t="s">
        <v>2784</v>
      </c>
      <c r="CU71" s="170" t="s">
        <v>3189</v>
      </c>
      <c r="CV71" s="170" t="s">
        <v>2900</v>
      </c>
      <c r="CW71" s="170" t="s">
        <v>2784</v>
      </c>
      <c r="CX71" s="170" t="s">
        <v>2784</v>
      </c>
      <c r="CY71" s="170" t="s">
        <v>2900</v>
      </c>
      <c r="CZ71" s="170" t="s">
        <v>2784</v>
      </c>
      <c r="DA71" s="170" t="s">
        <v>2784</v>
      </c>
      <c r="DB71" s="170" t="s">
        <v>2900</v>
      </c>
      <c r="DC71" s="170" t="s">
        <v>2784</v>
      </c>
      <c r="DD71" s="170" t="s">
        <v>2784</v>
      </c>
      <c r="DE71" s="170" t="s">
        <v>2900</v>
      </c>
      <c r="DF71" s="170" t="s">
        <v>2784</v>
      </c>
      <c r="DG71" s="170" t="s">
        <v>2784</v>
      </c>
      <c r="DH71" s="170" t="s">
        <v>2900</v>
      </c>
      <c r="DI71" s="170" t="s">
        <v>2784</v>
      </c>
      <c r="DJ71" s="170" t="s">
        <v>2784</v>
      </c>
      <c r="DK71" s="170" t="s">
        <v>2900</v>
      </c>
      <c r="DL71" s="170" t="s">
        <v>2784</v>
      </c>
      <c r="DM71" s="170" t="s">
        <v>3190</v>
      </c>
      <c r="DN71" s="170" t="s">
        <v>2900</v>
      </c>
      <c r="DO71" s="170" t="s">
        <v>2784</v>
      </c>
      <c r="DP71" s="170" t="s">
        <v>3190</v>
      </c>
      <c r="DQ71" s="170" t="s">
        <v>2900</v>
      </c>
      <c r="DR71" s="170" t="s">
        <v>2784</v>
      </c>
      <c r="DS71" s="170" t="s">
        <v>2784</v>
      </c>
      <c r="DT71" s="170" t="s">
        <v>2900</v>
      </c>
      <c r="DU71" s="170" t="s">
        <v>2784</v>
      </c>
      <c r="DV71" s="170" t="s">
        <v>2784</v>
      </c>
      <c r="DW71" s="170" t="s">
        <v>2900</v>
      </c>
      <c r="DX71" s="170" t="s">
        <v>2784</v>
      </c>
      <c r="DY71" s="170" t="s">
        <v>2784</v>
      </c>
      <c r="DZ71" s="170" t="s">
        <v>2900</v>
      </c>
      <c r="EA71" s="170" t="s">
        <v>2784</v>
      </c>
      <c r="EB71" s="170" t="s">
        <v>2784</v>
      </c>
      <c r="EC71" s="170" t="s">
        <v>2900</v>
      </c>
      <c r="ED71" s="170" t="s">
        <v>2784</v>
      </c>
      <c r="EE71" s="170" t="s">
        <v>2784</v>
      </c>
      <c r="EF71" s="170" t="s">
        <v>2900</v>
      </c>
      <c r="EG71" s="170" t="s">
        <v>2784</v>
      </c>
      <c r="EH71" s="170" t="s">
        <v>2784</v>
      </c>
      <c r="EI71" s="170" t="s">
        <v>2900</v>
      </c>
      <c r="EJ71" s="170" t="s">
        <v>2784</v>
      </c>
      <c r="EK71" s="170" t="s">
        <v>2784</v>
      </c>
      <c r="EL71" s="170" t="s">
        <v>2900</v>
      </c>
      <c r="EM71" s="170" t="s">
        <v>2784</v>
      </c>
      <c r="EN71" s="170" t="s">
        <v>2784</v>
      </c>
      <c r="EO71" s="170" t="s">
        <v>2900</v>
      </c>
      <c r="EP71" s="170" t="s">
        <v>2784</v>
      </c>
      <c r="EQ71" s="170" t="s">
        <v>3075</v>
      </c>
      <c r="ER71" s="170" t="s">
        <v>2900</v>
      </c>
      <c r="ES71" s="170" t="s">
        <v>2784</v>
      </c>
      <c r="ET71" s="170" t="s">
        <v>2784</v>
      </c>
    </row>
    <row r="72" spans="1:150" x14ac:dyDescent="0.3">
      <c r="A72" s="1"/>
      <c r="B72" s="168" t="s">
        <v>3197</v>
      </c>
      <c r="C72" s="168" t="s">
        <v>145</v>
      </c>
      <c r="D72" s="168" t="s">
        <v>3198</v>
      </c>
      <c r="E72" s="168" t="s">
        <v>3199</v>
      </c>
      <c r="F72" s="168" t="s">
        <v>3200</v>
      </c>
      <c r="G72" s="168" t="s">
        <v>2900</v>
      </c>
      <c r="H72" s="168" t="s">
        <v>2784</v>
      </c>
      <c r="I72" s="168" t="s">
        <v>2784</v>
      </c>
      <c r="J72" s="168" t="s">
        <v>2900</v>
      </c>
      <c r="K72" s="168" t="s">
        <v>2784</v>
      </c>
      <c r="L72" s="168" t="s">
        <v>2784</v>
      </c>
      <c r="M72" s="168" t="s">
        <v>2900</v>
      </c>
      <c r="N72" s="168" t="s">
        <v>2784</v>
      </c>
      <c r="O72" s="168" t="s">
        <v>2784</v>
      </c>
      <c r="P72" s="168" t="s">
        <v>2900</v>
      </c>
      <c r="Q72" s="168" t="s">
        <v>2784</v>
      </c>
      <c r="R72" s="168" t="s">
        <v>2784</v>
      </c>
      <c r="S72" s="168" t="s">
        <v>2900</v>
      </c>
      <c r="T72" s="168" t="s">
        <v>2784</v>
      </c>
      <c r="U72" s="168" t="s">
        <v>2784</v>
      </c>
      <c r="V72" s="168" t="s">
        <v>2900</v>
      </c>
      <c r="W72" s="168" t="s">
        <v>2784</v>
      </c>
      <c r="X72" s="168" t="s">
        <v>2784</v>
      </c>
      <c r="Y72" s="168" t="s">
        <v>2900</v>
      </c>
      <c r="Z72" s="168" t="s">
        <v>2784</v>
      </c>
      <c r="AA72" s="168" t="s">
        <v>2784</v>
      </c>
      <c r="AB72" s="168" t="s">
        <v>2900</v>
      </c>
      <c r="AC72" s="168" t="s">
        <v>2784</v>
      </c>
      <c r="AD72" s="168" t="s">
        <v>2784</v>
      </c>
      <c r="AE72" s="168" t="s">
        <v>2900</v>
      </c>
      <c r="AF72" s="168" t="s">
        <v>2784</v>
      </c>
      <c r="AG72" s="168" t="s">
        <v>2784</v>
      </c>
      <c r="AH72" s="168" t="s">
        <v>2900</v>
      </c>
      <c r="AI72" s="168" t="s">
        <v>2784</v>
      </c>
      <c r="AJ72" s="168" t="s">
        <v>2784</v>
      </c>
      <c r="AK72" s="168" t="s">
        <v>2900</v>
      </c>
      <c r="AL72" s="168" t="s">
        <v>2784</v>
      </c>
      <c r="AM72" s="168" t="s">
        <v>2784</v>
      </c>
      <c r="AN72" s="168" t="s">
        <v>2900</v>
      </c>
      <c r="AO72" s="168" t="s">
        <v>2784</v>
      </c>
      <c r="AP72" s="168" t="s">
        <v>2784</v>
      </c>
      <c r="AQ72" s="168" t="s">
        <v>2900</v>
      </c>
      <c r="AR72" s="168" t="s">
        <v>2784</v>
      </c>
      <c r="AS72" s="168" t="s">
        <v>2784</v>
      </c>
      <c r="AT72" s="168" t="s">
        <v>2900</v>
      </c>
      <c r="AU72" s="168" t="s">
        <v>2784</v>
      </c>
      <c r="AV72" s="168" t="s">
        <v>2784</v>
      </c>
      <c r="AW72" s="168" t="s">
        <v>2900</v>
      </c>
      <c r="AX72" s="168" t="s">
        <v>2784</v>
      </c>
      <c r="AY72" s="168" t="s">
        <v>2784</v>
      </c>
      <c r="AZ72" s="168" t="s">
        <v>2900</v>
      </c>
      <c r="BA72" s="168" t="s">
        <v>2784</v>
      </c>
      <c r="BB72" s="168" t="s">
        <v>2784</v>
      </c>
      <c r="BC72" s="168" t="s">
        <v>2900</v>
      </c>
      <c r="BD72" s="168" t="s">
        <v>2784</v>
      </c>
      <c r="BE72" s="168" t="s">
        <v>2784</v>
      </c>
      <c r="BF72" s="168" t="s">
        <v>2900</v>
      </c>
      <c r="BG72" s="168" t="s">
        <v>2784</v>
      </c>
      <c r="BH72" s="168" t="s">
        <v>2784</v>
      </c>
      <c r="BI72" s="168" t="s">
        <v>2900</v>
      </c>
      <c r="BJ72" s="168" t="s">
        <v>2784</v>
      </c>
      <c r="BK72" s="168" t="s">
        <v>2784</v>
      </c>
      <c r="BL72" s="168" t="s">
        <v>2900</v>
      </c>
      <c r="BM72" s="168" t="s">
        <v>2784</v>
      </c>
      <c r="BN72" s="168" t="s">
        <v>2784</v>
      </c>
      <c r="BO72" s="168" t="s">
        <v>2900</v>
      </c>
      <c r="BP72" s="168" t="s">
        <v>2784</v>
      </c>
      <c r="BQ72" s="168" t="s">
        <v>2784</v>
      </c>
      <c r="BR72" s="168" t="s">
        <v>2900</v>
      </c>
      <c r="BS72" s="168" t="s">
        <v>2784</v>
      </c>
      <c r="BT72" s="168" t="s">
        <v>2784</v>
      </c>
      <c r="BU72" s="168" t="s">
        <v>2900</v>
      </c>
      <c r="BV72" s="168" t="s">
        <v>2784</v>
      </c>
      <c r="BW72" s="168" t="s">
        <v>2784</v>
      </c>
      <c r="BX72" s="168" t="s">
        <v>2900</v>
      </c>
      <c r="BY72" s="168" t="s">
        <v>2784</v>
      </c>
      <c r="BZ72" s="168" t="s">
        <v>2784</v>
      </c>
      <c r="CA72" s="168" t="s">
        <v>2900</v>
      </c>
      <c r="CB72" s="168" t="s">
        <v>2784</v>
      </c>
      <c r="CC72" s="168" t="s">
        <v>2784</v>
      </c>
      <c r="CD72" s="168" t="s">
        <v>2900</v>
      </c>
      <c r="CE72" s="168" t="s">
        <v>2784</v>
      </c>
      <c r="CF72" s="168" t="s">
        <v>2784</v>
      </c>
      <c r="CG72" s="168" t="s">
        <v>2900</v>
      </c>
      <c r="CH72" s="168" t="s">
        <v>2784</v>
      </c>
      <c r="CI72" s="168" t="s">
        <v>2784</v>
      </c>
      <c r="CJ72" s="168" t="s">
        <v>2900</v>
      </c>
      <c r="CK72" s="168" t="s">
        <v>2784</v>
      </c>
      <c r="CL72" s="168" t="s">
        <v>2784</v>
      </c>
      <c r="CM72" s="168" t="s">
        <v>2900</v>
      </c>
      <c r="CN72" s="168" t="s">
        <v>2784</v>
      </c>
      <c r="CO72" s="168" t="s">
        <v>2784</v>
      </c>
      <c r="CP72" s="168" t="s">
        <v>2900</v>
      </c>
      <c r="CQ72" s="168" t="s">
        <v>2784</v>
      </c>
      <c r="CR72" s="168" t="s">
        <v>2784</v>
      </c>
      <c r="CS72" s="168" t="s">
        <v>2900</v>
      </c>
      <c r="CT72" s="168" t="s">
        <v>2784</v>
      </c>
      <c r="CU72" s="168" t="s">
        <v>2784</v>
      </c>
      <c r="CV72" s="168" t="s">
        <v>2900</v>
      </c>
      <c r="CW72" s="168" t="s">
        <v>2784</v>
      </c>
      <c r="CX72" s="168" t="s">
        <v>2784</v>
      </c>
      <c r="CY72" s="168" t="s">
        <v>2900</v>
      </c>
      <c r="CZ72" s="168" t="s">
        <v>2784</v>
      </c>
      <c r="DA72" s="168" t="s">
        <v>2784</v>
      </c>
      <c r="DB72" s="168" t="s">
        <v>2900</v>
      </c>
      <c r="DC72" s="168" t="s">
        <v>2784</v>
      </c>
      <c r="DD72" s="168" t="s">
        <v>2784</v>
      </c>
      <c r="DE72" s="168" t="s">
        <v>2900</v>
      </c>
      <c r="DF72" s="168" t="s">
        <v>2784</v>
      </c>
      <c r="DG72" s="168" t="s">
        <v>2784</v>
      </c>
      <c r="DH72" s="168" t="s">
        <v>2900</v>
      </c>
      <c r="DI72" s="168" t="s">
        <v>2784</v>
      </c>
      <c r="DJ72" s="168" t="s">
        <v>2784</v>
      </c>
      <c r="DK72" s="168" t="s">
        <v>2900</v>
      </c>
      <c r="DL72" s="168" t="s">
        <v>2784</v>
      </c>
      <c r="DM72" s="168" t="s">
        <v>2784</v>
      </c>
      <c r="DN72" s="168" t="s">
        <v>2900</v>
      </c>
      <c r="DO72" s="168" t="s">
        <v>2784</v>
      </c>
      <c r="DP72" s="168" t="s">
        <v>2784</v>
      </c>
      <c r="DQ72" s="168" t="s">
        <v>2900</v>
      </c>
      <c r="DR72" s="168" t="s">
        <v>2784</v>
      </c>
      <c r="DS72" s="168" t="s">
        <v>2784</v>
      </c>
      <c r="DT72" s="168" t="s">
        <v>2900</v>
      </c>
      <c r="DU72" s="168" t="s">
        <v>2784</v>
      </c>
      <c r="DV72" s="168" t="s">
        <v>2784</v>
      </c>
      <c r="DW72" s="168" t="s">
        <v>2900</v>
      </c>
      <c r="DX72" s="168" t="s">
        <v>2784</v>
      </c>
      <c r="DY72" s="168" t="s">
        <v>2784</v>
      </c>
      <c r="DZ72" s="168" t="s">
        <v>2900</v>
      </c>
      <c r="EA72" s="168" t="s">
        <v>2784</v>
      </c>
      <c r="EB72" s="168" t="s">
        <v>2784</v>
      </c>
      <c r="EC72" s="168" t="s">
        <v>2900</v>
      </c>
      <c r="ED72" s="168" t="s">
        <v>2784</v>
      </c>
      <c r="EE72" s="168" t="s">
        <v>2784</v>
      </c>
      <c r="EF72" s="168" t="s">
        <v>2900</v>
      </c>
      <c r="EG72" s="168" t="s">
        <v>2784</v>
      </c>
      <c r="EH72" s="168" t="s">
        <v>2784</v>
      </c>
      <c r="EI72" s="168" t="s">
        <v>2900</v>
      </c>
      <c r="EJ72" s="168" t="s">
        <v>2784</v>
      </c>
      <c r="EK72" s="168" t="s">
        <v>2784</v>
      </c>
      <c r="EL72" s="168" t="s">
        <v>2900</v>
      </c>
      <c r="EM72" s="168" t="s">
        <v>2784</v>
      </c>
      <c r="EN72" s="168" t="s">
        <v>2784</v>
      </c>
      <c r="EO72" s="168" t="s">
        <v>2900</v>
      </c>
      <c r="EP72" s="168" t="s">
        <v>2784</v>
      </c>
      <c r="EQ72" s="168" t="s">
        <v>2784</v>
      </c>
      <c r="ER72" s="168" t="s">
        <v>2900</v>
      </c>
      <c r="ES72" s="168" t="s">
        <v>2784</v>
      </c>
      <c r="ET72" s="168" t="s">
        <v>2784</v>
      </c>
    </row>
    <row r="73" spans="1:150" x14ac:dyDescent="0.3">
      <c r="A73" s="1"/>
      <c r="B73" s="169" t="s">
        <v>3201</v>
      </c>
      <c r="C73" s="169" t="s">
        <v>145</v>
      </c>
      <c r="D73" s="169" t="s">
        <v>3198</v>
      </c>
      <c r="E73" s="169" t="s">
        <v>3202</v>
      </c>
      <c r="F73" s="169" t="s">
        <v>3203</v>
      </c>
      <c r="G73" s="170" t="s">
        <v>2900</v>
      </c>
      <c r="H73" s="170" t="s">
        <v>2784</v>
      </c>
      <c r="I73" s="170" t="s">
        <v>2784</v>
      </c>
      <c r="J73" s="170" t="s">
        <v>2900</v>
      </c>
      <c r="K73" s="170" t="s">
        <v>2784</v>
      </c>
      <c r="L73" s="170" t="s">
        <v>2784</v>
      </c>
      <c r="M73" s="170" t="s">
        <v>2900</v>
      </c>
      <c r="N73" s="170" t="s">
        <v>2784</v>
      </c>
      <c r="O73" s="170" t="s">
        <v>2784</v>
      </c>
      <c r="P73" s="170" t="s">
        <v>2900</v>
      </c>
      <c r="Q73" s="170" t="s">
        <v>2784</v>
      </c>
      <c r="R73" s="170" t="s">
        <v>2784</v>
      </c>
      <c r="S73" s="170" t="s">
        <v>2900</v>
      </c>
      <c r="T73" s="170" t="s">
        <v>2784</v>
      </c>
      <c r="U73" s="170" t="s">
        <v>2784</v>
      </c>
      <c r="V73" s="170" t="s">
        <v>2900</v>
      </c>
      <c r="W73" s="170" t="s">
        <v>2784</v>
      </c>
      <c r="X73" s="170" t="s">
        <v>2784</v>
      </c>
      <c r="Y73" s="170" t="s">
        <v>2900</v>
      </c>
      <c r="Z73" s="170" t="s">
        <v>2784</v>
      </c>
      <c r="AA73" s="170" t="s">
        <v>2784</v>
      </c>
      <c r="AB73" s="170" t="s">
        <v>2900</v>
      </c>
      <c r="AC73" s="170" t="s">
        <v>2784</v>
      </c>
      <c r="AD73" s="170" t="s">
        <v>2784</v>
      </c>
      <c r="AE73" s="170" t="s">
        <v>2900</v>
      </c>
      <c r="AF73" s="170" t="s">
        <v>2784</v>
      </c>
      <c r="AG73" s="170" t="s">
        <v>2784</v>
      </c>
      <c r="AH73" s="170" t="s">
        <v>2900</v>
      </c>
      <c r="AI73" s="170" t="s">
        <v>2784</v>
      </c>
      <c r="AJ73" s="170" t="s">
        <v>2784</v>
      </c>
      <c r="AK73" s="170" t="s">
        <v>2900</v>
      </c>
      <c r="AL73" s="170" t="s">
        <v>2784</v>
      </c>
      <c r="AM73" s="170" t="s">
        <v>2784</v>
      </c>
      <c r="AN73" s="170" t="s">
        <v>2900</v>
      </c>
      <c r="AO73" s="170" t="s">
        <v>2784</v>
      </c>
      <c r="AP73" s="170" t="s">
        <v>2784</v>
      </c>
      <c r="AQ73" s="170" t="s">
        <v>2900</v>
      </c>
      <c r="AR73" s="170" t="s">
        <v>2784</v>
      </c>
      <c r="AS73" s="170" t="s">
        <v>2784</v>
      </c>
      <c r="AT73" s="170" t="s">
        <v>2900</v>
      </c>
      <c r="AU73" s="170" t="s">
        <v>2784</v>
      </c>
      <c r="AV73" s="170" t="s">
        <v>2784</v>
      </c>
      <c r="AW73" s="170" t="s">
        <v>2900</v>
      </c>
      <c r="AX73" s="170" t="s">
        <v>2784</v>
      </c>
      <c r="AY73" s="170" t="s">
        <v>2784</v>
      </c>
      <c r="AZ73" s="170" t="s">
        <v>2900</v>
      </c>
      <c r="BA73" s="170" t="s">
        <v>2784</v>
      </c>
      <c r="BB73" s="170" t="s">
        <v>2784</v>
      </c>
      <c r="BC73" s="170" t="s">
        <v>2900</v>
      </c>
      <c r="BD73" s="170" t="s">
        <v>2784</v>
      </c>
      <c r="BE73" s="170" t="s">
        <v>2784</v>
      </c>
      <c r="BF73" s="170" t="s">
        <v>2900</v>
      </c>
      <c r="BG73" s="170" t="s">
        <v>2784</v>
      </c>
      <c r="BH73" s="170" t="s">
        <v>2784</v>
      </c>
      <c r="BI73" s="170" t="s">
        <v>2900</v>
      </c>
      <c r="BJ73" s="170" t="s">
        <v>2784</v>
      </c>
      <c r="BK73" s="170" t="s">
        <v>2784</v>
      </c>
      <c r="BL73" s="170" t="s">
        <v>2900</v>
      </c>
      <c r="BM73" s="170" t="s">
        <v>2784</v>
      </c>
      <c r="BN73" s="170" t="s">
        <v>2784</v>
      </c>
      <c r="BO73" s="170" t="s">
        <v>2900</v>
      </c>
      <c r="BP73" s="170" t="s">
        <v>2784</v>
      </c>
      <c r="BQ73" s="170" t="s">
        <v>2784</v>
      </c>
      <c r="BR73" s="170" t="s">
        <v>2900</v>
      </c>
      <c r="BS73" s="170" t="s">
        <v>2784</v>
      </c>
      <c r="BT73" s="170" t="s">
        <v>2784</v>
      </c>
      <c r="BU73" s="170" t="s">
        <v>2900</v>
      </c>
      <c r="BV73" s="170" t="s">
        <v>2784</v>
      </c>
      <c r="BW73" s="170" t="s">
        <v>2784</v>
      </c>
      <c r="BX73" s="170" t="s">
        <v>2900</v>
      </c>
      <c r="BY73" s="170" t="s">
        <v>2784</v>
      </c>
      <c r="BZ73" s="170" t="s">
        <v>2784</v>
      </c>
      <c r="CA73" s="170" t="s">
        <v>2900</v>
      </c>
      <c r="CB73" s="170" t="s">
        <v>2784</v>
      </c>
      <c r="CC73" s="170" t="s">
        <v>2784</v>
      </c>
      <c r="CD73" s="170" t="s">
        <v>2900</v>
      </c>
      <c r="CE73" s="170" t="s">
        <v>2784</v>
      </c>
      <c r="CF73" s="170" t="s">
        <v>2784</v>
      </c>
      <c r="CG73" s="170" t="s">
        <v>2900</v>
      </c>
      <c r="CH73" s="170" t="s">
        <v>2784</v>
      </c>
      <c r="CI73" s="170" t="s">
        <v>2784</v>
      </c>
      <c r="CJ73" s="170" t="s">
        <v>2900</v>
      </c>
      <c r="CK73" s="170" t="s">
        <v>2784</v>
      </c>
      <c r="CL73" s="170" t="s">
        <v>2784</v>
      </c>
      <c r="CM73" s="170" t="s">
        <v>2900</v>
      </c>
      <c r="CN73" s="170" t="s">
        <v>2784</v>
      </c>
      <c r="CO73" s="170" t="s">
        <v>2784</v>
      </c>
      <c r="CP73" s="170" t="s">
        <v>2900</v>
      </c>
      <c r="CQ73" s="170" t="s">
        <v>2784</v>
      </c>
      <c r="CR73" s="170" t="s">
        <v>2784</v>
      </c>
      <c r="CS73" s="170" t="s">
        <v>2900</v>
      </c>
      <c r="CT73" s="170" t="s">
        <v>2784</v>
      </c>
      <c r="CU73" s="170" t="s">
        <v>2784</v>
      </c>
      <c r="CV73" s="170" t="s">
        <v>2900</v>
      </c>
      <c r="CW73" s="170" t="s">
        <v>2784</v>
      </c>
      <c r="CX73" s="170" t="s">
        <v>2784</v>
      </c>
      <c r="CY73" s="170" t="s">
        <v>2900</v>
      </c>
      <c r="CZ73" s="170" t="s">
        <v>2784</v>
      </c>
      <c r="DA73" s="170" t="s">
        <v>2784</v>
      </c>
      <c r="DB73" s="170" t="s">
        <v>2900</v>
      </c>
      <c r="DC73" s="170" t="s">
        <v>2784</v>
      </c>
      <c r="DD73" s="170" t="s">
        <v>2784</v>
      </c>
      <c r="DE73" s="170" t="s">
        <v>2900</v>
      </c>
      <c r="DF73" s="170" t="s">
        <v>2784</v>
      </c>
      <c r="DG73" s="170" t="s">
        <v>2784</v>
      </c>
      <c r="DH73" s="170" t="s">
        <v>2900</v>
      </c>
      <c r="DI73" s="170" t="s">
        <v>2784</v>
      </c>
      <c r="DJ73" s="170" t="s">
        <v>2784</v>
      </c>
      <c r="DK73" s="170" t="s">
        <v>2900</v>
      </c>
      <c r="DL73" s="170" t="s">
        <v>2784</v>
      </c>
      <c r="DM73" s="170" t="s">
        <v>2784</v>
      </c>
      <c r="DN73" s="170" t="s">
        <v>2900</v>
      </c>
      <c r="DO73" s="170" t="s">
        <v>2784</v>
      </c>
      <c r="DP73" s="170" t="s">
        <v>2784</v>
      </c>
      <c r="DQ73" s="170" t="s">
        <v>2900</v>
      </c>
      <c r="DR73" s="170" t="s">
        <v>2784</v>
      </c>
      <c r="DS73" s="170" t="s">
        <v>2784</v>
      </c>
      <c r="DT73" s="170" t="s">
        <v>2900</v>
      </c>
      <c r="DU73" s="170" t="s">
        <v>2784</v>
      </c>
      <c r="DV73" s="170" t="s">
        <v>2784</v>
      </c>
      <c r="DW73" s="170" t="s">
        <v>2900</v>
      </c>
      <c r="DX73" s="170" t="s">
        <v>2784</v>
      </c>
      <c r="DY73" s="170" t="s">
        <v>2784</v>
      </c>
      <c r="DZ73" s="170" t="s">
        <v>2900</v>
      </c>
      <c r="EA73" s="170" t="s">
        <v>2784</v>
      </c>
      <c r="EB73" s="170" t="s">
        <v>2784</v>
      </c>
      <c r="EC73" s="170" t="s">
        <v>2900</v>
      </c>
      <c r="ED73" s="170" t="s">
        <v>2784</v>
      </c>
      <c r="EE73" s="170" t="s">
        <v>2784</v>
      </c>
      <c r="EF73" s="170" t="s">
        <v>2900</v>
      </c>
      <c r="EG73" s="170" t="s">
        <v>2784</v>
      </c>
      <c r="EH73" s="170" t="s">
        <v>2784</v>
      </c>
      <c r="EI73" s="170" t="s">
        <v>2900</v>
      </c>
      <c r="EJ73" s="170" t="s">
        <v>2784</v>
      </c>
      <c r="EK73" s="170" t="s">
        <v>2784</v>
      </c>
      <c r="EL73" s="170" t="s">
        <v>2900</v>
      </c>
      <c r="EM73" s="170" t="s">
        <v>2784</v>
      </c>
      <c r="EN73" s="170" t="s">
        <v>2784</v>
      </c>
      <c r="EO73" s="170" t="s">
        <v>2900</v>
      </c>
      <c r="EP73" s="170" t="s">
        <v>2784</v>
      </c>
      <c r="EQ73" s="170" t="s">
        <v>2784</v>
      </c>
      <c r="ER73" s="170" t="s">
        <v>2900</v>
      </c>
      <c r="ES73" s="170" t="s">
        <v>2784</v>
      </c>
      <c r="ET73" s="170" t="s">
        <v>2784</v>
      </c>
    </row>
    <row r="74" spans="1:150" x14ac:dyDescent="0.3">
      <c r="A74" s="1"/>
      <c r="B74" s="168" t="s">
        <v>3204</v>
      </c>
      <c r="C74" s="168" t="s">
        <v>101</v>
      </c>
      <c r="D74" s="168" t="s">
        <v>102</v>
      </c>
      <c r="E74" s="168" t="s">
        <v>3205</v>
      </c>
      <c r="F74" s="168" t="s">
        <v>3206</v>
      </c>
      <c r="G74" s="168" t="s">
        <v>2900</v>
      </c>
      <c r="H74" s="168" t="s">
        <v>2784</v>
      </c>
      <c r="I74" s="168" t="s">
        <v>2784</v>
      </c>
      <c r="J74" s="168" t="s">
        <v>2900</v>
      </c>
      <c r="K74" s="168" t="s">
        <v>2784</v>
      </c>
      <c r="L74" s="168" t="s">
        <v>2784</v>
      </c>
      <c r="M74" s="168" t="s">
        <v>2900</v>
      </c>
      <c r="N74" s="168" t="s">
        <v>2784</v>
      </c>
      <c r="O74" s="168" t="s">
        <v>2784</v>
      </c>
      <c r="P74" s="168" t="s">
        <v>2900</v>
      </c>
      <c r="Q74" s="168" t="s">
        <v>2784</v>
      </c>
      <c r="R74" s="168" t="s">
        <v>2784</v>
      </c>
      <c r="S74" s="168" t="s">
        <v>2900</v>
      </c>
      <c r="T74" s="168" t="s">
        <v>2784</v>
      </c>
      <c r="U74" s="168" t="s">
        <v>2784</v>
      </c>
      <c r="V74" s="168" t="s">
        <v>2900</v>
      </c>
      <c r="W74" s="168" t="s">
        <v>2784</v>
      </c>
      <c r="X74" s="168" t="s">
        <v>2784</v>
      </c>
      <c r="Y74" s="168" t="s">
        <v>2900</v>
      </c>
      <c r="Z74" s="168" t="s">
        <v>2784</v>
      </c>
      <c r="AA74" s="168" t="s">
        <v>2784</v>
      </c>
      <c r="AB74" s="168" t="s">
        <v>2900</v>
      </c>
      <c r="AC74" s="168" t="s">
        <v>2784</v>
      </c>
      <c r="AD74" s="168" t="s">
        <v>2784</v>
      </c>
      <c r="AE74" s="168" t="s">
        <v>2900</v>
      </c>
      <c r="AF74" s="168" t="s">
        <v>2784</v>
      </c>
      <c r="AG74" s="168" t="s">
        <v>2784</v>
      </c>
      <c r="AH74" s="168" t="s">
        <v>2900</v>
      </c>
      <c r="AI74" s="168" t="s">
        <v>2784</v>
      </c>
      <c r="AJ74" s="168" t="s">
        <v>2784</v>
      </c>
      <c r="AK74" s="168" t="s">
        <v>2900</v>
      </c>
      <c r="AL74" s="168" t="s">
        <v>2784</v>
      </c>
      <c r="AM74" s="168" t="s">
        <v>2784</v>
      </c>
      <c r="AN74" s="168" t="s">
        <v>2900</v>
      </c>
      <c r="AO74" s="168" t="s">
        <v>2784</v>
      </c>
      <c r="AP74" s="168" t="s">
        <v>2784</v>
      </c>
      <c r="AQ74" s="168" t="s">
        <v>2900</v>
      </c>
      <c r="AR74" s="168" t="s">
        <v>2784</v>
      </c>
      <c r="AS74" s="168" t="s">
        <v>2784</v>
      </c>
      <c r="AT74" s="168" t="s">
        <v>2900</v>
      </c>
      <c r="AU74" s="168" t="s">
        <v>2784</v>
      </c>
      <c r="AV74" s="168" t="s">
        <v>2784</v>
      </c>
      <c r="AW74" s="168" t="s">
        <v>2900</v>
      </c>
      <c r="AX74" s="168" t="s">
        <v>2784</v>
      </c>
      <c r="AY74" s="168" t="s">
        <v>2784</v>
      </c>
      <c r="AZ74" s="168" t="s">
        <v>2900</v>
      </c>
      <c r="BA74" s="168" t="s">
        <v>2784</v>
      </c>
      <c r="BB74" s="168" t="s">
        <v>2784</v>
      </c>
      <c r="BC74" s="168" t="s">
        <v>2900</v>
      </c>
      <c r="BD74" s="168" t="s">
        <v>2784</v>
      </c>
      <c r="BE74" s="168" t="s">
        <v>2784</v>
      </c>
      <c r="BF74" s="168" t="s">
        <v>2900</v>
      </c>
      <c r="BG74" s="168" t="s">
        <v>2784</v>
      </c>
      <c r="BH74" s="168" t="s">
        <v>2784</v>
      </c>
      <c r="BI74" s="168" t="s">
        <v>2900</v>
      </c>
      <c r="BJ74" s="168" t="s">
        <v>2784</v>
      </c>
      <c r="BK74" s="168" t="s">
        <v>2784</v>
      </c>
      <c r="BL74" s="168" t="s">
        <v>2900</v>
      </c>
      <c r="BM74" s="168" t="s">
        <v>2784</v>
      </c>
      <c r="BN74" s="168" t="s">
        <v>2784</v>
      </c>
      <c r="BO74" s="168" t="s">
        <v>2900</v>
      </c>
      <c r="BP74" s="168" t="s">
        <v>2784</v>
      </c>
      <c r="BQ74" s="168" t="s">
        <v>2784</v>
      </c>
      <c r="BR74" s="168" t="s">
        <v>2900</v>
      </c>
      <c r="BS74" s="168" t="s">
        <v>2784</v>
      </c>
      <c r="BT74" s="168" t="s">
        <v>2784</v>
      </c>
      <c r="BU74" s="168" t="s">
        <v>2900</v>
      </c>
      <c r="BV74" s="168" t="s">
        <v>2784</v>
      </c>
      <c r="BW74" s="168" t="s">
        <v>2784</v>
      </c>
      <c r="BX74" s="168" t="s">
        <v>2900</v>
      </c>
      <c r="BY74" s="168" t="s">
        <v>2784</v>
      </c>
      <c r="BZ74" s="168" t="s">
        <v>2784</v>
      </c>
      <c r="CA74" s="168" t="s">
        <v>2900</v>
      </c>
      <c r="CB74" s="168" t="s">
        <v>2784</v>
      </c>
      <c r="CC74" s="168" t="s">
        <v>2784</v>
      </c>
      <c r="CD74" s="168" t="s">
        <v>2900</v>
      </c>
      <c r="CE74" s="168" t="s">
        <v>2784</v>
      </c>
      <c r="CF74" s="168" t="s">
        <v>2784</v>
      </c>
      <c r="CG74" s="168" t="s">
        <v>2900</v>
      </c>
      <c r="CH74" s="168" t="s">
        <v>2784</v>
      </c>
      <c r="CI74" s="168" t="s">
        <v>2784</v>
      </c>
      <c r="CJ74" s="168" t="s">
        <v>2900</v>
      </c>
      <c r="CK74" s="168" t="s">
        <v>2784</v>
      </c>
      <c r="CL74" s="168" t="s">
        <v>2784</v>
      </c>
      <c r="CM74" s="168" t="s">
        <v>2900</v>
      </c>
      <c r="CN74" s="168" t="s">
        <v>2784</v>
      </c>
      <c r="CO74" s="168" t="s">
        <v>2784</v>
      </c>
      <c r="CP74" s="168" t="s">
        <v>2900</v>
      </c>
      <c r="CQ74" s="168" t="s">
        <v>2784</v>
      </c>
      <c r="CR74" s="168" t="s">
        <v>2784</v>
      </c>
      <c r="CS74" s="168" t="s">
        <v>2900</v>
      </c>
      <c r="CT74" s="168" t="s">
        <v>2784</v>
      </c>
      <c r="CU74" s="168" t="s">
        <v>2784</v>
      </c>
      <c r="CV74" s="168" t="s">
        <v>2900</v>
      </c>
      <c r="CW74" s="168" t="s">
        <v>2784</v>
      </c>
      <c r="CX74" s="168" t="s">
        <v>2784</v>
      </c>
      <c r="CY74" s="168" t="s">
        <v>2900</v>
      </c>
      <c r="CZ74" s="168" t="s">
        <v>2784</v>
      </c>
      <c r="DA74" s="168" t="s">
        <v>2784</v>
      </c>
      <c r="DB74" s="168" t="s">
        <v>2900</v>
      </c>
      <c r="DC74" s="168" t="s">
        <v>2784</v>
      </c>
      <c r="DD74" s="168" t="s">
        <v>2784</v>
      </c>
      <c r="DE74" s="168" t="s">
        <v>2900</v>
      </c>
      <c r="DF74" s="168" t="s">
        <v>2784</v>
      </c>
      <c r="DG74" s="168" t="s">
        <v>2784</v>
      </c>
      <c r="DH74" s="168" t="s">
        <v>2900</v>
      </c>
      <c r="DI74" s="168" t="s">
        <v>2784</v>
      </c>
      <c r="DJ74" s="168" t="s">
        <v>2784</v>
      </c>
      <c r="DK74" s="168" t="s">
        <v>2900</v>
      </c>
      <c r="DL74" s="168" t="s">
        <v>2784</v>
      </c>
      <c r="DM74" s="168" t="s">
        <v>2784</v>
      </c>
      <c r="DN74" s="168" t="s">
        <v>2900</v>
      </c>
      <c r="DO74" s="168" t="s">
        <v>2784</v>
      </c>
      <c r="DP74" s="168" t="s">
        <v>2784</v>
      </c>
      <c r="DQ74" s="168" t="s">
        <v>2900</v>
      </c>
      <c r="DR74" s="168" t="s">
        <v>2784</v>
      </c>
      <c r="DS74" s="168" t="s">
        <v>2784</v>
      </c>
      <c r="DT74" s="168" t="s">
        <v>2900</v>
      </c>
      <c r="DU74" s="168" t="s">
        <v>2784</v>
      </c>
      <c r="DV74" s="168" t="s">
        <v>2784</v>
      </c>
      <c r="DW74" s="168" t="s">
        <v>2900</v>
      </c>
      <c r="DX74" s="168" t="s">
        <v>2784</v>
      </c>
      <c r="DY74" s="168" t="s">
        <v>2784</v>
      </c>
      <c r="DZ74" s="168" t="s">
        <v>2900</v>
      </c>
      <c r="EA74" s="168" t="s">
        <v>2784</v>
      </c>
      <c r="EB74" s="168" t="s">
        <v>2784</v>
      </c>
      <c r="EC74" s="168" t="s">
        <v>2900</v>
      </c>
      <c r="ED74" s="168" t="s">
        <v>2784</v>
      </c>
      <c r="EE74" s="168" t="s">
        <v>2784</v>
      </c>
      <c r="EF74" s="168" t="s">
        <v>2900</v>
      </c>
      <c r="EG74" s="168" t="s">
        <v>2784</v>
      </c>
      <c r="EH74" s="168" t="s">
        <v>2784</v>
      </c>
      <c r="EI74" s="168" t="s">
        <v>2900</v>
      </c>
      <c r="EJ74" s="168" t="s">
        <v>2784</v>
      </c>
      <c r="EK74" s="168" t="s">
        <v>2784</v>
      </c>
      <c r="EL74" s="168" t="s">
        <v>2900</v>
      </c>
      <c r="EM74" s="168" t="s">
        <v>2784</v>
      </c>
      <c r="EN74" s="168" t="s">
        <v>2784</v>
      </c>
      <c r="EO74" s="168" t="s">
        <v>2900</v>
      </c>
      <c r="EP74" s="168" t="s">
        <v>2784</v>
      </c>
      <c r="EQ74" s="168" t="s">
        <v>2784</v>
      </c>
      <c r="ER74" s="168" t="s">
        <v>2900</v>
      </c>
      <c r="ES74" s="168" t="s">
        <v>2784</v>
      </c>
      <c r="ET74" s="168" t="s">
        <v>2784</v>
      </c>
    </row>
    <row r="75" spans="1:150" x14ac:dyDescent="0.3">
      <c r="A75" s="1"/>
      <c r="B75" s="169" t="s">
        <v>3207</v>
      </c>
      <c r="C75" s="169" t="s">
        <v>101</v>
      </c>
      <c r="D75" s="169" t="s">
        <v>102</v>
      </c>
      <c r="E75" s="169" t="s">
        <v>3208</v>
      </c>
      <c r="F75" s="169" t="s">
        <v>3209</v>
      </c>
      <c r="G75" s="170" t="s">
        <v>2900</v>
      </c>
      <c r="H75" s="170" t="s">
        <v>2784</v>
      </c>
      <c r="I75" s="170" t="s">
        <v>2784</v>
      </c>
      <c r="J75" s="170" t="s">
        <v>2900</v>
      </c>
      <c r="K75" s="170" t="s">
        <v>2784</v>
      </c>
      <c r="L75" s="170" t="s">
        <v>2784</v>
      </c>
      <c r="M75" s="170" t="s">
        <v>2900</v>
      </c>
      <c r="N75" s="170" t="s">
        <v>2784</v>
      </c>
      <c r="O75" s="170" t="s">
        <v>2784</v>
      </c>
      <c r="P75" s="170" t="s">
        <v>2900</v>
      </c>
      <c r="Q75" s="170" t="s">
        <v>2784</v>
      </c>
      <c r="R75" s="170" t="s">
        <v>2784</v>
      </c>
      <c r="S75" s="170" t="s">
        <v>2900</v>
      </c>
      <c r="T75" s="170" t="s">
        <v>2784</v>
      </c>
      <c r="U75" s="170" t="s">
        <v>2784</v>
      </c>
      <c r="V75" s="170" t="s">
        <v>2900</v>
      </c>
      <c r="W75" s="170" t="s">
        <v>2784</v>
      </c>
      <c r="X75" s="170" t="s">
        <v>2784</v>
      </c>
      <c r="Y75" s="170" t="s">
        <v>2900</v>
      </c>
      <c r="Z75" s="170" t="s">
        <v>2784</v>
      </c>
      <c r="AA75" s="170" t="s">
        <v>2784</v>
      </c>
      <c r="AB75" s="170" t="s">
        <v>2900</v>
      </c>
      <c r="AC75" s="170" t="s">
        <v>2784</v>
      </c>
      <c r="AD75" s="170" t="s">
        <v>2784</v>
      </c>
      <c r="AE75" s="170" t="s">
        <v>2900</v>
      </c>
      <c r="AF75" s="170" t="s">
        <v>2784</v>
      </c>
      <c r="AG75" s="170" t="s">
        <v>2784</v>
      </c>
      <c r="AH75" s="170" t="s">
        <v>2900</v>
      </c>
      <c r="AI75" s="170" t="s">
        <v>2784</v>
      </c>
      <c r="AJ75" s="170" t="s">
        <v>2784</v>
      </c>
      <c r="AK75" s="170" t="s">
        <v>2900</v>
      </c>
      <c r="AL75" s="170" t="s">
        <v>2784</v>
      </c>
      <c r="AM75" s="170" t="s">
        <v>2784</v>
      </c>
      <c r="AN75" s="170" t="s">
        <v>2900</v>
      </c>
      <c r="AO75" s="170" t="s">
        <v>2784</v>
      </c>
      <c r="AP75" s="170" t="s">
        <v>2784</v>
      </c>
      <c r="AQ75" s="170" t="s">
        <v>2900</v>
      </c>
      <c r="AR75" s="170" t="s">
        <v>2784</v>
      </c>
      <c r="AS75" s="170" t="s">
        <v>2784</v>
      </c>
      <c r="AT75" s="170" t="s">
        <v>2900</v>
      </c>
      <c r="AU75" s="170" t="s">
        <v>2784</v>
      </c>
      <c r="AV75" s="170" t="s">
        <v>2784</v>
      </c>
      <c r="AW75" s="170" t="s">
        <v>2900</v>
      </c>
      <c r="AX75" s="170" t="s">
        <v>2784</v>
      </c>
      <c r="AY75" s="170" t="s">
        <v>2784</v>
      </c>
      <c r="AZ75" s="170" t="s">
        <v>2900</v>
      </c>
      <c r="BA75" s="170" t="s">
        <v>2784</v>
      </c>
      <c r="BB75" s="170" t="s">
        <v>2784</v>
      </c>
      <c r="BC75" s="170" t="s">
        <v>2900</v>
      </c>
      <c r="BD75" s="170" t="s">
        <v>2784</v>
      </c>
      <c r="BE75" s="170" t="s">
        <v>2784</v>
      </c>
      <c r="BF75" s="170" t="s">
        <v>2900</v>
      </c>
      <c r="BG75" s="170" t="s">
        <v>2784</v>
      </c>
      <c r="BH75" s="170" t="s">
        <v>2784</v>
      </c>
      <c r="BI75" s="170" t="s">
        <v>2900</v>
      </c>
      <c r="BJ75" s="170" t="s">
        <v>2784</v>
      </c>
      <c r="BK75" s="170" t="s">
        <v>2784</v>
      </c>
      <c r="BL75" s="170" t="s">
        <v>2900</v>
      </c>
      <c r="BM75" s="170" t="s">
        <v>2784</v>
      </c>
      <c r="BN75" s="170" t="s">
        <v>2784</v>
      </c>
      <c r="BO75" s="170" t="s">
        <v>2900</v>
      </c>
      <c r="BP75" s="170" t="s">
        <v>2784</v>
      </c>
      <c r="BQ75" s="170" t="s">
        <v>2784</v>
      </c>
      <c r="BR75" s="170" t="s">
        <v>2900</v>
      </c>
      <c r="BS75" s="170" t="s">
        <v>2784</v>
      </c>
      <c r="BT75" s="170" t="s">
        <v>2784</v>
      </c>
      <c r="BU75" s="170" t="s">
        <v>2900</v>
      </c>
      <c r="BV75" s="170" t="s">
        <v>2784</v>
      </c>
      <c r="BW75" s="170" t="s">
        <v>2784</v>
      </c>
      <c r="BX75" s="170" t="s">
        <v>2900</v>
      </c>
      <c r="BY75" s="170" t="s">
        <v>2784</v>
      </c>
      <c r="BZ75" s="170" t="s">
        <v>2784</v>
      </c>
      <c r="CA75" s="170" t="s">
        <v>2900</v>
      </c>
      <c r="CB75" s="170" t="s">
        <v>2784</v>
      </c>
      <c r="CC75" s="170" t="s">
        <v>2784</v>
      </c>
      <c r="CD75" s="170" t="s">
        <v>2900</v>
      </c>
      <c r="CE75" s="170" t="s">
        <v>2784</v>
      </c>
      <c r="CF75" s="170" t="s">
        <v>2784</v>
      </c>
      <c r="CG75" s="170" t="s">
        <v>2900</v>
      </c>
      <c r="CH75" s="170" t="s">
        <v>2784</v>
      </c>
      <c r="CI75" s="170" t="s">
        <v>2784</v>
      </c>
      <c r="CJ75" s="170" t="s">
        <v>2900</v>
      </c>
      <c r="CK75" s="170" t="s">
        <v>2784</v>
      </c>
      <c r="CL75" s="170" t="s">
        <v>2784</v>
      </c>
      <c r="CM75" s="170" t="s">
        <v>2900</v>
      </c>
      <c r="CN75" s="170" t="s">
        <v>2784</v>
      </c>
      <c r="CO75" s="170" t="s">
        <v>2784</v>
      </c>
      <c r="CP75" s="170" t="s">
        <v>2900</v>
      </c>
      <c r="CQ75" s="170" t="s">
        <v>2784</v>
      </c>
      <c r="CR75" s="170" t="s">
        <v>2784</v>
      </c>
      <c r="CS75" s="170" t="s">
        <v>2900</v>
      </c>
      <c r="CT75" s="170" t="s">
        <v>2784</v>
      </c>
      <c r="CU75" s="170" t="s">
        <v>2784</v>
      </c>
      <c r="CV75" s="170" t="s">
        <v>2900</v>
      </c>
      <c r="CW75" s="170" t="s">
        <v>2784</v>
      </c>
      <c r="CX75" s="170" t="s">
        <v>2784</v>
      </c>
      <c r="CY75" s="170" t="s">
        <v>2900</v>
      </c>
      <c r="CZ75" s="170" t="s">
        <v>2784</v>
      </c>
      <c r="DA75" s="170" t="s">
        <v>2784</v>
      </c>
      <c r="DB75" s="170" t="s">
        <v>2900</v>
      </c>
      <c r="DC75" s="170" t="s">
        <v>2784</v>
      </c>
      <c r="DD75" s="170" t="s">
        <v>2784</v>
      </c>
      <c r="DE75" s="170" t="s">
        <v>2900</v>
      </c>
      <c r="DF75" s="170" t="s">
        <v>2784</v>
      </c>
      <c r="DG75" s="170" t="s">
        <v>2784</v>
      </c>
      <c r="DH75" s="170" t="s">
        <v>2900</v>
      </c>
      <c r="DI75" s="170" t="s">
        <v>2784</v>
      </c>
      <c r="DJ75" s="170" t="s">
        <v>2784</v>
      </c>
      <c r="DK75" s="170" t="s">
        <v>2900</v>
      </c>
      <c r="DL75" s="170" t="s">
        <v>2784</v>
      </c>
      <c r="DM75" s="170" t="s">
        <v>2784</v>
      </c>
      <c r="DN75" s="170" t="s">
        <v>2900</v>
      </c>
      <c r="DO75" s="170" t="s">
        <v>2784</v>
      </c>
      <c r="DP75" s="170" t="s">
        <v>2784</v>
      </c>
      <c r="DQ75" s="170" t="s">
        <v>2900</v>
      </c>
      <c r="DR75" s="170" t="s">
        <v>2784</v>
      </c>
      <c r="DS75" s="170" t="s">
        <v>2784</v>
      </c>
      <c r="DT75" s="170" t="s">
        <v>2900</v>
      </c>
      <c r="DU75" s="170" t="s">
        <v>2784</v>
      </c>
      <c r="DV75" s="170" t="s">
        <v>2784</v>
      </c>
      <c r="DW75" s="170" t="s">
        <v>2900</v>
      </c>
      <c r="DX75" s="170" t="s">
        <v>2784</v>
      </c>
      <c r="DY75" s="170" t="s">
        <v>2784</v>
      </c>
      <c r="DZ75" s="170" t="s">
        <v>2900</v>
      </c>
      <c r="EA75" s="170" t="s">
        <v>2784</v>
      </c>
      <c r="EB75" s="170" t="s">
        <v>2784</v>
      </c>
      <c r="EC75" s="170" t="s">
        <v>2900</v>
      </c>
      <c r="ED75" s="170" t="s">
        <v>2784</v>
      </c>
      <c r="EE75" s="170" t="s">
        <v>2784</v>
      </c>
      <c r="EF75" s="170" t="s">
        <v>2900</v>
      </c>
      <c r="EG75" s="170" t="s">
        <v>2784</v>
      </c>
      <c r="EH75" s="170" t="s">
        <v>2784</v>
      </c>
      <c r="EI75" s="170" t="s">
        <v>2900</v>
      </c>
      <c r="EJ75" s="170" t="s">
        <v>2784</v>
      </c>
      <c r="EK75" s="170" t="s">
        <v>2784</v>
      </c>
      <c r="EL75" s="170" t="s">
        <v>2900</v>
      </c>
      <c r="EM75" s="170" t="s">
        <v>2784</v>
      </c>
      <c r="EN75" s="170" t="s">
        <v>2784</v>
      </c>
      <c r="EO75" s="170" t="s">
        <v>2900</v>
      </c>
      <c r="EP75" s="170" t="s">
        <v>2784</v>
      </c>
      <c r="EQ75" s="170" t="s">
        <v>2784</v>
      </c>
      <c r="ER75" s="170" t="s">
        <v>2900</v>
      </c>
      <c r="ES75" s="170" t="s">
        <v>2784</v>
      </c>
      <c r="ET75" s="170" t="s">
        <v>2784</v>
      </c>
    </row>
    <row r="76" spans="1:150" x14ac:dyDescent="0.3">
      <c r="A76" s="1"/>
      <c r="B76" s="169" t="s">
        <v>3210</v>
      </c>
      <c r="C76" s="169" t="s">
        <v>101</v>
      </c>
      <c r="D76" s="169" t="s">
        <v>102</v>
      </c>
      <c r="E76" s="169" t="s">
        <v>3211</v>
      </c>
      <c r="F76" s="169" t="s">
        <v>3212</v>
      </c>
      <c r="G76" s="170" t="s">
        <v>2900</v>
      </c>
      <c r="H76" s="170" t="s">
        <v>2784</v>
      </c>
      <c r="I76" s="170" t="s">
        <v>2784</v>
      </c>
      <c r="J76" s="170" t="s">
        <v>2900</v>
      </c>
      <c r="K76" s="170" t="s">
        <v>2784</v>
      </c>
      <c r="L76" s="170" t="s">
        <v>2784</v>
      </c>
      <c r="M76" s="170" t="s">
        <v>2900</v>
      </c>
      <c r="N76" s="170" t="s">
        <v>2784</v>
      </c>
      <c r="O76" s="170" t="s">
        <v>2784</v>
      </c>
      <c r="P76" s="170" t="s">
        <v>2900</v>
      </c>
      <c r="Q76" s="170" t="s">
        <v>2784</v>
      </c>
      <c r="R76" s="170" t="s">
        <v>2784</v>
      </c>
      <c r="S76" s="170" t="s">
        <v>2900</v>
      </c>
      <c r="T76" s="170" t="s">
        <v>2784</v>
      </c>
      <c r="U76" s="170" t="s">
        <v>2784</v>
      </c>
      <c r="V76" s="170" t="s">
        <v>2900</v>
      </c>
      <c r="W76" s="170" t="s">
        <v>2784</v>
      </c>
      <c r="X76" s="170" t="s">
        <v>2784</v>
      </c>
      <c r="Y76" s="170" t="s">
        <v>2900</v>
      </c>
      <c r="Z76" s="170" t="s">
        <v>2784</v>
      </c>
      <c r="AA76" s="170" t="s">
        <v>2784</v>
      </c>
      <c r="AB76" s="170" t="s">
        <v>2900</v>
      </c>
      <c r="AC76" s="170" t="s">
        <v>2784</v>
      </c>
      <c r="AD76" s="170" t="s">
        <v>2784</v>
      </c>
      <c r="AE76" s="170" t="s">
        <v>2900</v>
      </c>
      <c r="AF76" s="170" t="s">
        <v>2784</v>
      </c>
      <c r="AG76" s="170" t="s">
        <v>2784</v>
      </c>
      <c r="AH76" s="170" t="s">
        <v>2900</v>
      </c>
      <c r="AI76" s="170" t="s">
        <v>2784</v>
      </c>
      <c r="AJ76" s="170" t="s">
        <v>2784</v>
      </c>
      <c r="AK76" s="170" t="s">
        <v>2900</v>
      </c>
      <c r="AL76" s="170" t="s">
        <v>2784</v>
      </c>
      <c r="AM76" s="170" t="s">
        <v>2784</v>
      </c>
      <c r="AN76" s="170" t="s">
        <v>2900</v>
      </c>
      <c r="AO76" s="170" t="s">
        <v>2784</v>
      </c>
      <c r="AP76" s="170" t="s">
        <v>2784</v>
      </c>
      <c r="AQ76" s="170" t="s">
        <v>2900</v>
      </c>
      <c r="AR76" s="170" t="s">
        <v>2784</v>
      </c>
      <c r="AS76" s="170" t="s">
        <v>2784</v>
      </c>
      <c r="AT76" s="170" t="s">
        <v>2900</v>
      </c>
      <c r="AU76" s="170" t="s">
        <v>2784</v>
      </c>
      <c r="AV76" s="170" t="s">
        <v>2784</v>
      </c>
      <c r="AW76" s="170" t="s">
        <v>2900</v>
      </c>
      <c r="AX76" s="170" t="s">
        <v>2784</v>
      </c>
      <c r="AY76" s="170" t="s">
        <v>2784</v>
      </c>
      <c r="AZ76" s="170" t="s">
        <v>2900</v>
      </c>
      <c r="BA76" s="170" t="s">
        <v>2784</v>
      </c>
      <c r="BB76" s="170" t="s">
        <v>2784</v>
      </c>
      <c r="BC76" s="170" t="s">
        <v>2900</v>
      </c>
      <c r="BD76" s="170" t="s">
        <v>2784</v>
      </c>
      <c r="BE76" s="170" t="s">
        <v>2784</v>
      </c>
      <c r="BF76" s="170" t="s">
        <v>2900</v>
      </c>
      <c r="BG76" s="170" t="s">
        <v>2784</v>
      </c>
      <c r="BH76" s="170" t="s">
        <v>2784</v>
      </c>
      <c r="BI76" s="170" t="s">
        <v>2900</v>
      </c>
      <c r="BJ76" s="170" t="s">
        <v>2784</v>
      </c>
      <c r="BK76" s="170" t="s">
        <v>2784</v>
      </c>
      <c r="BL76" s="170" t="s">
        <v>2900</v>
      </c>
      <c r="BM76" s="170" t="s">
        <v>2784</v>
      </c>
      <c r="BN76" s="170" t="s">
        <v>2784</v>
      </c>
      <c r="BO76" s="170" t="s">
        <v>2900</v>
      </c>
      <c r="BP76" s="170" t="s">
        <v>2784</v>
      </c>
      <c r="BQ76" s="170" t="s">
        <v>2784</v>
      </c>
      <c r="BR76" s="170" t="s">
        <v>2900</v>
      </c>
      <c r="BS76" s="170" t="s">
        <v>2784</v>
      </c>
      <c r="BT76" s="170" t="s">
        <v>2784</v>
      </c>
      <c r="BU76" s="170" t="s">
        <v>2900</v>
      </c>
      <c r="BV76" s="170" t="s">
        <v>2784</v>
      </c>
      <c r="BW76" s="170" t="s">
        <v>2784</v>
      </c>
      <c r="BX76" s="170" t="s">
        <v>2900</v>
      </c>
      <c r="BY76" s="170" t="s">
        <v>2784</v>
      </c>
      <c r="BZ76" s="170" t="s">
        <v>2784</v>
      </c>
      <c r="CA76" s="170" t="s">
        <v>2900</v>
      </c>
      <c r="CB76" s="170" t="s">
        <v>2784</v>
      </c>
      <c r="CC76" s="170" t="s">
        <v>2784</v>
      </c>
      <c r="CD76" s="170" t="s">
        <v>2900</v>
      </c>
      <c r="CE76" s="170" t="s">
        <v>2784</v>
      </c>
      <c r="CF76" s="170" t="s">
        <v>2784</v>
      </c>
      <c r="CG76" s="170" t="s">
        <v>2900</v>
      </c>
      <c r="CH76" s="170" t="s">
        <v>2784</v>
      </c>
      <c r="CI76" s="170" t="s">
        <v>2784</v>
      </c>
      <c r="CJ76" s="170" t="s">
        <v>2900</v>
      </c>
      <c r="CK76" s="170" t="s">
        <v>2784</v>
      </c>
      <c r="CL76" s="170" t="s">
        <v>2784</v>
      </c>
      <c r="CM76" s="170" t="s">
        <v>2900</v>
      </c>
      <c r="CN76" s="170" t="s">
        <v>2784</v>
      </c>
      <c r="CO76" s="170" t="s">
        <v>2784</v>
      </c>
      <c r="CP76" s="170" t="s">
        <v>2900</v>
      </c>
      <c r="CQ76" s="170" t="s">
        <v>2784</v>
      </c>
      <c r="CR76" s="170" t="s">
        <v>2784</v>
      </c>
      <c r="CS76" s="170" t="s">
        <v>2900</v>
      </c>
      <c r="CT76" s="170" t="s">
        <v>2784</v>
      </c>
      <c r="CU76" s="170" t="s">
        <v>2784</v>
      </c>
      <c r="CV76" s="170" t="s">
        <v>2900</v>
      </c>
      <c r="CW76" s="170" t="s">
        <v>2784</v>
      </c>
      <c r="CX76" s="170" t="s">
        <v>2784</v>
      </c>
      <c r="CY76" s="170" t="s">
        <v>2900</v>
      </c>
      <c r="CZ76" s="170" t="s">
        <v>2784</v>
      </c>
      <c r="DA76" s="170" t="s">
        <v>2784</v>
      </c>
      <c r="DB76" s="170" t="s">
        <v>2900</v>
      </c>
      <c r="DC76" s="170" t="s">
        <v>2784</v>
      </c>
      <c r="DD76" s="170" t="s">
        <v>2784</v>
      </c>
      <c r="DE76" s="170" t="s">
        <v>2900</v>
      </c>
      <c r="DF76" s="170" t="s">
        <v>2784</v>
      </c>
      <c r="DG76" s="170" t="s">
        <v>2784</v>
      </c>
      <c r="DH76" s="170" t="s">
        <v>2900</v>
      </c>
      <c r="DI76" s="170" t="s">
        <v>2784</v>
      </c>
      <c r="DJ76" s="170" t="s">
        <v>2784</v>
      </c>
      <c r="DK76" s="170" t="s">
        <v>2900</v>
      </c>
      <c r="DL76" s="170" t="s">
        <v>2784</v>
      </c>
      <c r="DM76" s="170" t="s">
        <v>2784</v>
      </c>
      <c r="DN76" s="170" t="s">
        <v>2900</v>
      </c>
      <c r="DO76" s="170" t="s">
        <v>2784</v>
      </c>
      <c r="DP76" s="170" t="s">
        <v>2784</v>
      </c>
      <c r="DQ76" s="170" t="s">
        <v>2900</v>
      </c>
      <c r="DR76" s="170" t="s">
        <v>2784</v>
      </c>
      <c r="DS76" s="170" t="s">
        <v>2784</v>
      </c>
      <c r="DT76" s="170" t="s">
        <v>2900</v>
      </c>
      <c r="DU76" s="170" t="s">
        <v>2784</v>
      </c>
      <c r="DV76" s="170" t="s">
        <v>2784</v>
      </c>
      <c r="DW76" s="170" t="s">
        <v>2900</v>
      </c>
      <c r="DX76" s="170" t="s">
        <v>2784</v>
      </c>
      <c r="DY76" s="170" t="s">
        <v>2784</v>
      </c>
      <c r="DZ76" s="170" t="s">
        <v>2900</v>
      </c>
      <c r="EA76" s="170" t="s">
        <v>2784</v>
      </c>
      <c r="EB76" s="170" t="s">
        <v>2784</v>
      </c>
      <c r="EC76" s="170" t="s">
        <v>2900</v>
      </c>
      <c r="ED76" s="170" t="s">
        <v>2784</v>
      </c>
      <c r="EE76" s="170" t="s">
        <v>2784</v>
      </c>
      <c r="EF76" s="170" t="s">
        <v>2900</v>
      </c>
      <c r="EG76" s="170" t="s">
        <v>2784</v>
      </c>
      <c r="EH76" s="170" t="s">
        <v>2784</v>
      </c>
      <c r="EI76" s="170" t="s">
        <v>2900</v>
      </c>
      <c r="EJ76" s="170" t="s">
        <v>2784</v>
      </c>
      <c r="EK76" s="170" t="s">
        <v>2784</v>
      </c>
      <c r="EL76" s="170" t="s">
        <v>2900</v>
      </c>
      <c r="EM76" s="170" t="s">
        <v>2784</v>
      </c>
      <c r="EN76" s="170" t="s">
        <v>2784</v>
      </c>
      <c r="EO76" s="170" t="s">
        <v>2900</v>
      </c>
      <c r="EP76" s="170" t="s">
        <v>2784</v>
      </c>
      <c r="EQ76" s="170" t="s">
        <v>2784</v>
      </c>
      <c r="ER76" s="170" t="s">
        <v>2900</v>
      </c>
      <c r="ES76" s="170" t="s">
        <v>2784</v>
      </c>
      <c r="ET76" s="170" t="s">
        <v>2784</v>
      </c>
    </row>
    <row r="77" spans="1:150" x14ac:dyDescent="0.3">
      <c r="A77" s="1"/>
      <c r="B77" s="168" t="s">
        <v>3213</v>
      </c>
      <c r="C77" s="168" t="s">
        <v>122</v>
      </c>
      <c r="D77" s="168" t="s">
        <v>123</v>
      </c>
      <c r="E77" s="168" t="s">
        <v>3214</v>
      </c>
      <c r="F77" s="168" t="s">
        <v>3215</v>
      </c>
      <c r="G77" s="168" t="s">
        <v>2900</v>
      </c>
      <c r="H77" s="168" t="s">
        <v>2784</v>
      </c>
      <c r="I77" s="168" t="s">
        <v>2784</v>
      </c>
      <c r="J77" s="168" t="s">
        <v>2900</v>
      </c>
      <c r="K77" s="168" t="s">
        <v>2784</v>
      </c>
      <c r="L77" s="168" t="s">
        <v>2784</v>
      </c>
      <c r="M77" s="168" t="s">
        <v>2900</v>
      </c>
      <c r="N77" s="168" t="s">
        <v>2784</v>
      </c>
      <c r="O77" s="168" t="s">
        <v>2784</v>
      </c>
      <c r="P77" s="168" t="s">
        <v>2900</v>
      </c>
      <c r="Q77" s="168" t="s">
        <v>2784</v>
      </c>
      <c r="R77" s="168" t="s">
        <v>2784</v>
      </c>
      <c r="S77" s="168" t="s">
        <v>2900</v>
      </c>
      <c r="T77" s="168" t="s">
        <v>2784</v>
      </c>
      <c r="U77" s="168" t="s">
        <v>2784</v>
      </c>
      <c r="V77" s="168" t="s">
        <v>2900</v>
      </c>
      <c r="W77" s="168" t="s">
        <v>2784</v>
      </c>
      <c r="X77" s="168" t="s">
        <v>2784</v>
      </c>
      <c r="Y77" s="168" t="s">
        <v>2900</v>
      </c>
      <c r="Z77" s="168" t="s">
        <v>2784</v>
      </c>
      <c r="AA77" s="168" t="s">
        <v>2784</v>
      </c>
      <c r="AB77" s="168" t="s">
        <v>2900</v>
      </c>
      <c r="AC77" s="168" t="s">
        <v>2784</v>
      </c>
      <c r="AD77" s="168" t="s">
        <v>2784</v>
      </c>
      <c r="AE77" s="168" t="s">
        <v>2900</v>
      </c>
      <c r="AF77" s="168" t="s">
        <v>2784</v>
      </c>
      <c r="AG77" s="168" t="s">
        <v>2784</v>
      </c>
      <c r="AH77" s="168" t="s">
        <v>2900</v>
      </c>
      <c r="AI77" s="168" t="s">
        <v>2784</v>
      </c>
      <c r="AJ77" s="168" t="s">
        <v>2784</v>
      </c>
      <c r="AK77" s="168" t="s">
        <v>2900</v>
      </c>
      <c r="AL77" s="168" t="s">
        <v>2784</v>
      </c>
      <c r="AM77" s="168" t="s">
        <v>2784</v>
      </c>
      <c r="AN77" s="168" t="s">
        <v>2900</v>
      </c>
      <c r="AO77" s="168" t="s">
        <v>2784</v>
      </c>
      <c r="AP77" s="168" t="s">
        <v>2784</v>
      </c>
      <c r="AQ77" s="168" t="s">
        <v>2900</v>
      </c>
      <c r="AR77" s="168" t="s">
        <v>2784</v>
      </c>
      <c r="AS77" s="168" t="s">
        <v>2784</v>
      </c>
      <c r="AT77" s="168" t="s">
        <v>2900</v>
      </c>
      <c r="AU77" s="168" t="s">
        <v>2784</v>
      </c>
      <c r="AV77" s="168" t="s">
        <v>2784</v>
      </c>
      <c r="AW77" s="168" t="s">
        <v>2900</v>
      </c>
      <c r="AX77" s="168" t="s">
        <v>2784</v>
      </c>
      <c r="AY77" s="168" t="s">
        <v>2784</v>
      </c>
      <c r="AZ77" s="168" t="s">
        <v>2900</v>
      </c>
      <c r="BA77" s="168" t="s">
        <v>2784</v>
      </c>
      <c r="BB77" s="168" t="s">
        <v>2784</v>
      </c>
      <c r="BC77" s="168" t="s">
        <v>2900</v>
      </c>
      <c r="BD77" s="168" t="s">
        <v>2784</v>
      </c>
      <c r="BE77" s="168" t="s">
        <v>2784</v>
      </c>
      <c r="BF77" s="168" t="s">
        <v>2900</v>
      </c>
      <c r="BG77" s="168" t="s">
        <v>2784</v>
      </c>
      <c r="BH77" s="168" t="s">
        <v>2784</v>
      </c>
      <c r="BI77" s="168" t="s">
        <v>2900</v>
      </c>
      <c r="BJ77" s="168" t="s">
        <v>2784</v>
      </c>
      <c r="BK77" s="168" t="s">
        <v>2784</v>
      </c>
      <c r="BL77" s="168" t="s">
        <v>2900</v>
      </c>
      <c r="BM77" s="168" t="s">
        <v>2784</v>
      </c>
      <c r="BN77" s="168" t="s">
        <v>2784</v>
      </c>
      <c r="BO77" s="168" t="s">
        <v>2900</v>
      </c>
      <c r="BP77" s="168" t="s">
        <v>2784</v>
      </c>
      <c r="BQ77" s="168" t="s">
        <v>2784</v>
      </c>
      <c r="BR77" s="168" t="s">
        <v>2900</v>
      </c>
      <c r="BS77" s="168" t="s">
        <v>2784</v>
      </c>
      <c r="BT77" s="168" t="s">
        <v>2784</v>
      </c>
      <c r="BU77" s="168" t="s">
        <v>2900</v>
      </c>
      <c r="BV77" s="168" t="s">
        <v>2784</v>
      </c>
      <c r="BW77" s="168" t="s">
        <v>2784</v>
      </c>
      <c r="BX77" s="168" t="s">
        <v>2900</v>
      </c>
      <c r="BY77" s="168" t="s">
        <v>2784</v>
      </c>
      <c r="BZ77" s="168" t="s">
        <v>2784</v>
      </c>
      <c r="CA77" s="168" t="s">
        <v>2900</v>
      </c>
      <c r="CB77" s="168" t="s">
        <v>2784</v>
      </c>
      <c r="CC77" s="168" t="s">
        <v>2784</v>
      </c>
      <c r="CD77" s="168" t="s">
        <v>2900</v>
      </c>
      <c r="CE77" s="168" t="s">
        <v>2784</v>
      </c>
      <c r="CF77" s="168" t="s">
        <v>2784</v>
      </c>
      <c r="CG77" s="168" t="s">
        <v>2900</v>
      </c>
      <c r="CH77" s="168" t="s">
        <v>2784</v>
      </c>
      <c r="CI77" s="168" t="s">
        <v>2784</v>
      </c>
      <c r="CJ77" s="168" t="s">
        <v>2900</v>
      </c>
      <c r="CK77" s="168" t="s">
        <v>2784</v>
      </c>
      <c r="CL77" s="168" t="s">
        <v>2784</v>
      </c>
      <c r="CM77" s="168" t="s">
        <v>2900</v>
      </c>
      <c r="CN77" s="168" t="s">
        <v>2784</v>
      </c>
      <c r="CO77" s="168" t="s">
        <v>2784</v>
      </c>
      <c r="CP77" s="168" t="s">
        <v>2900</v>
      </c>
      <c r="CQ77" s="168" t="s">
        <v>2784</v>
      </c>
      <c r="CR77" s="168" t="s">
        <v>2784</v>
      </c>
      <c r="CS77" s="168" t="s">
        <v>2900</v>
      </c>
      <c r="CT77" s="168" t="s">
        <v>2784</v>
      </c>
      <c r="CU77" s="168" t="s">
        <v>2784</v>
      </c>
      <c r="CV77" s="168" t="s">
        <v>2900</v>
      </c>
      <c r="CW77" s="168" t="s">
        <v>2784</v>
      </c>
      <c r="CX77" s="168" t="s">
        <v>2784</v>
      </c>
      <c r="CY77" s="168" t="s">
        <v>2900</v>
      </c>
      <c r="CZ77" s="168" t="s">
        <v>2784</v>
      </c>
      <c r="DA77" s="168" t="s">
        <v>2784</v>
      </c>
      <c r="DB77" s="168" t="s">
        <v>2900</v>
      </c>
      <c r="DC77" s="168" t="s">
        <v>2784</v>
      </c>
      <c r="DD77" s="168" t="s">
        <v>2784</v>
      </c>
      <c r="DE77" s="168" t="s">
        <v>2900</v>
      </c>
      <c r="DF77" s="168" t="s">
        <v>2784</v>
      </c>
      <c r="DG77" s="168" t="s">
        <v>2784</v>
      </c>
      <c r="DH77" s="168" t="s">
        <v>2900</v>
      </c>
      <c r="DI77" s="168" t="s">
        <v>2784</v>
      </c>
      <c r="DJ77" s="168" t="s">
        <v>2784</v>
      </c>
      <c r="DK77" s="168" t="s">
        <v>2900</v>
      </c>
      <c r="DL77" s="168" t="s">
        <v>2784</v>
      </c>
      <c r="DM77" s="168" t="s">
        <v>2784</v>
      </c>
      <c r="DN77" s="168" t="s">
        <v>2900</v>
      </c>
      <c r="DO77" s="168" t="s">
        <v>2784</v>
      </c>
      <c r="DP77" s="168" t="s">
        <v>2784</v>
      </c>
      <c r="DQ77" s="168" t="s">
        <v>2900</v>
      </c>
      <c r="DR77" s="168" t="s">
        <v>2784</v>
      </c>
      <c r="DS77" s="168" t="s">
        <v>2784</v>
      </c>
      <c r="DT77" s="168" t="s">
        <v>2900</v>
      </c>
      <c r="DU77" s="168" t="s">
        <v>2784</v>
      </c>
      <c r="DV77" s="168" t="s">
        <v>2784</v>
      </c>
      <c r="DW77" s="168" t="s">
        <v>2900</v>
      </c>
      <c r="DX77" s="168" t="s">
        <v>2784</v>
      </c>
      <c r="DY77" s="168" t="s">
        <v>2784</v>
      </c>
      <c r="DZ77" s="168" t="s">
        <v>2900</v>
      </c>
      <c r="EA77" s="168" t="s">
        <v>2784</v>
      </c>
      <c r="EB77" s="168" t="s">
        <v>2784</v>
      </c>
      <c r="EC77" s="168" t="s">
        <v>2900</v>
      </c>
      <c r="ED77" s="168" t="s">
        <v>2784</v>
      </c>
      <c r="EE77" s="168" t="s">
        <v>2784</v>
      </c>
      <c r="EF77" s="168" t="s">
        <v>2900</v>
      </c>
      <c r="EG77" s="168" t="s">
        <v>2784</v>
      </c>
      <c r="EH77" s="168" t="s">
        <v>2784</v>
      </c>
      <c r="EI77" s="168" t="s">
        <v>2900</v>
      </c>
      <c r="EJ77" s="168" t="s">
        <v>2784</v>
      </c>
      <c r="EK77" s="168" t="s">
        <v>2784</v>
      </c>
      <c r="EL77" s="168" t="s">
        <v>2900</v>
      </c>
      <c r="EM77" s="168" t="s">
        <v>2784</v>
      </c>
      <c r="EN77" s="168" t="s">
        <v>2784</v>
      </c>
      <c r="EO77" s="168" t="s">
        <v>2900</v>
      </c>
      <c r="EP77" s="168" t="s">
        <v>2784</v>
      </c>
      <c r="EQ77" s="168" t="s">
        <v>2784</v>
      </c>
      <c r="ER77" s="168" t="s">
        <v>2900</v>
      </c>
      <c r="ES77" s="168" t="s">
        <v>2784</v>
      </c>
      <c r="ET77" s="168" t="s">
        <v>2784</v>
      </c>
    </row>
    <row r="78" spans="1:150" x14ac:dyDescent="0.3">
      <c r="A78" s="1"/>
      <c r="B78" s="169" t="s">
        <v>3216</v>
      </c>
      <c r="C78" s="169" t="s">
        <v>122</v>
      </c>
      <c r="D78" s="169" t="s">
        <v>123</v>
      </c>
      <c r="E78" s="169" t="s">
        <v>3217</v>
      </c>
      <c r="F78" s="169" t="s">
        <v>3218</v>
      </c>
      <c r="G78" s="170" t="s">
        <v>2900</v>
      </c>
      <c r="H78" s="170" t="s">
        <v>939</v>
      </c>
      <c r="I78" s="170" t="s">
        <v>939</v>
      </c>
      <c r="J78" s="170" t="s">
        <v>2900</v>
      </c>
      <c r="K78" s="170" t="s">
        <v>939</v>
      </c>
      <c r="L78" s="170" t="s">
        <v>939</v>
      </c>
      <c r="M78" s="170" t="s">
        <v>2900</v>
      </c>
      <c r="N78" s="170" t="s">
        <v>939</v>
      </c>
      <c r="O78" s="170" t="s">
        <v>939</v>
      </c>
      <c r="P78" s="170" t="s">
        <v>2900</v>
      </c>
      <c r="Q78" s="170" t="s">
        <v>939</v>
      </c>
      <c r="R78" s="170" t="s">
        <v>939</v>
      </c>
      <c r="S78" s="170" t="s">
        <v>2900</v>
      </c>
      <c r="T78" s="170" t="s">
        <v>939</v>
      </c>
      <c r="U78" s="170" t="s">
        <v>939</v>
      </c>
      <c r="V78" s="170" t="s">
        <v>2900</v>
      </c>
      <c r="W78" s="170" t="s">
        <v>939</v>
      </c>
      <c r="X78" s="170" t="s">
        <v>939</v>
      </c>
      <c r="Y78" s="170" t="s">
        <v>2900</v>
      </c>
      <c r="Z78" s="170" t="s">
        <v>939</v>
      </c>
      <c r="AA78" s="170" t="s">
        <v>939</v>
      </c>
      <c r="AB78" s="170" t="s">
        <v>2900</v>
      </c>
      <c r="AC78" s="170" t="s">
        <v>939</v>
      </c>
      <c r="AD78" s="170" t="s">
        <v>939</v>
      </c>
      <c r="AE78" s="170" t="s">
        <v>2900</v>
      </c>
      <c r="AF78" s="170" t="s">
        <v>939</v>
      </c>
      <c r="AG78" s="170" t="s">
        <v>939</v>
      </c>
      <c r="AH78" s="170" t="s">
        <v>2900</v>
      </c>
      <c r="AI78" s="170" t="s">
        <v>939</v>
      </c>
      <c r="AJ78" s="170" t="s">
        <v>939</v>
      </c>
      <c r="AK78" s="170" t="s">
        <v>2900</v>
      </c>
      <c r="AL78" s="170" t="s">
        <v>939</v>
      </c>
      <c r="AM78" s="170" t="s">
        <v>939</v>
      </c>
      <c r="AN78" s="170" t="s">
        <v>2900</v>
      </c>
      <c r="AO78" s="170" t="s">
        <v>939</v>
      </c>
      <c r="AP78" s="170" t="s">
        <v>939</v>
      </c>
      <c r="AQ78" s="170" t="s">
        <v>2900</v>
      </c>
      <c r="AR78" s="170" t="s">
        <v>939</v>
      </c>
      <c r="AS78" s="170" t="s">
        <v>939</v>
      </c>
      <c r="AT78" s="170" t="s">
        <v>2900</v>
      </c>
      <c r="AU78" s="170" t="s">
        <v>939</v>
      </c>
      <c r="AV78" s="170" t="s">
        <v>939</v>
      </c>
      <c r="AW78" s="170" t="s">
        <v>2900</v>
      </c>
      <c r="AX78" s="170" t="s">
        <v>939</v>
      </c>
      <c r="AY78" s="170" t="s">
        <v>939</v>
      </c>
      <c r="AZ78" s="170" t="s">
        <v>2900</v>
      </c>
      <c r="BA78" s="170" t="s">
        <v>939</v>
      </c>
      <c r="BB78" s="170" t="s">
        <v>939</v>
      </c>
      <c r="BC78" s="170" t="s">
        <v>2900</v>
      </c>
      <c r="BD78" s="170" t="s">
        <v>939</v>
      </c>
      <c r="BE78" s="170" t="s">
        <v>939</v>
      </c>
      <c r="BF78" s="170" t="s">
        <v>2900</v>
      </c>
      <c r="BG78" s="170" t="s">
        <v>939</v>
      </c>
      <c r="BH78" s="170" t="s">
        <v>939</v>
      </c>
      <c r="BI78" s="170" t="s">
        <v>2900</v>
      </c>
      <c r="BJ78" s="170" t="s">
        <v>939</v>
      </c>
      <c r="BK78" s="170" t="s">
        <v>939</v>
      </c>
      <c r="BL78" s="170" t="s">
        <v>2900</v>
      </c>
      <c r="BM78" s="170" t="s">
        <v>939</v>
      </c>
      <c r="BN78" s="170" t="s">
        <v>939</v>
      </c>
      <c r="BO78" s="170" t="s">
        <v>2900</v>
      </c>
      <c r="BP78" s="170" t="s">
        <v>939</v>
      </c>
      <c r="BQ78" s="170" t="s">
        <v>939</v>
      </c>
      <c r="BR78" s="170" t="s">
        <v>2900</v>
      </c>
      <c r="BS78" s="170" t="s">
        <v>939</v>
      </c>
      <c r="BT78" s="170" t="s">
        <v>939</v>
      </c>
      <c r="BU78" s="170" t="s">
        <v>2900</v>
      </c>
      <c r="BV78" s="170" t="s">
        <v>939</v>
      </c>
      <c r="BW78" s="170" t="s">
        <v>939</v>
      </c>
      <c r="BX78" s="170" t="s">
        <v>2900</v>
      </c>
      <c r="BY78" s="170" t="s">
        <v>939</v>
      </c>
      <c r="BZ78" s="170" t="s">
        <v>939</v>
      </c>
      <c r="CA78" s="170" t="s">
        <v>2900</v>
      </c>
      <c r="CB78" s="170" t="s">
        <v>939</v>
      </c>
      <c r="CC78" s="170" t="s">
        <v>939</v>
      </c>
      <c r="CD78" s="170" t="s">
        <v>2900</v>
      </c>
      <c r="CE78" s="170" t="s">
        <v>939</v>
      </c>
      <c r="CF78" s="170" t="s">
        <v>939</v>
      </c>
      <c r="CG78" s="170" t="s">
        <v>2900</v>
      </c>
      <c r="CH78" s="170" t="s">
        <v>939</v>
      </c>
      <c r="CI78" s="170" t="s">
        <v>939</v>
      </c>
      <c r="CJ78" s="170" t="s">
        <v>2900</v>
      </c>
      <c r="CK78" s="170" t="s">
        <v>939</v>
      </c>
      <c r="CL78" s="170" t="s">
        <v>939</v>
      </c>
      <c r="CM78" s="170" t="s">
        <v>2900</v>
      </c>
      <c r="CN78" s="170" t="s">
        <v>939</v>
      </c>
      <c r="CO78" s="170" t="s">
        <v>939</v>
      </c>
      <c r="CP78" s="170" t="s">
        <v>2900</v>
      </c>
      <c r="CQ78" s="170" t="s">
        <v>939</v>
      </c>
      <c r="CR78" s="170" t="s">
        <v>939</v>
      </c>
      <c r="CS78" s="170" t="s">
        <v>2900</v>
      </c>
      <c r="CT78" s="170" t="s">
        <v>939</v>
      </c>
      <c r="CU78" s="170" t="s">
        <v>939</v>
      </c>
      <c r="CV78" s="170" t="s">
        <v>2900</v>
      </c>
      <c r="CW78" s="170" t="s">
        <v>939</v>
      </c>
      <c r="CX78" s="170" t="s">
        <v>939</v>
      </c>
      <c r="CY78" s="170" t="s">
        <v>2900</v>
      </c>
      <c r="CZ78" s="170" t="s">
        <v>939</v>
      </c>
      <c r="DA78" s="170" t="s">
        <v>939</v>
      </c>
      <c r="DB78" s="170" t="s">
        <v>2900</v>
      </c>
      <c r="DC78" s="170" t="s">
        <v>939</v>
      </c>
      <c r="DD78" s="170" t="s">
        <v>939</v>
      </c>
      <c r="DE78" s="170" t="s">
        <v>2900</v>
      </c>
      <c r="DF78" s="170" t="s">
        <v>939</v>
      </c>
      <c r="DG78" s="170" t="s">
        <v>939</v>
      </c>
      <c r="DH78" s="170" t="s">
        <v>2900</v>
      </c>
      <c r="DI78" s="170" t="s">
        <v>939</v>
      </c>
      <c r="DJ78" s="170" t="s">
        <v>939</v>
      </c>
      <c r="DK78" s="170" t="s">
        <v>2900</v>
      </c>
      <c r="DL78" s="170" t="s">
        <v>939</v>
      </c>
      <c r="DM78" s="170" t="s">
        <v>939</v>
      </c>
      <c r="DN78" s="170" t="s">
        <v>2900</v>
      </c>
      <c r="DO78" s="170" t="s">
        <v>939</v>
      </c>
      <c r="DP78" s="170" t="s">
        <v>939</v>
      </c>
      <c r="DQ78" s="170" t="s">
        <v>2900</v>
      </c>
      <c r="DR78" s="170" t="s">
        <v>939</v>
      </c>
      <c r="DS78" s="170" t="s">
        <v>939</v>
      </c>
      <c r="DT78" s="170" t="s">
        <v>2900</v>
      </c>
      <c r="DU78" s="170" t="s">
        <v>939</v>
      </c>
      <c r="DV78" s="170" t="s">
        <v>939</v>
      </c>
      <c r="DW78" s="170" t="s">
        <v>2900</v>
      </c>
      <c r="DX78" s="170" t="s">
        <v>939</v>
      </c>
      <c r="DY78" s="170" t="s">
        <v>939</v>
      </c>
      <c r="DZ78" s="170" t="s">
        <v>2900</v>
      </c>
      <c r="EA78" s="170" t="s">
        <v>939</v>
      </c>
      <c r="EB78" s="170" t="s">
        <v>939</v>
      </c>
      <c r="EC78" s="170" t="s">
        <v>2900</v>
      </c>
      <c r="ED78" s="170" t="s">
        <v>939</v>
      </c>
      <c r="EE78" s="170" t="s">
        <v>939</v>
      </c>
      <c r="EF78" s="170" t="s">
        <v>2900</v>
      </c>
      <c r="EG78" s="170" t="s">
        <v>939</v>
      </c>
      <c r="EH78" s="170" t="s">
        <v>939</v>
      </c>
      <c r="EI78" s="170" t="s">
        <v>2900</v>
      </c>
      <c r="EJ78" s="170" t="s">
        <v>939</v>
      </c>
      <c r="EK78" s="170" t="s">
        <v>939</v>
      </c>
      <c r="EL78" s="170" t="s">
        <v>2900</v>
      </c>
      <c r="EM78" s="170" t="s">
        <v>939</v>
      </c>
      <c r="EN78" s="170" t="s">
        <v>939</v>
      </c>
      <c r="EO78" s="170" t="s">
        <v>2900</v>
      </c>
      <c r="EP78" s="170" t="s">
        <v>939</v>
      </c>
      <c r="EQ78" s="170" t="s">
        <v>939</v>
      </c>
      <c r="ER78" s="170" t="s">
        <v>2900</v>
      </c>
      <c r="ES78" s="170" t="s">
        <v>939</v>
      </c>
      <c r="ET78" s="170" t="s">
        <v>939</v>
      </c>
    </row>
    <row r="79" spans="1:150" x14ac:dyDescent="0.3">
      <c r="A79" s="1"/>
      <c r="B79" s="169" t="s">
        <v>3219</v>
      </c>
      <c r="C79" s="169" t="s">
        <v>122</v>
      </c>
      <c r="D79" s="169" t="s">
        <v>123</v>
      </c>
      <c r="E79" s="169" t="s">
        <v>3220</v>
      </c>
      <c r="F79" s="169" t="s">
        <v>3221</v>
      </c>
      <c r="G79" s="170" t="s">
        <v>2900</v>
      </c>
      <c r="H79" s="170" t="s">
        <v>939</v>
      </c>
      <c r="I79" s="170" t="s">
        <v>939</v>
      </c>
      <c r="J79" s="170" t="s">
        <v>2900</v>
      </c>
      <c r="K79" s="170" t="s">
        <v>939</v>
      </c>
      <c r="L79" s="170" t="s">
        <v>939</v>
      </c>
      <c r="M79" s="170" t="s">
        <v>2900</v>
      </c>
      <c r="N79" s="170" t="s">
        <v>939</v>
      </c>
      <c r="O79" s="170" t="s">
        <v>939</v>
      </c>
      <c r="P79" s="170" t="s">
        <v>2900</v>
      </c>
      <c r="Q79" s="170" t="s">
        <v>939</v>
      </c>
      <c r="R79" s="170" t="s">
        <v>939</v>
      </c>
      <c r="S79" s="170" t="s">
        <v>2900</v>
      </c>
      <c r="T79" s="170" t="s">
        <v>939</v>
      </c>
      <c r="U79" s="170" t="s">
        <v>939</v>
      </c>
      <c r="V79" s="170" t="s">
        <v>2900</v>
      </c>
      <c r="W79" s="170" t="s">
        <v>939</v>
      </c>
      <c r="X79" s="170" t="s">
        <v>939</v>
      </c>
      <c r="Y79" s="170" t="s">
        <v>2900</v>
      </c>
      <c r="Z79" s="170" t="s">
        <v>939</v>
      </c>
      <c r="AA79" s="170" t="s">
        <v>939</v>
      </c>
      <c r="AB79" s="170" t="s">
        <v>2900</v>
      </c>
      <c r="AC79" s="170" t="s">
        <v>939</v>
      </c>
      <c r="AD79" s="170" t="s">
        <v>939</v>
      </c>
      <c r="AE79" s="170" t="s">
        <v>2900</v>
      </c>
      <c r="AF79" s="170" t="s">
        <v>939</v>
      </c>
      <c r="AG79" s="170" t="s">
        <v>939</v>
      </c>
      <c r="AH79" s="170" t="s">
        <v>2900</v>
      </c>
      <c r="AI79" s="170" t="s">
        <v>939</v>
      </c>
      <c r="AJ79" s="170" t="s">
        <v>939</v>
      </c>
      <c r="AK79" s="170" t="s">
        <v>2900</v>
      </c>
      <c r="AL79" s="170" t="s">
        <v>939</v>
      </c>
      <c r="AM79" s="170" t="s">
        <v>939</v>
      </c>
      <c r="AN79" s="170" t="s">
        <v>2900</v>
      </c>
      <c r="AO79" s="170" t="s">
        <v>939</v>
      </c>
      <c r="AP79" s="170" t="s">
        <v>939</v>
      </c>
      <c r="AQ79" s="170" t="s">
        <v>2900</v>
      </c>
      <c r="AR79" s="170" t="s">
        <v>939</v>
      </c>
      <c r="AS79" s="170" t="s">
        <v>939</v>
      </c>
      <c r="AT79" s="170" t="s">
        <v>2900</v>
      </c>
      <c r="AU79" s="170" t="s">
        <v>939</v>
      </c>
      <c r="AV79" s="170" t="s">
        <v>939</v>
      </c>
      <c r="AW79" s="170" t="s">
        <v>2900</v>
      </c>
      <c r="AX79" s="170" t="s">
        <v>939</v>
      </c>
      <c r="AY79" s="170" t="s">
        <v>939</v>
      </c>
      <c r="AZ79" s="170" t="s">
        <v>2900</v>
      </c>
      <c r="BA79" s="170" t="s">
        <v>939</v>
      </c>
      <c r="BB79" s="170" t="s">
        <v>939</v>
      </c>
      <c r="BC79" s="170" t="s">
        <v>2900</v>
      </c>
      <c r="BD79" s="170" t="s">
        <v>939</v>
      </c>
      <c r="BE79" s="170" t="s">
        <v>939</v>
      </c>
      <c r="BF79" s="170" t="s">
        <v>2900</v>
      </c>
      <c r="BG79" s="170" t="s">
        <v>939</v>
      </c>
      <c r="BH79" s="170" t="s">
        <v>939</v>
      </c>
      <c r="BI79" s="170" t="s">
        <v>2900</v>
      </c>
      <c r="BJ79" s="170" t="s">
        <v>939</v>
      </c>
      <c r="BK79" s="170" t="s">
        <v>939</v>
      </c>
      <c r="BL79" s="170" t="s">
        <v>2900</v>
      </c>
      <c r="BM79" s="170" t="s">
        <v>939</v>
      </c>
      <c r="BN79" s="170" t="s">
        <v>939</v>
      </c>
      <c r="BO79" s="170" t="s">
        <v>2900</v>
      </c>
      <c r="BP79" s="170" t="s">
        <v>939</v>
      </c>
      <c r="BQ79" s="170" t="s">
        <v>939</v>
      </c>
      <c r="BR79" s="170" t="s">
        <v>2900</v>
      </c>
      <c r="BS79" s="170" t="s">
        <v>939</v>
      </c>
      <c r="BT79" s="170" t="s">
        <v>939</v>
      </c>
      <c r="BU79" s="170" t="s">
        <v>2900</v>
      </c>
      <c r="BV79" s="170" t="s">
        <v>939</v>
      </c>
      <c r="BW79" s="170" t="s">
        <v>939</v>
      </c>
      <c r="BX79" s="170" t="s">
        <v>2900</v>
      </c>
      <c r="BY79" s="170" t="s">
        <v>939</v>
      </c>
      <c r="BZ79" s="170" t="s">
        <v>939</v>
      </c>
      <c r="CA79" s="170" t="s">
        <v>2900</v>
      </c>
      <c r="CB79" s="170" t="s">
        <v>939</v>
      </c>
      <c r="CC79" s="170" t="s">
        <v>939</v>
      </c>
      <c r="CD79" s="170" t="s">
        <v>2900</v>
      </c>
      <c r="CE79" s="170" t="s">
        <v>939</v>
      </c>
      <c r="CF79" s="170" t="s">
        <v>939</v>
      </c>
      <c r="CG79" s="170" t="s">
        <v>2900</v>
      </c>
      <c r="CH79" s="170" t="s">
        <v>939</v>
      </c>
      <c r="CI79" s="170" t="s">
        <v>939</v>
      </c>
      <c r="CJ79" s="170" t="s">
        <v>2900</v>
      </c>
      <c r="CK79" s="170" t="s">
        <v>939</v>
      </c>
      <c r="CL79" s="170" t="s">
        <v>939</v>
      </c>
      <c r="CM79" s="170" t="s">
        <v>2900</v>
      </c>
      <c r="CN79" s="170" t="s">
        <v>939</v>
      </c>
      <c r="CO79" s="170" t="s">
        <v>939</v>
      </c>
      <c r="CP79" s="170" t="s">
        <v>2900</v>
      </c>
      <c r="CQ79" s="170" t="s">
        <v>939</v>
      </c>
      <c r="CR79" s="170" t="s">
        <v>939</v>
      </c>
      <c r="CS79" s="170" t="s">
        <v>2900</v>
      </c>
      <c r="CT79" s="170" t="s">
        <v>939</v>
      </c>
      <c r="CU79" s="170" t="s">
        <v>939</v>
      </c>
      <c r="CV79" s="170" t="s">
        <v>2900</v>
      </c>
      <c r="CW79" s="170" t="s">
        <v>939</v>
      </c>
      <c r="CX79" s="170" t="s">
        <v>939</v>
      </c>
      <c r="CY79" s="170" t="s">
        <v>2900</v>
      </c>
      <c r="CZ79" s="170" t="s">
        <v>939</v>
      </c>
      <c r="DA79" s="170" t="s">
        <v>939</v>
      </c>
      <c r="DB79" s="170" t="s">
        <v>2900</v>
      </c>
      <c r="DC79" s="170" t="s">
        <v>939</v>
      </c>
      <c r="DD79" s="170" t="s">
        <v>939</v>
      </c>
      <c r="DE79" s="170" t="s">
        <v>2900</v>
      </c>
      <c r="DF79" s="170" t="s">
        <v>939</v>
      </c>
      <c r="DG79" s="170" t="s">
        <v>939</v>
      </c>
      <c r="DH79" s="170" t="s">
        <v>2900</v>
      </c>
      <c r="DI79" s="170" t="s">
        <v>939</v>
      </c>
      <c r="DJ79" s="170" t="s">
        <v>939</v>
      </c>
      <c r="DK79" s="170" t="s">
        <v>2900</v>
      </c>
      <c r="DL79" s="170" t="s">
        <v>939</v>
      </c>
      <c r="DM79" s="170" t="s">
        <v>939</v>
      </c>
      <c r="DN79" s="170" t="s">
        <v>2900</v>
      </c>
      <c r="DO79" s="170" t="s">
        <v>939</v>
      </c>
      <c r="DP79" s="170" t="s">
        <v>939</v>
      </c>
      <c r="DQ79" s="170" t="s">
        <v>2900</v>
      </c>
      <c r="DR79" s="170" t="s">
        <v>939</v>
      </c>
      <c r="DS79" s="170" t="s">
        <v>939</v>
      </c>
      <c r="DT79" s="170" t="s">
        <v>2900</v>
      </c>
      <c r="DU79" s="170" t="s">
        <v>939</v>
      </c>
      <c r="DV79" s="170" t="s">
        <v>939</v>
      </c>
      <c r="DW79" s="170" t="s">
        <v>2900</v>
      </c>
      <c r="DX79" s="170" t="s">
        <v>939</v>
      </c>
      <c r="DY79" s="170" t="s">
        <v>939</v>
      </c>
      <c r="DZ79" s="170" t="s">
        <v>2900</v>
      </c>
      <c r="EA79" s="170" t="s">
        <v>939</v>
      </c>
      <c r="EB79" s="170" t="s">
        <v>939</v>
      </c>
      <c r="EC79" s="170" t="s">
        <v>2900</v>
      </c>
      <c r="ED79" s="170" t="s">
        <v>939</v>
      </c>
      <c r="EE79" s="170" t="s">
        <v>939</v>
      </c>
      <c r="EF79" s="170" t="s">
        <v>2900</v>
      </c>
      <c r="EG79" s="170" t="s">
        <v>939</v>
      </c>
      <c r="EH79" s="170" t="s">
        <v>939</v>
      </c>
      <c r="EI79" s="170" t="s">
        <v>2900</v>
      </c>
      <c r="EJ79" s="170" t="s">
        <v>939</v>
      </c>
      <c r="EK79" s="170" t="s">
        <v>939</v>
      </c>
      <c r="EL79" s="170" t="s">
        <v>2900</v>
      </c>
      <c r="EM79" s="170" t="s">
        <v>939</v>
      </c>
      <c r="EN79" s="170" t="s">
        <v>939</v>
      </c>
      <c r="EO79" s="170" t="s">
        <v>2900</v>
      </c>
      <c r="EP79" s="170" t="s">
        <v>939</v>
      </c>
      <c r="EQ79" s="170" t="s">
        <v>939</v>
      </c>
      <c r="ER79" s="170" t="s">
        <v>2900</v>
      </c>
      <c r="ES79" s="170" t="s">
        <v>939</v>
      </c>
      <c r="ET79" s="170" t="s">
        <v>939</v>
      </c>
    </row>
    <row r="80" spans="1:150" x14ac:dyDescent="0.3">
      <c r="A80" s="1"/>
      <c r="B80" s="169" t="s">
        <v>3222</v>
      </c>
      <c r="C80" s="169" t="s">
        <v>122</v>
      </c>
      <c r="D80" s="169" t="s">
        <v>123</v>
      </c>
      <c r="E80" s="169" t="s">
        <v>3223</v>
      </c>
      <c r="F80" s="169" t="s">
        <v>3224</v>
      </c>
      <c r="G80" s="170" t="s">
        <v>2900</v>
      </c>
      <c r="H80" s="170" t="s">
        <v>2784</v>
      </c>
      <c r="I80" s="170" t="s">
        <v>2784</v>
      </c>
      <c r="J80" s="170" t="s">
        <v>2900</v>
      </c>
      <c r="K80" s="170" t="s">
        <v>2784</v>
      </c>
      <c r="L80" s="170" t="s">
        <v>2784</v>
      </c>
      <c r="M80" s="170" t="s">
        <v>2900</v>
      </c>
      <c r="N80" s="170" t="s">
        <v>2784</v>
      </c>
      <c r="O80" s="170" t="s">
        <v>2784</v>
      </c>
      <c r="P80" s="170" t="s">
        <v>2900</v>
      </c>
      <c r="Q80" s="170" t="s">
        <v>2784</v>
      </c>
      <c r="R80" s="170" t="s">
        <v>2784</v>
      </c>
      <c r="S80" s="170" t="s">
        <v>2900</v>
      </c>
      <c r="T80" s="170" t="s">
        <v>2784</v>
      </c>
      <c r="U80" s="170" t="s">
        <v>2784</v>
      </c>
      <c r="V80" s="170" t="s">
        <v>2900</v>
      </c>
      <c r="W80" s="170" t="s">
        <v>2784</v>
      </c>
      <c r="X80" s="170" t="s">
        <v>2784</v>
      </c>
      <c r="Y80" s="170" t="s">
        <v>2900</v>
      </c>
      <c r="Z80" s="170" t="s">
        <v>2784</v>
      </c>
      <c r="AA80" s="170" t="s">
        <v>2784</v>
      </c>
      <c r="AB80" s="170" t="s">
        <v>2900</v>
      </c>
      <c r="AC80" s="170" t="s">
        <v>2784</v>
      </c>
      <c r="AD80" s="170" t="s">
        <v>2784</v>
      </c>
      <c r="AE80" s="170" t="s">
        <v>2900</v>
      </c>
      <c r="AF80" s="170" t="s">
        <v>2784</v>
      </c>
      <c r="AG80" s="170" t="s">
        <v>2784</v>
      </c>
      <c r="AH80" s="170" t="s">
        <v>2900</v>
      </c>
      <c r="AI80" s="170" t="s">
        <v>2784</v>
      </c>
      <c r="AJ80" s="170" t="s">
        <v>2784</v>
      </c>
      <c r="AK80" s="170" t="s">
        <v>2900</v>
      </c>
      <c r="AL80" s="170" t="s">
        <v>2784</v>
      </c>
      <c r="AM80" s="170" t="s">
        <v>2784</v>
      </c>
      <c r="AN80" s="170" t="s">
        <v>2900</v>
      </c>
      <c r="AO80" s="170" t="s">
        <v>2784</v>
      </c>
      <c r="AP80" s="170" t="s">
        <v>2784</v>
      </c>
      <c r="AQ80" s="170" t="s">
        <v>2900</v>
      </c>
      <c r="AR80" s="170" t="s">
        <v>2784</v>
      </c>
      <c r="AS80" s="170" t="s">
        <v>2784</v>
      </c>
      <c r="AT80" s="170" t="s">
        <v>2900</v>
      </c>
      <c r="AU80" s="170" t="s">
        <v>2784</v>
      </c>
      <c r="AV80" s="170" t="s">
        <v>2784</v>
      </c>
      <c r="AW80" s="170" t="s">
        <v>2900</v>
      </c>
      <c r="AX80" s="170" t="s">
        <v>2784</v>
      </c>
      <c r="AY80" s="170" t="s">
        <v>2784</v>
      </c>
      <c r="AZ80" s="170" t="s">
        <v>2900</v>
      </c>
      <c r="BA80" s="170" t="s">
        <v>2784</v>
      </c>
      <c r="BB80" s="170" t="s">
        <v>2784</v>
      </c>
      <c r="BC80" s="170" t="s">
        <v>2900</v>
      </c>
      <c r="BD80" s="170" t="s">
        <v>2784</v>
      </c>
      <c r="BE80" s="170" t="s">
        <v>2784</v>
      </c>
      <c r="BF80" s="170" t="s">
        <v>2900</v>
      </c>
      <c r="BG80" s="170" t="s">
        <v>2784</v>
      </c>
      <c r="BH80" s="170" t="s">
        <v>2784</v>
      </c>
      <c r="BI80" s="170" t="s">
        <v>2900</v>
      </c>
      <c r="BJ80" s="170" t="s">
        <v>2784</v>
      </c>
      <c r="BK80" s="170" t="s">
        <v>2784</v>
      </c>
      <c r="BL80" s="170" t="s">
        <v>2900</v>
      </c>
      <c r="BM80" s="170" t="s">
        <v>2784</v>
      </c>
      <c r="BN80" s="170" t="s">
        <v>2784</v>
      </c>
      <c r="BO80" s="170" t="s">
        <v>2900</v>
      </c>
      <c r="BP80" s="170" t="s">
        <v>2784</v>
      </c>
      <c r="BQ80" s="170" t="s">
        <v>2784</v>
      </c>
      <c r="BR80" s="170" t="s">
        <v>2900</v>
      </c>
      <c r="BS80" s="170" t="s">
        <v>2784</v>
      </c>
      <c r="BT80" s="170" t="s">
        <v>2784</v>
      </c>
      <c r="BU80" s="170" t="s">
        <v>2900</v>
      </c>
      <c r="BV80" s="170" t="s">
        <v>2784</v>
      </c>
      <c r="BW80" s="170" t="s">
        <v>2784</v>
      </c>
      <c r="BX80" s="170" t="s">
        <v>2900</v>
      </c>
      <c r="BY80" s="170" t="s">
        <v>2784</v>
      </c>
      <c r="BZ80" s="170" t="s">
        <v>2784</v>
      </c>
      <c r="CA80" s="170" t="s">
        <v>2900</v>
      </c>
      <c r="CB80" s="170" t="s">
        <v>2784</v>
      </c>
      <c r="CC80" s="170" t="s">
        <v>2784</v>
      </c>
      <c r="CD80" s="170" t="s">
        <v>2900</v>
      </c>
      <c r="CE80" s="170" t="s">
        <v>2784</v>
      </c>
      <c r="CF80" s="170" t="s">
        <v>2784</v>
      </c>
      <c r="CG80" s="170" t="s">
        <v>2900</v>
      </c>
      <c r="CH80" s="170" t="s">
        <v>2784</v>
      </c>
      <c r="CI80" s="170" t="s">
        <v>2784</v>
      </c>
      <c r="CJ80" s="170" t="s">
        <v>2900</v>
      </c>
      <c r="CK80" s="170" t="s">
        <v>2784</v>
      </c>
      <c r="CL80" s="170" t="s">
        <v>2784</v>
      </c>
      <c r="CM80" s="170" t="s">
        <v>2900</v>
      </c>
      <c r="CN80" s="170" t="s">
        <v>2784</v>
      </c>
      <c r="CO80" s="170" t="s">
        <v>2784</v>
      </c>
      <c r="CP80" s="170" t="s">
        <v>2900</v>
      </c>
      <c r="CQ80" s="170" t="s">
        <v>2784</v>
      </c>
      <c r="CR80" s="170" t="s">
        <v>2784</v>
      </c>
      <c r="CS80" s="170" t="s">
        <v>2900</v>
      </c>
      <c r="CT80" s="170" t="s">
        <v>2784</v>
      </c>
      <c r="CU80" s="170" t="s">
        <v>2784</v>
      </c>
      <c r="CV80" s="170" t="s">
        <v>2900</v>
      </c>
      <c r="CW80" s="170" t="s">
        <v>2784</v>
      </c>
      <c r="CX80" s="170" t="s">
        <v>2784</v>
      </c>
      <c r="CY80" s="170" t="s">
        <v>2900</v>
      </c>
      <c r="CZ80" s="170" t="s">
        <v>2784</v>
      </c>
      <c r="DA80" s="170" t="s">
        <v>2784</v>
      </c>
      <c r="DB80" s="170" t="s">
        <v>2900</v>
      </c>
      <c r="DC80" s="170" t="s">
        <v>2784</v>
      </c>
      <c r="DD80" s="170" t="s">
        <v>2784</v>
      </c>
      <c r="DE80" s="170" t="s">
        <v>2900</v>
      </c>
      <c r="DF80" s="170" t="s">
        <v>2784</v>
      </c>
      <c r="DG80" s="170" t="s">
        <v>2784</v>
      </c>
      <c r="DH80" s="170" t="s">
        <v>2900</v>
      </c>
      <c r="DI80" s="170" t="s">
        <v>2784</v>
      </c>
      <c r="DJ80" s="170" t="s">
        <v>2784</v>
      </c>
      <c r="DK80" s="170" t="s">
        <v>2900</v>
      </c>
      <c r="DL80" s="170" t="s">
        <v>2784</v>
      </c>
      <c r="DM80" s="170" t="s">
        <v>2784</v>
      </c>
      <c r="DN80" s="170" t="s">
        <v>2900</v>
      </c>
      <c r="DO80" s="170" t="s">
        <v>2784</v>
      </c>
      <c r="DP80" s="170" t="s">
        <v>2784</v>
      </c>
      <c r="DQ80" s="170" t="s">
        <v>2900</v>
      </c>
      <c r="DR80" s="170" t="s">
        <v>2784</v>
      </c>
      <c r="DS80" s="170" t="s">
        <v>2784</v>
      </c>
      <c r="DT80" s="170" t="s">
        <v>2900</v>
      </c>
      <c r="DU80" s="170" t="s">
        <v>2784</v>
      </c>
      <c r="DV80" s="170" t="s">
        <v>2784</v>
      </c>
      <c r="DW80" s="170" t="s">
        <v>2900</v>
      </c>
      <c r="DX80" s="170" t="s">
        <v>2784</v>
      </c>
      <c r="DY80" s="170" t="s">
        <v>2784</v>
      </c>
      <c r="DZ80" s="170" t="s">
        <v>2900</v>
      </c>
      <c r="EA80" s="170" t="s">
        <v>2784</v>
      </c>
      <c r="EB80" s="170" t="s">
        <v>2784</v>
      </c>
      <c r="EC80" s="170" t="s">
        <v>2900</v>
      </c>
      <c r="ED80" s="170" t="s">
        <v>2784</v>
      </c>
      <c r="EE80" s="170" t="s">
        <v>2784</v>
      </c>
      <c r="EF80" s="170" t="s">
        <v>2900</v>
      </c>
      <c r="EG80" s="170" t="s">
        <v>2784</v>
      </c>
      <c r="EH80" s="170" t="s">
        <v>2784</v>
      </c>
      <c r="EI80" s="170" t="s">
        <v>2900</v>
      </c>
      <c r="EJ80" s="170" t="s">
        <v>2784</v>
      </c>
      <c r="EK80" s="170" t="s">
        <v>2784</v>
      </c>
      <c r="EL80" s="170" t="s">
        <v>2900</v>
      </c>
      <c r="EM80" s="170" t="s">
        <v>2784</v>
      </c>
      <c r="EN80" s="170" t="s">
        <v>2784</v>
      </c>
      <c r="EO80" s="170" t="s">
        <v>2900</v>
      </c>
      <c r="EP80" s="170" t="s">
        <v>2784</v>
      </c>
      <c r="EQ80" s="170" t="s">
        <v>2784</v>
      </c>
      <c r="ER80" s="170" t="s">
        <v>2900</v>
      </c>
      <c r="ES80" s="170" t="s">
        <v>2784</v>
      </c>
      <c r="ET80" s="170" t="s">
        <v>2784</v>
      </c>
    </row>
    <row r="81" spans="1:150" x14ac:dyDescent="0.3">
      <c r="A81" s="1"/>
      <c r="B81" s="168" t="s">
        <v>3225</v>
      </c>
      <c r="C81" s="168" t="s">
        <v>145</v>
      </c>
      <c r="D81" s="168" t="s">
        <v>161</v>
      </c>
      <c r="E81" s="168" t="s">
        <v>3226</v>
      </c>
      <c r="F81" s="168" t="s">
        <v>3227</v>
      </c>
      <c r="G81" s="168" t="s">
        <v>2900</v>
      </c>
      <c r="H81" s="168" t="s">
        <v>2784</v>
      </c>
      <c r="I81" s="168" t="s">
        <v>2784</v>
      </c>
      <c r="J81" s="168" t="s">
        <v>2900</v>
      </c>
      <c r="K81" s="168" t="s">
        <v>2784</v>
      </c>
      <c r="L81" s="168" t="s">
        <v>2784</v>
      </c>
      <c r="M81" s="168" t="s">
        <v>2900</v>
      </c>
      <c r="N81" s="168" t="s">
        <v>2784</v>
      </c>
      <c r="O81" s="168" t="s">
        <v>2784</v>
      </c>
      <c r="P81" s="168" t="s">
        <v>2900</v>
      </c>
      <c r="Q81" s="168" t="s">
        <v>2784</v>
      </c>
      <c r="R81" s="168" t="s">
        <v>2784</v>
      </c>
      <c r="S81" s="168" t="s">
        <v>2900</v>
      </c>
      <c r="T81" s="168" t="s">
        <v>2784</v>
      </c>
      <c r="U81" s="168" t="s">
        <v>2784</v>
      </c>
      <c r="V81" s="168" t="s">
        <v>2900</v>
      </c>
      <c r="W81" s="168" t="s">
        <v>2784</v>
      </c>
      <c r="X81" s="168" t="s">
        <v>2784</v>
      </c>
      <c r="Y81" s="168" t="s">
        <v>2900</v>
      </c>
      <c r="Z81" s="168" t="s">
        <v>2784</v>
      </c>
      <c r="AA81" s="168" t="s">
        <v>2784</v>
      </c>
      <c r="AB81" s="168" t="s">
        <v>2900</v>
      </c>
      <c r="AC81" s="168" t="s">
        <v>2784</v>
      </c>
      <c r="AD81" s="168" t="s">
        <v>2784</v>
      </c>
      <c r="AE81" s="168" t="s">
        <v>2900</v>
      </c>
      <c r="AF81" s="168" t="s">
        <v>2784</v>
      </c>
      <c r="AG81" s="168" t="s">
        <v>2784</v>
      </c>
      <c r="AH81" s="168" t="s">
        <v>2900</v>
      </c>
      <c r="AI81" s="168" t="s">
        <v>2784</v>
      </c>
      <c r="AJ81" s="168" t="s">
        <v>2784</v>
      </c>
      <c r="AK81" s="168" t="s">
        <v>2900</v>
      </c>
      <c r="AL81" s="168" t="s">
        <v>2784</v>
      </c>
      <c r="AM81" s="168" t="s">
        <v>2784</v>
      </c>
      <c r="AN81" s="168" t="s">
        <v>2900</v>
      </c>
      <c r="AO81" s="168" t="s">
        <v>2784</v>
      </c>
      <c r="AP81" s="168" t="s">
        <v>2784</v>
      </c>
      <c r="AQ81" s="168" t="s">
        <v>2900</v>
      </c>
      <c r="AR81" s="168" t="s">
        <v>2784</v>
      </c>
      <c r="AS81" s="168" t="s">
        <v>2784</v>
      </c>
      <c r="AT81" s="168" t="s">
        <v>2900</v>
      </c>
      <c r="AU81" s="168" t="s">
        <v>2784</v>
      </c>
      <c r="AV81" s="168" t="s">
        <v>2784</v>
      </c>
      <c r="AW81" s="168" t="s">
        <v>2900</v>
      </c>
      <c r="AX81" s="168" t="s">
        <v>2784</v>
      </c>
      <c r="AY81" s="168" t="s">
        <v>2784</v>
      </c>
      <c r="AZ81" s="168" t="s">
        <v>2900</v>
      </c>
      <c r="BA81" s="168" t="s">
        <v>2784</v>
      </c>
      <c r="BB81" s="168" t="s">
        <v>2784</v>
      </c>
      <c r="BC81" s="168" t="s">
        <v>2900</v>
      </c>
      <c r="BD81" s="168" t="s">
        <v>2784</v>
      </c>
      <c r="BE81" s="168" t="s">
        <v>2784</v>
      </c>
      <c r="BF81" s="168" t="s">
        <v>2900</v>
      </c>
      <c r="BG81" s="168" t="s">
        <v>2784</v>
      </c>
      <c r="BH81" s="168" t="s">
        <v>2784</v>
      </c>
      <c r="BI81" s="168" t="s">
        <v>2900</v>
      </c>
      <c r="BJ81" s="168" t="s">
        <v>2784</v>
      </c>
      <c r="BK81" s="168" t="s">
        <v>2784</v>
      </c>
      <c r="BL81" s="168" t="s">
        <v>2900</v>
      </c>
      <c r="BM81" s="168" t="s">
        <v>2784</v>
      </c>
      <c r="BN81" s="168" t="s">
        <v>2784</v>
      </c>
      <c r="BO81" s="168" t="s">
        <v>2900</v>
      </c>
      <c r="BP81" s="168" t="s">
        <v>2784</v>
      </c>
      <c r="BQ81" s="168" t="s">
        <v>2784</v>
      </c>
      <c r="BR81" s="168" t="s">
        <v>2900</v>
      </c>
      <c r="BS81" s="168" t="s">
        <v>2784</v>
      </c>
      <c r="BT81" s="168" t="s">
        <v>2784</v>
      </c>
      <c r="BU81" s="168" t="s">
        <v>2900</v>
      </c>
      <c r="BV81" s="168" t="s">
        <v>2784</v>
      </c>
      <c r="BW81" s="168" t="s">
        <v>2784</v>
      </c>
      <c r="BX81" s="168" t="s">
        <v>2900</v>
      </c>
      <c r="BY81" s="168" t="s">
        <v>2784</v>
      </c>
      <c r="BZ81" s="168" t="s">
        <v>2784</v>
      </c>
      <c r="CA81" s="168" t="s">
        <v>2900</v>
      </c>
      <c r="CB81" s="168" t="s">
        <v>2784</v>
      </c>
      <c r="CC81" s="168" t="s">
        <v>2784</v>
      </c>
      <c r="CD81" s="168" t="s">
        <v>2900</v>
      </c>
      <c r="CE81" s="168" t="s">
        <v>2784</v>
      </c>
      <c r="CF81" s="168" t="s">
        <v>2784</v>
      </c>
      <c r="CG81" s="168" t="s">
        <v>2900</v>
      </c>
      <c r="CH81" s="168" t="s">
        <v>2784</v>
      </c>
      <c r="CI81" s="168" t="s">
        <v>2784</v>
      </c>
      <c r="CJ81" s="168" t="s">
        <v>2900</v>
      </c>
      <c r="CK81" s="168" t="s">
        <v>2784</v>
      </c>
      <c r="CL81" s="168" t="s">
        <v>2784</v>
      </c>
      <c r="CM81" s="168" t="s">
        <v>2900</v>
      </c>
      <c r="CN81" s="168" t="s">
        <v>2784</v>
      </c>
      <c r="CO81" s="168" t="s">
        <v>2784</v>
      </c>
      <c r="CP81" s="168" t="s">
        <v>2900</v>
      </c>
      <c r="CQ81" s="168" t="s">
        <v>2784</v>
      </c>
      <c r="CR81" s="168" t="s">
        <v>2784</v>
      </c>
      <c r="CS81" s="168" t="s">
        <v>2900</v>
      </c>
      <c r="CT81" s="168" t="s">
        <v>2784</v>
      </c>
      <c r="CU81" s="168" t="s">
        <v>2784</v>
      </c>
      <c r="CV81" s="168" t="s">
        <v>2900</v>
      </c>
      <c r="CW81" s="168" t="s">
        <v>2784</v>
      </c>
      <c r="CX81" s="168" t="s">
        <v>2784</v>
      </c>
      <c r="CY81" s="168" t="s">
        <v>2900</v>
      </c>
      <c r="CZ81" s="168" t="s">
        <v>2784</v>
      </c>
      <c r="DA81" s="168" t="s">
        <v>2784</v>
      </c>
      <c r="DB81" s="168" t="s">
        <v>2900</v>
      </c>
      <c r="DC81" s="168" t="s">
        <v>2784</v>
      </c>
      <c r="DD81" s="168" t="s">
        <v>2784</v>
      </c>
      <c r="DE81" s="168" t="s">
        <v>2900</v>
      </c>
      <c r="DF81" s="168" t="s">
        <v>2784</v>
      </c>
      <c r="DG81" s="168" t="s">
        <v>2784</v>
      </c>
      <c r="DH81" s="168" t="s">
        <v>2900</v>
      </c>
      <c r="DI81" s="168" t="s">
        <v>2784</v>
      </c>
      <c r="DJ81" s="168" t="s">
        <v>2784</v>
      </c>
      <c r="DK81" s="168" t="s">
        <v>2900</v>
      </c>
      <c r="DL81" s="168" t="s">
        <v>2784</v>
      </c>
      <c r="DM81" s="168" t="s">
        <v>2784</v>
      </c>
      <c r="DN81" s="168" t="s">
        <v>2900</v>
      </c>
      <c r="DO81" s="168" t="s">
        <v>2784</v>
      </c>
      <c r="DP81" s="168" t="s">
        <v>2784</v>
      </c>
      <c r="DQ81" s="168" t="s">
        <v>2900</v>
      </c>
      <c r="DR81" s="168" t="s">
        <v>2784</v>
      </c>
      <c r="DS81" s="168" t="s">
        <v>2784</v>
      </c>
      <c r="DT81" s="168" t="s">
        <v>2900</v>
      </c>
      <c r="DU81" s="168" t="s">
        <v>2784</v>
      </c>
      <c r="DV81" s="168" t="s">
        <v>2784</v>
      </c>
      <c r="DW81" s="168" t="s">
        <v>2900</v>
      </c>
      <c r="DX81" s="168" t="s">
        <v>2784</v>
      </c>
      <c r="DY81" s="168" t="s">
        <v>2784</v>
      </c>
      <c r="DZ81" s="168" t="s">
        <v>2900</v>
      </c>
      <c r="EA81" s="168" t="s">
        <v>2784</v>
      </c>
      <c r="EB81" s="168" t="s">
        <v>2784</v>
      </c>
      <c r="EC81" s="168" t="s">
        <v>2900</v>
      </c>
      <c r="ED81" s="168" t="s">
        <v>2784</v>
      </c>
      <c r="EE81" s="168" t="s">
        <v>2784</v>
      </c>
      <c r="EF81" s="168" t="s">
        <v>2900</v>
      </c>
      <c r="EG81" s="168" t="s">
        <v>2784</v>
      </c>
      <c r="EH81" s="168" t="s">
        <v>2784</v>
      </c>
      <c r="EI81" s="168" t="s">
        <v>2900</v>
      </c>
      <c r="EJ81" s="168" t="s">
        <v>2784</v>
      </c>
      <c r="EK81" s="168" t="s">
        <v>2784</v>
      </c>
      <c r="EL81" s="168" t="s">
        <v>2900</v>
      </c>
      <c r="EM81" s="168" t="s">
        <v>2784</v>
      </c>
      <c r="EN81" s="168" t="s">
        <v>2784</v>
      </c>
      <c r="EO81" s="168" t="s">
        <v>2900</v>
      </c>
      <c r="EP81" s="168" t="s">
        <v>2784</v>
      </c>
      <c r="EQ81" s="168" t="s">
        <v>2784</v>
      </c>
      <c r="ER81" s="168" t="s">
        <v>2900</v>
      </c>
      <c r="ES81" s="168" t="s">
        <v>2784</v>
      </c>
      <c r="ET81" s="168" t="s">
        <v>2784</v>
      </c>
    </row>
    <row r="82" spans="1:150" x14ac:dyDescent="0.3">
      <c r="A82" s="1"/>
      <c r="B82" s="169" t="s">
        <v>3228</v>
      </c>
      <c r="C82" s="169" t="s">
        <v>145</v>
      </c>
      <c r="D82" s="169" t="s">
        <v>161</v>
      </c>
      <c r="E82" s="169" t="s">
        <v>3229</v>
      </c>
      <c r="F82" s="169" t="s">
        <v>3230</v>
      </c>
      <c r="G82" s="170" t="s">
        <v>2900</v>
      </c>
      <c r="H82" s="170" t="s">
        <v>939</v>
      </c>
      <c r="I82" s="170" t="s">
        <v>939</v>
      </c>
      <c r="J82" s="170" t="s">
        <v>2900</v>
      </c>
      <c r="K82" s="170" t="s">
        <v>939</v>
      </c>
      <c r="L82" s="170" t="s">
        <v>939</v>
      </c>
      <c r="M82" s="170" t="s">
        <v>2900</v>
      </c>
      <c r="N82" s="170" t="s">
        <v>939</v>
      </c>
      <c r="O82" s="170" t="s">
        <v>939</v>
      </c>
      <c r="P82" s="170" t="s">
        <v>2900</v>
      </c>
      <c r="Q82" s="170" t="s">
        <v>939</v>
      </c>
      <c r="R82" s="170" t="s">
        <v>939</v>
      </c>
      <c r="S82" s="170" t="s">
        <v>2900</v>
      </c>
      <c r="T82" s="170" t="s">
        <v>939</v>
      </c>
      <c r="U82" s="170" t="s">
        <v>939</v>
      </c>
      <c r="V82" s="170" t="s">
        <v>2900</v>
      </c>
      <c r="W82" s="170" t="s">
        <v>939</v>
      </c>
      <c r="X82" s="170" t="s">
        <v>939</v>
      </c>
      <c r="Y82" s="170" t="s">
        <v>2900</v>
      </c>
      <c r="Z82" s="170" t="s">
        <v>939</v>
      </c>
      <c r="AA82" s="170" t="s">
        <v>939</v>
      </c>
      <c r="AB82" s="170" t="s">
        <v>2900</v>
      </c>
      <c r="AC82" s="170" t="s">
        <v>939</v>
      </c>
      <c r="AD82" s="170" t="s">
        <v>939</v>
      </c>
      <c r="AE82" s="170" t="s">
        <v>2900</v>
      </c>
      <c r="AF82" s="170" t="s">
        <v>939</v>
      </c>
      <c r="AG82" s="170" t="s">
        <v>939</v>
      </c>
      <c r="AH82" s="170" t="s">
        <v>2900</v>
      </c>
      <c r="AI82" s="170" t="s">
        <v>939</v>
      </c>
      <c r="AJ82" s="170" t="s">
        <v>939</v>
      </c>
      <c r="AK82" s="170" t="s">
        <v>2900</v>
      </c>
      <c r="AL82" s="170" t="s">
        <v>939</v>
      </c>
      <c r="AM82" s="170" t="s">
        <v>939</v>
      </c>
      <c r="AN82" s="170" t="s">
        <v>2900</v>
      </c>
      <c r="AO82" s="170" t="s">
        <v>939</v>
      </c>
      <c r="AP82" s="170" t="s">
        <v>939</v>
      </c>
      <c r="AQ82" s="170" t="s">
        <v>2900</v>
      </c>
      <c r="AR82" s="170" t="s">
        <v>939</v>
      </c>
      <c r="AS82" s="170" t="s">
        <v>939</v>
      </c>
      <c r="AT82" s="170" t="s">
        <v>2900</v>
      </c>
      <c r="AU82" s="170" t="s">
        <v>939</v>
      </c>
      <c r="AV82" s="170" t="s">
        <v>939</v>
      </c>
      <c r="AW82" s="170" t="s">
        <v>2900</v>
      </c>
      <c r="AX82" s="170" t="s">
        <v>939</v>
      </c>
      <c r="AY82" s="170" t="s">
        <v>939</v>
      </c>
      <c r="AZ82" s="170" t="s">
        <v>2900</v>
      </c>
      <c r="BA82" s="170" t="s">
        <v>939</v>
      </c>
      <c r="BB82" s="170" t="s">
        <v>939</v>
      </c>
      <c r="BC82" s="170" t="s">
        <v>2900</v>
      </c>
      <c r="BD82" s="170" t="s">
        <v>939</v>
      </c>
      <c r="BE82" s="170" t="s">
        <v>939</v>
      </c>
      <c r="BF82" s="170" t="s">
        <v>2900</v>
      </c>
      <c r="BG82" s="170" t="s">
        <v>939</v>
      </c>
      <c r="BH82" s="170" t="s">
        <v>939</v>
      </c>
      <c r="BI82" s="170" t="s">
        <v>2900</v>
      </c>
      <c r="BJ82" s="170" t="s">
        <v>939</v>
      </c>
      <c r="BK82" s="170" t="s">
        <v>939</v>
      </c>
      <c r="BL82" s="170" t="s">
        <v>2900</v>
      </c>
      <c r="BM82" s="170" t="s">
        <v>939</v>
      </c>
      <c r="BN82" s="170" t="s">
        <v>939</v>
      </c>
      <c r="BO82" s="170" t="s">
        <v>2900</v>
      </c>
      <c r="BP82" s="170" t="s">
        <v>939</v>
      </c>
      <c r="BQ82" s="170" t="s">
        <v>939</v>
      </c>
      <c r="BR82" s="170" t="s">
        <v>2900</v>
      </c>
      <c r="BS82" s="170" t="s">
        <v>939</v>
      </c>
      <c r="BT82" s="170" t="s">
        <v>939</v>
      </c>
      <c r="BU82" s="170" t="s">
        <v>2900</v>
      </c>
      <c r="BV82" s="170" t="s">
        <v>939</v>
      </c>
      <c r="BW82" s="170" t="s">
        <v>939</v>
      </c>
      <c r="BX82" s="170" t="s">
        <v>2900</v>
      </c>
      <c r="BY82" s="170" t="s">
        <v>939</v>
      </c>
      <c r="BZ82" s="170" t="s">
        <v>939</v>
      </c>
      <c r="CA82" s="170" t="s">
        <v>2900</v>
      </c>
      <c r="CB82" s="170" t="s">
        <v>939</v>
      </c>
      <c r="CC82" s="170" t="s">
        <v>939</v>
      </c>
      <c r="CD82" s="170" t="s">
        <v>2900</v>
      </c>
      <c r="CE82" s="170" t="s">
        <v>939</v>
      </c>
      <c r="CF82" s="170" t="s">
        <v>939</v>
      </c>
      <c r="CG82" s="170" t="s">
        <v>2900</v>
      </c>
      <c r="CH82" s="170" t="s">
        <v>939</v>
      </c>
      <c r="CI82" s="170" t="s">
        <v>939</v>
      </c>
      <c r="CJ82" s="170" t="s">
        <v>2900</v>
      </c>
      <c r="CK82" s="170" t="s">
        <v>939</v>
      </c>
      <c r="CL82" s="170" t="s">
        <v>939</v>
      </c>
      <c r="CM82" s="170" t="s">
        <v>2900</v>
      </c>
      <c r="CN82" s="170" t="s">
        <v>939</v>
      </c>
      <c r="CO82" s="170" t="s">
        <v>939</v>
      </c>
      <c r="CP82" s="170" t="s">
        <v>2900</v>
      </c>
      <c r="CQ82" s="170" t="s">
        <v>939</v>
      </c>
      <c r="CR82" s="170" t="s">
        <v>939</v>
      </c>
      <c r="CS82" s="170" t="s">
        <v>2900</v>
      </c>
      <c r="CT82" s="170" t="s">
        <v>939</v>
      </c>
      <c r="CU82" s="170" t="s">
        <v>939</v>
      </c>
      <c r="CV82" s="170" t="s">
        <v>2900</v>
      </c>
      <c r="CW82" s="170" t="s">
        <v>939</v>
      </c>
      <c r="CX82" s="170" t="s">
        <v>939</v>
      </c>
      <c r="CY82" s="170" t="s">
        <v>2900</v>
      </c>
      <c r="CZ82" s="170" t="s">
        <v>939</v>
      </c>
      <c r="DA82" s="170" t="s">
        <v>939</v>
      </c>
      <c r="DB82" s="170" t="s">
        <v>2900</v>
      </c>
      <c r="DC82" s="170" t="s">
        <v>939</v>
      </c>
      <c r="DD82" s="170" t="s">
        <v>939</v>
      </c>
      <c r="DE82" s="170" t="s">
        <v>2900</v>
      </c>
      <c r="DF82" s="170" t="s">
        <v>939</v>
      </c>
      <c r="DG82" s="170" t="s">
        <v>939</v>
      </c>
      <c r="DH82" s="170" t="s">
        <v>2900</v>
      </c>
      <c r="DI82" s="170" t="s">
        <v>939</v>
      </c>
      <c r="DJ82" s="170" t="s">
        <v>939</v>
      </c>
      <c r="DK82" s="170" t="s">
        <v>2900</v>
      </c>
      <c r="DL82" s="170" t="s">
        <v>939</v>
      </c>
      <c r="DM82" s="170" t="s">
        <v>939</v>
      </c>
      <c r="DN82" s="170" t="s">
        <v>2900</v>
      </c>
      <c r="DO82" s="170" t="s">
        <v>939</v>
      </c>
      <c r="DP82" s="170" t="s">
        <v>939</v>
      </c>
      <c r="DQ82" s="170" t="s">
        <v>2900</v>
      </c>
      <c r="DR82" s="170" t="s">
        <v>939</v>
      </c>
      <c r="DS82" s="170" t="s">
        <v>939</v>
      </c>
      <c r="DT82" s="170" t="s">
        <v>2900</v>
      </c>
      <c r="DU82" s="170" t="s">
        <v>939</v>
      </c>
      <c r="DV82" s="170" t="s">
        <v>939</v>
      </c>
      <c r="DW82" s="170" t="s">
        <v>2900</v>
      </c>
      <c r="DX82" s="170" t="s">
        <v>939</v>
      </c>
      <c r="DY82" s="170" t="s">
        <v>939</v>
      </c>
      <c r="DZ82" s="170" t="s">
        <v>2900</v>
      </c>
      <c r="EA82" s="170" t="s">
        <v>939</v>
      </c>
      <c r="EB82" s="170" t="s">
        <v>939</v>
      </c>
      <c r="EC82" s="170" t="s">
        <v>2900</v>
      </c>
      <c r="ED82" s="170" t="s">
        <v>939</v>
      </c>
      <c r="EE82" s="170" t="s">
        <v>939</v>
      </c>
      <c r="EF82" s="170" t="s">
        <v>2900</v>
      </c>
      <c r="EG82" s="170" t="s">
        <v>939</v>
      </c>
      <c r="EH82" s="170" t="s">
        <v>939</v>
      </c>
      <c r="EI82" s="170" t="s">
        <v>2900</v>
      </c>
      <c r="EJ82" s="170" t="s">
        <v>939</v>
      </c>
      <c r="EK82" s="170" t="s">
        <v>939</v>
      </c>
      <c r="EL82" s="170" t="s">
        <v>2900</v>
      </c>
      <c r="EM82" s="170" t="s">
        <v>939</v>
      </c>
      <c r="EN82" s="170" t="s">
        <v>939</v>
      </c>
      <c r="EO82" s="170" t="s">
        <v>2900</v>
      </c>
      <c r="EP82" s="170" t="s">
        <v>939</v>
      </c>
      <c r="EQ82" s="170" t="s">
        <v>939</v>
      </c>
      <c r="ER82" s="170" t="s">
        <v>2900</v>
      </c>
      <c r="ES82" s="170" t="s">
        <v>939</v>
      </c>
      <c r="ET82" s="170" t="s">
        <v>939</v>
      </c>
    </row>
    <row r="83" spans="1:150" x14ac:dyDescent="0.3">
      <c r="A83" s="1"/>
      <c r="B83" s="169" t="s">
        <v>3231</v>
      </c>
      <c r="C83" s="169" t="s">
        <v>145</v>
      </c>
      <c r="D83" s="169" t="s">
        <v>161</v>
      </c>
      <c r="E83" s="169" t="s">
        <v>3232</v>
      </c>
      <c r="F83" s="169" t="s">
        <v>3233</v>
      </c>
      <c r="G83" s="170" t="s">
        <v>2900</v>
      </c>
      <c r="H83" s="170" t="s">
        <v>939</v>
      </c>
      <c r="I83" s="170" t="s">
        <v>939</v>
      </c>
      <c r="J83" s="170" t="s">
        <v>2900</v>
      </c>
      <c r="K83" s="170" t="s">
        <v>939</v>
      </c>
      <c r="L83" s="170" t="s">
        <v>939</v>
      </c>
      <c r="M83" s="170" t="s">
        <v>2900</v>
      </c>
      <c r="N83" s="170" t="s">
        <v>939</v>
      </c>
      <c r="O83" s="170" t="s">
        <v>939</v>
      </c>
      <c r="P83" s="170" t="s">
        <v>2900</v>
      </c>
      <c r="Q83" s="170" t="s">
        <v>939</v>
      </c>
      <c r="R83" s="170" t="s">
        <v>939</v>
      </c>
      <c r="S83" s="170" t="s">
        <v>2900</v>
      </c>
      <c r="T83" s="170" t="s">
        <v>939</v>
      </c>
      <c r="U83" s="170" t="s">
        <v>939</v>
      </c>
      <c r="V83" s="170" t="s">
        <v>2900</v>
      </c>
      <c r="W83" s="170" t="s">
        <v>939</v>
      </c>
      <c r="X83" s="170" t="s">
        <v>939</v>
      </c>
      <c r="Y83" s="170" t="s">
        <v>2900</v>
      </c>
      <c r="Z83" s="170" t="s">
        <v>939</v>
      </c>
      <c r="AA83" s="170" t="s">
        <v>939</v>
      </c>
      <c r="AB83" s="170" t="s">
        <v>2900</v>
      </c>
      <c r="AC83" s="170" t="s">
        <v>939</v>
      </c>
      <c r="AD83" s="170" t="s">
        <v>939</v>
      </c>
      <c r="AE83" s="170" t="s">
        <v>2900</v>
      </c>
      <c r="AF83" s="170" t="s">
        <v>939</v>
      </c>
      <c r="AG83" s="170" t="s">
        <v>939</v>
      </c>
      <c r="AH83" s="170" t="s">
        <v>2900</v>
      </c>
      <c r="AI83" s="170" t="s">
        <v>939</v>
      </c>
      <c r="AJ83" s="170" t="s">
        <v>939</v>
      </c>
      <c r="AK83" s="170" t="s">
        <v>2900</v>
      </c>
      <c r="AL83" s="170" t="s">
        <v>939</v>
      </c>
      <c r="AM83" s="170" t="s">
        <v>939</v>
      </c>
      <c r="AN83" s="170" t="s">
        <v>2900</v>
      </c>
      <c r="AO83" s="170" t="s">
        <v>939</v>
      </c>
      <c r="AP83" s="170" t="s">
        <v>939</v>
      </c>
      <c r="AQ83" s="170" t="s">
        <v>2900</v>
      </c>
      <c r="AR83" s="170" t="s">
        <v>939</v>
      </c>
      <c r="AS83" s="170" t="s">
        <v>939</v>
      </c>
      <c r="AT83" s="170" t="s">
        <v>2900</v>
      </c>
      <c r="AU83" s="170" t="s">
        <v>939</v>
      </c>
      <c r="AV83" s="170" t="s">
        <v>939</v>
      </c>
      <c r="AW83" s="170" t="s">
        <v>2900</v>
      </c>
      <c r="AX83" s="170" t="s">
        <v>939</v>
      </c>
      <c r="AY83" s="170" t="s">
        <v>939</v>
      </c>
      <c r="AZ83" s="170" t="s">
        <v>2900</v>
      </c>
      <c r="BA83" s="170" t="s">
        <v>939</v>
      </c>
      <c r="BB83" s="170" t="s">
        <v>939</v>
      </c>
      <c r="BC83" s="170" t="s">
        <v>2900</v>
      </c>
      <c r="BD83" s="170" t="s">
        <v>939</v>
      </c>
      <c r="BE83" s="170" t="s">
        <v>939</v>
      </c>
      <c r="BF83" s="170" t="s">
        <v>2900</v>
      </c>
      <c r="BG83" s="170" t="s">
        <v>939</v>
      </c>
      <c r="BH83" s="170" t="s">
        <v>939</v>
      </c>
      <c r="BI83" s="170" t="s">
        <v>2900</v>
      </c>
      <c r="BJ83" s="170" t="s">
        <v>939</v>
      </c>
      <c r="BK83" s="170" t="s">
        <v>939</v>
      </c>
      <c r="BL83" s="170" t="s">
        <v>2900</v>
      </c>
      <c r="BM83" s="170" t="s">
        <v>939</v>
      </c>
      <c r="BN83" s="170" t="s">
        <v>939</v>
      </c>
      <c r="BO83" s="170" t="s">
        <v>2900</v>
      </c>
      <c r="BP83" s="170" t="s">
        <v>939</v>
      </c>
      <c r="BQ83" s="170" t="s">
        <v>939</v>
      </c>
      <c r="BR83" s="170" t="s">
        <v>2900</v>
      </c>
      <c r="BS83" s="170" t="s">
        <v>939</v>
      </c>
      <c r="BT83" s="170" t="s">
        <v>939</v>
      </c>
      <c r="BU83" s="170" t="s">
        <v>2900</v>
      </c>
      <c r="BV83" s="170" t="s">
        <v>939</v>
      </c>
      <c r="BW83" s="170" t="s">
        <v>939</v>
      </c>
      <c r="BX83" s="170" t="s">
        <v>2900</v>
      </c>
      <c r="BY83" s="170" t="s">
        <v>939</v>
      </c>
      <c r="BZ83" s="170" t="s">
        <v>939</v>
      </c>
      <c r="CA83" s="170" t="s">
        <v>2900</v>
      </c>
      <c r="CB83" s="170" t="s">
        <v>939</v>
      </c>
      <c r="CC83" s="170" t="s">
        <v>939</v>
      </c>
      <c r="CD83" s="170" t="s">
        <v>2900</v>
      </c>
      <c r="CE83" s="170" t="s">
        <v>939</v>
      </c>
      <c r="CF83" s="170" t="s">
        <v>939</v>
      </c>
      <c r="CG83" s="170" t="s">
        <v>2900</v>
      </c>
      <c r="CH83" s="170" t="s">
        <v>939</v>
      </c>
      <c r="CI83" s="170" t="s">
        <v>939</v>
      </c>
      <c r="CJ83" s="170" t="s">
        <v>2900</v>
      </c>
      <c r="CK83" s="170" t="s">
        <v>939</v>
      </c>
      <c r="CL83" s="170" t="s">
        <v>939</v>
      </c>
      <c r="CM83" s="170" t="s">
        <v>2900</v>
      </c>
      <c r="CN83" s="170" t="s">
        <v>939</v>
      </c>
      <c r="CO83" s="170" t="s">
        <v>939</v>
      </c>
      <c r="CP83" s="170" t="s">
        <v>2900</v>
      </c>
      <c r="CQ83" s="170" t="s">
        <v>939</v>
      </c>
      <c r="CR83" s="170" t="s">
        <v>939</v>
      </c>
      <c r="CS83" s="170" t="s">
        <v>2900</v>
      </c>
      <c r="CT83" s="170" t="s">
        <v>939</v>
      </c>
      <c r="CU83" s="170" t="s">
        <v>939</v>
      </c>
      <c r="CV83" s="170" t="s">
        <v>2900</v>
      </c>
      <c r="CW83" s="170" t="s">
        <v>939</v>
      </c>
      <c r="CX83" s="170" t="s">
        <v>939</v>
      </c>
      <c r="CY83" s="170" t="s">
        <v>2900</v>
      </c>
      <c r="CZ83" s="170" t="s">
        <v>939</v>
      </c>
      <c r="DA83" s="170" t="s">
        <v>939</v>
      </c>
      <c r="DB83" s="170" t="s">
        <v>2900</v>
      </c>
      <c r="DC83" s="170" t="s">
        <v>939</v>
      </c>
      <c r="DD83" s="170" t="s">
        <v>939</v>
      </c>
      <c r="DE83" s="170" t="s">
        <v>2900</v>
      </c>
      <c r="DF83" s="170" t="s">
        <v>939</v>
      </c>
      <c r="DG83" s="170" t="s">
        <v>939</v>
      </c>
      <c r="DH83" s="170" t="s">
        <v>2900</v>
      </c>
      <c r="DI83" s="170" t="s">
        <v>939</v>
      </c>
      <c r="DJ83" s="170" t="s">
        <v>939</v>
      </c>
      <c r="DK83" s="170" t="s">
        <v>2900</v>
      </c>
      <c r="DL83" s="170" t="s">
        <v>939</v>
      </c>
      <c r="DM83" s="170" t="s">
        <v>939</v>
      </c>
      <c r="DN83" s="170" t="s">
        <v>2900</v>
      </c>
      <c r="DO83" s="170" t="s">
        <v>939</v>
      </c>
      <c r="DP83" s="170" t="s">
        <v>939</v>
      </c>
      <c r="DQ83" s="170" t="s">
        <v>2900</v>
      </c>
      <c r="DR83" s="170" t="s">
        <v>939</v>
      </c>
      <c r="DS83" s="170" t="s">
        <v>939</v>
      </c>
      <c r="DT83" s="170" t="s">
        <v>2900</v>
      </c>
      <c r="DU83" s="170" t="s">
        <v>939</v>
      </c>
      <c r="DV83" s="170" t="s">
        <v>939</v>
      </c>
      <c r="DW83" s="170" t="s">
        <v>2900</v>
      </c>
      <c r="DX83" s="170" t="s">
        <v>939</v>
      </c>
      <c r="DY83" s="170" t="s">
        <v>939</v>
      </c>
      <c r="DZ83" s="170" t="s">
        <v>2900</v>
      </c>
      <c r="EA83" s="170" t="s">
        <v>939</v>
      </c>
      <c r="EB83" s="170" t="s">
        <v>939</v>
      </c>
      <c r="EC83" s="170" t="s">
        <v>2900</v>
      </c>
      <c r="ED83" s="170" t="s">
        <v>939</v>
      </c>
      <c r="EE83" s="170" t="s">
        <v>939</v>
      </c>
      <c r="EF83" s="170" t="s">
        <v>2900</v>
      </c>
      <c r="EG83" s="170" t="s">
        <v>939</v>
      </c>
      <c r="EH83" s="170" t="s">
        <v>939</v>
      </c>
      <c r="EI83" s="170" t="s">
        <v>2900</v>
      </c>
      <c r="EJ83" s="170" t="s">
        <v>939</v>
      </c>
      <c r="EK83" s="170" t="s">
        <v>939</v>
      </c>
      <c r="EL83" s="170" t="s">
        <v>2900</v>
      </c>
      <c r="EM83" s="170" t="s">
        <v>939</v>
      </c>
      <c r="EN83" s="170" t="s">
        <v>939</v>
      </c>
      <c r="EO83" s="170" t="s">
        <v>2900</v>
      </c>
      <c r="EP83" s="170" t="s">
        <v>939</v>
      </c>
      <c r="EQ83" s="170" t="s">
        <v>939</v>
      </c>
      <c r="ER83" s="170" t="s">
        <v>2900</v>
      </c>
      <c r="ES83" s="170" t="s">
        <v>939</v>
      </c>
      <c r="ET83" s="170" t="s">
        <v>939</v>
      </c>
    </row>
    <row r="84" spans="1:150" x14ac:dyDescent="0.3">
      <c r="A84" s="1"/>
      <c r="B84" s="169" t="s">
        <v>3234</v>
      </c>
      <c r="C84" s="169" t="s">
        <v>145</v>
      </c>
      <c r="D84" s="169" t="s">
        <v>161</v>
      </c>
      <c r="E84" s="169" t="s">
        <v>3235</v>
      </c>
      <c r="F84" s="169" t="s">
        <v>3236</v>
      </c>
      <c r="G84" s="170" t="s">
        <v>2900</v>
      </c>
      <c r="H84" s="170" t="s">
        <v>2784</v>
      </c>
      <c r="I84" s="170" t="s">
        <v>2784</v>
      </c>
      <c r="J84" s="170" t="s">
        <v>2900</v>
      </c>
      <c r="K84" s="170" t="s">
        <v>2784</v>
      </c>
      <c r="L84" s="170" t="s">
        <v>2784</v>
      </c>
      <c r="M84" s="170" t="s">
        <v>2900</v>
      </c>
      <c r="N84" s="170" t="s">
        <v>2784</v>
      </c>
      <c r="O84" s="170" t="s">
        <v>2784</v>
      </c>
      <c r="P84" s="170" t="s">
        <v>2900</v>
      </c>
      <c r="Q84" s="170" t="s">
        <v>2784</v>
      </c>
      <c r="R84" s="170" t="s">
        <v>2784</v>
      </c>
      <c r="S84" s="170" t="s">
        <v>2900</v>
      </c>
      <c r="T84" s="170" t="s">
        <v>2784</v>
      </c>
      <c r="U84" s="170" t="s">
        <v>2784</v>
      </c>
      <c r="V84" s="170" t="s">
        <v>2900</v>
      </c>
      <c r="W84" s="170" t="s">
        <v>2784</v>
      </c>
      <c r="X84" s="170" t="s">
        <v>2784</v>
      </c>
      <c r="Y84" s="170" t="s">
        <v>2900</v>
      </c>
      <c r="Z84" s="170" t="s">
        <v>2784</v>
      </c>
      <c r="AA84" s="170" t="s">
        <v>2784</v>
      </c>
      <c r="AB84" s="170" t="s">
        <v>2900</v>
      </c>
      <c r="AC84" s="170" t="s">
        <v>2784</v>
      </c>
      <c r="AD84" s="170" t="s">
        <v>2784</v>
      </c>
      <c r="AE84" s="170" t="s">
        <v>2900</v>
      </c>
      <c r="AF84" s="170" t="s">
        <v>2784</v>
      </c>
      <c r="AG84" s="170" t="s">
        <v>2784</v>
      </c>
      <c r="AH84" s="170" t="s">
        <v>2900</v>
      </c>
      <c r="AI84" s="170" t="s">
        <v>2784</v>
      </c>
      <c r="AJ84" s="170" t="s">
        <v>2784</v>
      </c>
      <c r="AK84" s="170" t="s">
        <v>2900</v>
      </c>
      <c r="AL84" s="170" t="s">
        <v>2784</v>
      </c>
      <c r="AM84" s="170" t="s">
        <v>2784</v>
      </c>
      <c r="AN84" s="170" t="s">
        <v>2900</v>
      </c>
      <c r="AO84" s="170" t="s">
        <v>2784</v>
      </c>
      <c r="AP84" s="170" t="s">
        <v>2784</v>
      </c>
      <c r="AQ84" s="170" t="s">
        <v>2900</v>
      </c>
      <c r="AR84" s="170" t="s">
        <v>2784</v>
      </c>
      <c r="AS84" s="170" t="s">
        <v>2784</v>
      </c>
      <c r="AT84" s="170" t="s">
        <v>2900</v>
      </c>
      <c r="AU84" s="170" t="s">
        <v>2784</v>
      </c>
      <c r="AV84" s="170" t="s">
        <v>2784</v>
      </c>
      <c r="AW84" s="170" t="s">
        <v>2900</v>
      </c>
      <c r="AX84" s="170" t="s">
        <v>2784</v>
      </c>
      <c r="AY84" s="170" t="s">
        <v>2784</v>
      </c>
      <c r="AZ84" s="170" t="s">
        <v>2900</v>
      </c>
      <c r="BA84" s="170" t="s">
        <v>2784</v>
      </c>
      <c r="BB84" s="170" t="s">
        <v>2784</v>
      </c>
      <c r="BC84" s="170" t="s">
        <v>2900</v>
      </c>
      <c r="BD84" s="170" t="s">
        <v>2784</v>
      </c>
      <c r="BE84" s="170" t="s">
        <v>2784</v>
      </c>
      <c r="BF84" s="170" t="s">
        <v>2900</v>
      </c>
      <c r="BG84" s="170" t="s">
        <v>2784</v>
      </c>
      <c r="BH84" s="170" t="s">
        <v>2784</v>
      </c>
      <c r="BI84" s="170" t="s">
        <v>2900</v>
      </c>
      <c r="BJ84" s="170" t="s">
        <v>2784</v>
      </c>
      <c r="BK84" s="170" t="s">
        <v>2784</v>
      </c>
      <c r="BL84" s="170" t="s">
        <v>2900</v>
      </c>
      <c r="BM84" s="170" t="s">
        <v>2784</v>
      </c>
      <c r="BN84" s="170" t="s">
        <v>2784</v>
      </c>
      <c r="BO84" s="170" t="s">
        <v>2900</v>
      </c>
      <c r="BP84" s="170" t="s">
        <v>2784</v>
      </c>
      <c r="BQ84" s="170" t="s">
        <v>2784</v>
      </c>
      <c r="BR84" s="170" t="s">
        <v>2900</v>
      </c>
      <c r="BS84" s="170" t="s">
        <v>2784</v>
      </c>
      <c r="BT84" s="170" t="s">
        <v>2784</v>
      </c>
      <c r="BU84" s="170" t="s">
        <v>2900</v>
      </c>
      <c r="BV84" s="170" t="s">
        <v>2784</v>
      </c>
      <c r="BW84" s="170" t="s">
        <v>2784</v>
      </c>
      <c r="BX84" s="170" t="s">
        <v>2900</v>
      </c>
      <c r="BY84" s="170" t="s">
        <v>2784</v>
      </c>
      <c r="BZ84" s="170" t="s">
        <v>2784</v>
      </c>
      <c r="CA84" s="170" t="s">
        <v>2900</v>
      </c>
      <c r="CB84" s="170" t="s">
        <v>2784</v>
      </c>
      <c r="CC84" s="170" t="s">
        <v>2784</v>
      </c>
      <c r="CD84" s="170" t="s">
        <v>2900</v>
      </c>
      <c r="CE84" s="170" t="s">
        <v>2784</v>
      </c>
      <c r="CF84" s="170" t="s">
        <v>2784</v>
      </c>
      <c r="CG84" s="170" t="s">
        <v>2900</v>
      </c>
      <c r="CH84" s="170" t="s">
        <v>2784</v>
      </c>
      <c r="CI84" s="170" t="s">
        <v>2784</v>
      </c>
      <c r="CJ84" s="170" t="s">
        <v>2900</v>
      </c>
      <c r="CK84" s="170" t="s">
        <v>2784</v>
      </c>
      <c r="CL84" s="170" t="s">
        <v>2784</v>
      </c>
      <c r="CM84" s="170" t="s">
        <v>2900</v>
      </c>
      <c r="CN84" s="170" t="s">
        <v>2784</v>
      </c>
      <c r="CO84" s="170" t="s">
        <v>2784</v>
      </c>
      <c r="CP84" s="170" t="s">
        <v>2900</v>
      </c>
      <c r="CQ84" s="170" t="s">
        <v>2784</v>
      </c>
      <c r="CR84" s="170" t="s">
        <v>2784</v>
      </c>
      <c r="CS84" s="170" t="s">
        <v>2900</v>
      </c>
      <c r="CT84" s="170" t="s">
        <v>2784</v>
      </c>
      <c r="CU84" s="170" t="s">
        <v>2784</v>
      </c>
      <c r="CV84" s="170" t="s">
        <v>2900</v>
      </c>
      <c r="CW84" s="170" t="s">
        <v>2784</v>
      </c>
      <c r="CX84" s="170" t="s">
        <v>2784</v>
      </c>
      <c r="CY84" s="170" t="s">
        <v>2900</v>
      </c>
      <c r="CZ84" s="170" t="s">
        <v>2784</v>
      </c>
      <c r="DA84" s="170" t="s">
        <v>2784</v>
      </c>
      <c r="DB84" s="170" t="s">
        <v>2900</v>
      </c>
      <c r="DC84" s="170" t="s">
        <v>2784</v>
      </c>
      <c r="DD84" s="170" t="s">
        <v>2784</v>
      </c>
      <c r="DE84" s="170" t="s">
        <v>2900</v>
      </c>
      <c r="DF84" s="170" t="s">
        <v>2784</v>
      </c>
      <c r="DG84" s="170" t="s">
        <v>2784</v>
      </c>
      <c r="DH84" s="170" t="s">
        <v>2900</v>
      </c>
      <c r="DI84" s="170" t="s">
        <v>2784</v>
      </c>
      <c r="DJ84" s="170" t="s">
        <v>2784</v>
      </c>
      <c r="DK84" s="170" t="s">
        <v>2900</v>
      </c>
      <c r="DL84" s="170" t="s">
        <v>2784</v>
      </c>
      <c r="DM84" s="170" t="s">
        <v>2784</v>
      </c>
      <c r="DN84" s="170" t="s">
        <v>2900</v>
      </c>
      <c r="DO84" s="170" t="s">
        <v>2784</v>
      </c>
      <c r="DP84" s="170" t="s">
        <v>2784</v>
      </c>
      <c r="DQ84" s="170" t="s">
        <v>2900</v>
      </c>
      <c r="DR84" s="170" t="s">
        <v>2784</v>
      </c>
      <c r="DS84" s="170" t="s">
        <v>2784</v>
      </c>
      <c r="DT84" s="170" t="s">
        <v>2900</v>
      </c>
      <c r="DU84" s="170" t="s">
        <v>2784</v>
      </c>
      <c r="DV84" s="170" t="s">
        <v>2784</v>
      </c>
      <c r="DW84" s="170" t="s">
        <v>2900</v>
      </c>
      <c r="DX84" s="170" t="s">
        <v>2784</v>
      </c>
      <c r="DY84" s="170" t="s">
        <v>2784</v>
      </c>
      <c r="DZ84" s="170" t="s">
        <v>2900</v>
      </c>
      <c r="EA84" s="170" t="s">
        <v>2784</v>
      </c>
      <c r="EB84" s="170" t="s">
        <v>2784</v>
      </c>
      <c r="EC84" s="170" t="s">
        <v>2900</v>
      </c>
      <c r="ED84" s="170" t="s">
        <v>2784</v>
      </c>
      <c r="EE84" s="170" t="s">
        <v>2784</v>
      </c>
      <c r="EF84" s="170" t="s">
        <v>2900</v>
      </c>
      <c r="EG84" s="170" t="s">
        <v>2784</v>
      </c>
      <c r="EH84" s="170" t="s">
        <v>2784</v>
      </c>
      <c r="EI84" s="170" t="s">
        <v>2900</v>
      </c>
      <c r="EJ84" s="170" t="s">
        <v>2784</v>
      </c>
      <c r="EK84" s="170" t="s">
        <v>2784</v>
      </c>
      <c r="EL84" s="170" t="s">
        <v>2900</v>
      </c>
      <c r="EM84" s="170" t="s">
        <v>2784</v>
      </c>
      <c r="EN84" s="170" t="s">
        <v>2784</v>
      </c>
      <c r="EO84" s="170" t="s">
        <v>2900</v>
      </c>
      <c r="EP84" s="170" t="s">
        <v>2784</v>
      </c>
      <c r="EQ84" s="170" t="s">
        <v>2784</v>
      </c>
      <c r="ER84" s="170" t="s">
        <v>2900</v>
      </c>
      <c r="ES84" s="170" t="s">
        <v>2784</v>
      </c>
      <c r="ET84" s="170" t="s">
        <v>2784</v>
      </c>
    </row>
    <row r="85" spans="1:150" x14ac:dyDescent="0.3">
      <c r="A85" s="1"/>
      <c r="B85" s="168" t="s">
        <v>3237</v>
      </c>
      <c r="C85" s="168" t="s">
        <v>169</v>
      </c>
      <c r="D85" s="168" t="s">
        <v>172</v>
      </c>
      <c r="E85" s="168" t="s">
        <v>3238</v>
      </c>
      <c r="F85" s="168" t="s">
        <v>3239</v>
      </c>
      <c r="G85" s="168" t="s">
        <v>2900</v>
      </c>
      <c r="H85" s="168" t="s">
        <v>2784</v>
      </c>
      <c r="I85" s="168" t="s">
        <v>2784</v>
      </c>
      <c r="J85" s="168" t="s">
        <v>2900</v>
      </c>
      <c r="K85" s="168" t="s">
        <v>2784</v>
      </c>
      <c r="L85" s="168" t="s">
        <v>2784</v>
      </c>
      <c r="M85" s="168" t="s">
        <v>2900</v>
      </c>
      <c r="N85" s="168" t="s">
        <v>2784</v>
      </c>
      <c r="O85" s="168" t="s">
        <v>2784</v>
      </c>
      <c r="P85" s="168" t="s">
        <v>2900</v>
      </c>
      <c r="Q85" s="168" t="s">
        <v>2784</v>
      </c>
      <c r="R85" s="168" t="s">
        <v>2784</v>
      </c>
      <c r="S85" s="168" t="s">
        <v>2900</v>
      </c>
      <c r="T85" s="168" t="s">
        <v>2784</v>
      </c>
      <c r="U85" s="168" t="s">
        <v>2784</v>
      </c>
      <c r="V85" s="168" t="s">
        <v>2900</v>
      </c>
      <c r="W85" s="168" t="s">
        <v>2784</v>
      </c>
      <c r="X85" s="168" t="s">
        <v>2784</v>
      </c>
      <c r="Y85" s="168" t="s">
        <v>2900</v>
      </c>
      <c r="Z85" s="168" t="s">
        <v>2784</v>
      </c>
      <c r="AA85" s="168" t="s">
        <v>2784</v>
      </c>
      <c r="AB85" s="168" t="s">
        <v>2900</v>
      </c>
      <c r="AC85" s="168" t="s">
        <v>2784</v>
      </c>
      <c r="AD85" s="168" t="s">
        <v>2784</v>
      </c>
      <c r="AE85" s="168" t="s">
        <v>2900</v>
      </c>
      <c r="AF85" s="168" t="s">
        <v>2784</v>
      </c>
      <c r="AG85" s="168" t="s">
        <v>2784</v>
      </c>
      <c r="AH85" s="168" t="s">
        <v>2900</v>
      </c>
      <c r="AI85" s="168" t="s">
        <v>2784</v>
      </c>
      <c r="AJ85" s="168" t="s">
        <v>2784</v>
      </c>
      <c r="AK85" s="168" t="s">
        <v>2900</v>
      </c>
      <c r="AL85" s="168" t="s">
        <v>2784</v>
      </c>
      <c r="AM85" s="168" t="s">
        <v>2784</v>
      </c>
      <c r="AN85" s="168" t="s">
        <v>2900</v>
      </c>
      <c r="AO85" s="168" t="s">
        <v>2784</v>
      </c>
      <c r="AP85" s="168" t="s">
        <v>2784</v>
      </c>
      <c r="AQ85" s="168" t="s">
        <v>2900</v>
      </c>
      <c r="AR85" s="168" t="s">
        <v>2784</v>
      </c>
      <c r="AS85" s="168" t="s">
        <v>2784</v>
      </c>
      <c r="AT85" s="168" t="s">
        <v>2900</v>
      </c>
      <c r="AU85" s="168" t="s">
        <v>2784</v>
      </c>
      <c r="AV85" s="168" t="s">
        <v>2784</v>
      </c>
      <c r="AW85" s="168" t="s">
        <v>2900</v>
      </c>
      <c r="AX85" s="168" t="s">
        <v>2784</v>
      </c>
      <c r="AY85" s="168" t="s">
        <v>2784</v>
      </c>
      <c r="AZ85" s="168" t="s">
        <v>2900</v>
      </c>
      <c r="BA85" s="168" t="s">
        <v>2784</v>
      </c>
      <c r="BB85" s="168" t="s">
        <v>2784</v>
      </c>
      <c r="BC85" s="168" t="s">
        <v>2900</v>
      </c>
      <c r="BD85" s="168" t="s">
        <v>2784</v>
      </c>
      <c r="BE85" s="168" t="s">
        <v>2784</v>
      </c>
      <c r="BF85" s="168" t="s">
        <v>2900</v>
      </c>
      <c r="BG85" s="168" t="s">
        <v>2784</v>
      </c>
      <c r="BH85" s="168" t="s">
        <v>2784</v>
      </c>
      <c r="BI85" s="168" t="s">
        <v>2900</v>
      </c>
      <c r="BJ85" s="168" t="s">
        <v>2784</v>
      </c>
      <c r="BK85" s="168" t="s">
        <v>2784</v>
      </c>
      <c r="BL85" s="168" t="s">
        <v>2900</v>
      </c>
      <c r="BM85" s="168" t="s">
        <v>2784</v>
      </c>
      <c r="BN85" s="168" t="s">
        <v>2784</v>
      </c>
      <c r="BO85" s="168" t="s">
        <v>2900</v>
      </c>
      <c r="BP85" s="168" t="s">
        <v>2784</v>
      </c>
      <c r="BQ85" s="168" t="s">
        <v>2784</v>
      </c>
      <c r="BR85" s="168" t="s">
        <v>2900</v>
      </c>
      <c r="BS85" s="168" t="s">
        <v>2784</v>
      </c>
      <c r="BT85" s="168" t="s">
        <v>2784</v>
      </c>
      <c r="BU85" s="168" t="s">
        <v>2900</v>
      </c>
      <c r="BV85" s="168" t="s">
        <v>2784</v>
      </c>
      <c r="BW85" s="168" t="s">
        <v>2784</v>
      </c>
      <c r="BX85" s="168" t="s">
        <v>2900</v>
      </c>
      <c r="BY85" s="168" t="s">
        <v>2784</v>
      </c>
      <c r="BZ85" s="168" t="s">
        <v>2784</v>
      </c>
      <c r="CA85" s="168" t="s">
        <v>2900</v>
      </c>
      <c r="CB85" s="168" t="s">
        <v>2784</v>
      </c>
      <c r="CC85" s="168" t="s">
        <v>2784</v>
      </c>
      <c r="CD85" s="168" t="s">
        <v>2900</v>
      </c>
      <c r="CE85" s="168" t="s">
        <v>2784</v>
      </c>
      <c r="CF85" s="168" t="s">
        <v>2784</v>
      </c>
      <c r="CG85" s="168" t="s">
        <v>2900</v>
      </c>
      <c r="CH85" s="168" t="s">
        <v>2784</v>
      </c>
      <c r="CI85" s="168" t="s">
        <v>2784</v>
      </c>
      <c r="CJ85" s="168" t="s">
        <v>2900</v>
      </c>
      <c r="CK85" s="168" t="s">
        <v>2784</v>
      </c>
      <c r="CL85" s="168" t="s">
        <v>2784</v>
      </c>
      <c r="CM85" s="168" t="s">
        <v>2900</v>
      </c>
      <c r="CN85" s="168" t="s">
        <v>2784</v>
      </c>
      <c r="CO85" s="168" t="s">
        <v>2784</v>
      </c>
      <c r="CP85" s="168" t="s">
        <v>2900</v>
      </c>
      <c r="CQ85" s="168" t="s">
        <v>2784</v>
      </c>
      <c r="CR85" s="168" t="s">
        <v>2784</v>
      </c>
      <c r="CS85" s="168" t="s">
        <v>2900</v>
      </c>
      <c r="CT85" s="168" t="s">
        <v>2784</v>
      </c>
      <c r="CU85" s="168" t="s">
        <v>2784</v>
      </c>
      <c r="CV85" s="168" t="s">
        <v>2900</v>
      </c>
      <c r="CW85" s="168" t="s">
        <v>2784</v>
      </c>
      <c r="CX85" s="168" t="s">
        <v>2784</v>
      </c>
      <c r="CY85" s="168" t="s">
        <v>2900</v>
      </c>
      <c r="CZ85" s="168" t="s">
        <v>2784</v>
      </c>
      <c r="DA85" s="168" t="s">
        <v>2784</v>
      </c>
      <c r="DB85" s="168" t="s">
        <v>2900</v>
      </c>
      <c r="DC85" s="168" t="s">
        <v>2784</v>
      </c>
      <c r="DD85" s="168" t="s">
        <v>2784</v>
      </c>
      <c r="DE85" s="168" t="s">
        <v>2900</v>
      </c>
      <c r="DF85" s="168" t="s">
        <v>2784</v>
      </c>
      <c r="DG85" s="168" t="s">
        <v>2784</v>
      </c>
      <c r="DH85" s="168" t="s">
        <v>2900</v>
      </c>
      <c r="DI85" s="168" t="s">
        <v>2784</v>
      </c>
      <c r="DJ85" s="168" t="s">
        <v>2784</v>
      </c>
      <c r="DK85" s="168" t="s">
        <v>2900</v>
      </c>
      <c r="DL85" s="168" t="s">
        <v>2784</v>
      </c>
      <c r="DM85" s="168" t="s">
        <v>2784</v>
      </c>
      <c r="DN85" s="168" t="s">
        <v>2900</v>
      </c>
      <c r="DO85" s="168" t="s">
        <v>2784</v>
      </c>
      <c r="DP85" s="168" t="s">
        <v>2784</v>
      </c>
      <c r="DQ85" s="168" t="s">
        <v>2900</v>
      </c>
      <c r="DR85" s="168" t="s">
        <v>2784</v>
      </c>
      <c r="DS85" s="168" t="s">
        <v>2784</v>
      </c>
      <c r="DT85" s="168" t="s">
        <v>2900</v>
      </c>
      <c r="DU85" s="168" t="s">
        <v>2784</v>
      </c>
      <c r="DV85" s="168" t="s">
        <v>2784</v>
      </c>
      <c r="DW85" s="168" t="s">
        <v>2900</v>
      </c>
      <c r="DX85" s="168" t="s">
        <v>2784</v>
      </c>
      <c r="DY85" s="168" t="s">
        <v>2784</v>
      </c>
      <c r="DZ85" s="168" t="s">
        <v>2900</v>
      </c>
      <c r="EA85" s="168" t="s">
        <v>2784</v>
      </c>
      <c r="EB85" s="168" t="s">
        <v>2784</v>
      </c>
      <c r="EC85" s="168" t="s">
        <v>2900</v>
      </c>
      <c r="ED85" s="168" t="s">
        <v>2784</v>
      </c>
      <c r="EE85" s="168" t="s">
        <v>2784</v>
      </c>
      <c r="EF85" s="168" t="s">
        <v>2900</v>
      </c>
      <c r="EG85" s="168" t="s">
        <v>2784</v>
      </c>
      <c r="EH85" s="168" t="s">
        <v>2784</v>
      </c>
      <c r="EI85" s="168" t="s">
        <v>2900</v>
      </c>
      <c r="EJ85" s="168" t="s">
        <v>2784</v>
      </c>
      <c r="EK85" s="168" t="s">
        <v>2784</v>
      </c>
      <c r="EL85" s="168" t="s">
        <v>2900</v>
      </c>
      <c r="EM85" s="168" t="s">
        <v>2784</v>
      </c>
      <c r="EN85" s="168" t="s">
        <v>2784</v>
      </c>
      <c r="EO85" s="168" t="s">
        <v>2900</v>
      </c>
      <c r="EP85" s="168" t="s">
        <v>2784</v>
      </c>
      <c r="EQ85" s="168" t="s">
        <v>2784</v>
      </c>
      <c r="ER85" s="168" t="s">
        <v>2900</v>
      </c>
      <c r="ES85" s="168" t="s">
        <v>2784</v>
      </c>
      <c r="ET85" s="168" t="s">
        <v>2784</v>
      </c>
    </row>
    <row r="86" spans="1:150" x14ac:dyDescent="0.3">
      <c r="A86" s="1"/>
      <c r="B86" s="169" t="s">
        <v>3240</v>
      </c>
      <c r="C86" s="169" t="s">
        <v>169</v>
      </c>
      <c r="D86" s="169" t="s">
        <v>172</v>
      </c>
      <c r="E86" s="169" t="s">
        <v>3241</v>
      </c>
      <c r="F86" s="169" t="s">
        <v>3242</v>
      </c>
      <c r="G86" s="170" t="s">
        <v>2900</v>
      </c>
      <c r="H86" s="170" t="s">
        <v>2784</v>
      </c>
      <c r="I86" s="170" t="s">
        <v>2784</v>
      </c>
      <c r="J86" s="170" t="s">
        <v>2900</v>
      </c>
      <c r="K86" s="170" t="s">
        <v>2784</v>
      </c>
      <c r="L86" s="170" t="s">
        <v>2784</v>
      </c>
      <c r="M86" s="170" t="s">
        <v>2900</v>
      </c>
      <c r="N86" s="170" t="s">
        <v>2784</v>
      </c>
      <c r="O86" s="170" t="s">
        <v>2784</v>
      </c>
      <c r="P86" s="170" t="s">
        <v>2900</v>
      </c>
      <c r="Q86" s="170" t="s">
        <v>2784</v>
      </c>
      <c r="R86" s="170" t="s">
        <v>2784</v>
      </c>
      <c r="S86" s="170" t="s">
        <v>2900</v>
      </c>
      <c r="T86" s="170" t="s">
        <v>2784</v>
      </c>
      <c r="U86" s="170" t="s">
        <v>2784</v>
      </c>
      <c r="V86" s="170" t="s">
        <v>2900</v>
      </c>
      <c r="W86" s="170" t="s">
        <v>2784</v>
      </c>
      <c r="X86" s="170" t="s">
        <v>2784</v>
      </c>
      <c r="Y86" s="170" t="s">
        <v>2900</v>
      </c>
      <c r="Z86" s="170" t="s">
        <v>2784</v>
      </c>
      <c r="AA86" s="170" t="s">
        <v>2784</v>
      </c>
      <c r="AB86" s="170" t="s">
        <v>2900</v>
      </c>
      <c r="AC86" s="170" t="s">
        <v>2784</v>
      </c>
      <c r="AD86" s="170" t="s">
        <v>2784</v>
      </c>
      <c r="AE86" s="170" t="s">
        <v>2900</v>
      </c>
      <c r="AF86" s="170" t="s">
        <v>2784</v>
      </c>
      <c r="AG86" s="170" t="s">
        <v>2784</v>
      </c>
      <c r="AH86" s="170" t="s">
        <v>2900</v>
      </c>
      <c r="AI86" s="170" t="s">
        <v>2784</v>
      </c>
      <c r="AJ86" s="170" t="s">
        <v>2784</v>
      </c>
      <c r="AK86" s="170" t="s">
        <v>2900</v>
      </c>
      <c r="AL86" s="170" t="s">
        <v>2784</v>
      </c>
      <c r="AM86" s="170" t="s">
        <v>2784</v>
      </c>
      <c r="AN86" s="170" t="s">
        <v>2900</v>
      </c>
      <c r="AO86" s="170" t="s">
        <v>2784</v>
      </c>
      <c r="AP86" s="170" t="s">
        <v>2784</v>
      </c>
      <c r="AQ86" s="170" t="s">
        <v>2900</v>
      </c>
      <c r="AR86" s="170" t="s">
        <v>2784</v>
      </c>
      <c r="AS86" s="170" t="s">
        <v>2784</v>
      </c>
      <c r="AT86" s="170" t="s">
        <v>2900</v>
      </c>
      <c r="AU86" s="170" t="s">
        <v>2784</v>
      </c>
      <c r="AV86" s="170" t="s">
        <v>2784</v>
      </c>
      <c r="AW86" s="170" t="s">
        <v>2900</v>
      </c>
      <c r="AX86" s="170" t="s">
        <v>2784</v>
      </c>
      <c r="AY86" s="170" t="s">
        <v>2784</v>
      </c>
      <c r="AZ86" s="170" t="s">
        <v>2900</v>
      </c>
      <c r="BA86" s="170" t="s">
        <v>2784</v>
      </c>
      <c r="BB86" s="170" t="s">
        <v>2784</v>
      </c>
      <c r="BC86" s="170" t="s">
        <v>2900</v>
      </c>
      <c r="BD86" s="170" t="s">
        <v>2784</v>
      </c>
      <c r="BE86" s="170" t="s">
        <v>2784</v>
      </c>
      <c r="BF86" s="170" t="s">
        <v>2900</v>
      </c>
      <c r="BG86" s="170" t="s">
        <v>2784</v>
      </c>
      <c r="BH86" s="170" t="s">
        <v>2784</v>
      </c>
      <c r="BI86" s="170" t="s">
        <v>2900</v>
      </c>
      <c r="BJ86" s="170" t="s">
        <v>2784</v>
      </c>
      <c r="BK86" s="170" t="s">
        <v>2784</v>
      </c>
      <c r="BL86" s="170" t="s">
        <v>2900</v>
      </c>
      <c r="BM86" s="170" t="s">
        <v>2784</v>
      </c>
      <c r="BN86" s="170" t="s">
        <v>2784</v>
      </c>
      <c r="BO86" s="170" t="s">
        <v>2900</v>
      </c>
      <c r="BP86" s="170" t="s">
        <v>2784</v>
      </c>
      <c r="BQ86" s="170" t="s">
        <v>2784</v>
      </c>
      <c r="BR86" s="170" t="s">
        <v>2900</v>
      </c>
      <c r="BS86" s="170" t="s">
        <v>2784</v>
      </c>
      <c r="BT86" s="170" t="s">
        <v>2784</v>
      </c>
      <c r="BU86" s="170" t="s">
        <v>2900</v>
      </c>
      <c r="BV86" s="170" t="s">
        <v>2784</v>
      </c>
      <c r="BW86" s="170" t="s">
        <v>2784</v>
      </c>
      <c r="BX86" s="170" t="s">
        <v>2900</v>
      </c>
      <c r="BY86" s="170" t="s">
        <v>2784</v>
      </c>
      <c r="BZ86" s="170" t="s">
        <v>2784</v>
      </c>
      <c r="CA86" s="170" t="s">
        <v>2900</v>
      </c>
      <c r="CB86" s="170" t="s">
        <v>2784</v>
      </c>
      <c r="CC86" s="170" t="s">
        <v>2784</v>
      </c>
      <c r="CD86" s="170" t="s">
        <v>2900</v>
      </c>
      <c r="CE86" s="170" t="s">
        <v>2784</v>
      </c>
      <c r="CF86" s="170" t="s">
        <v>2784</v>
      </c>
      <c r="CG86" s="170" t="s">
        <v>2900</v>
      </c>
      <c r="CH86" s="170" t="s">
        <v>2784</v>
      </c>
      <c r="CI86" s="170" t="s">
        <v>2784</v>
      </c>
      <c r="CJ86" s="170" t="s">
        <v>2900</v>
      </c>
      <c r="CK86" s="170" t="s">
        <v>2784</v>
      </c>
      <c r="CL86" s="170" t="s">
        <v>2784</v>
      </c>
      <c r="CM86" s="170" t="s">
        <v>2900</v>
      </c>
      <c r="CN86" s="170" t="s">
        <v>2784</v>
      </c>
      <c r="CO86" s="170" t="s">
        <v>2784</v>
      </c>
      <c r="CP86" s="170" t="s">
        <v>2900</v>
      </c>
      <c r="CQ86" s="170" t="s">
        <v>2784</v>
      </c>
      <c r="CR86" s="170" t="s">
        <v>2784</v>
      </c>
      <c r="CS86" s="170" t="s">
        <v>2900</v>
      </c>
      <c r="CT86" s="170" t="s">
        <v>2784</v>
      </c>
      <c r="CU86" s="170" t="s">
        <v>2784</v>
      </c>
      <c r="CV86" s="170" t="s">
        <v>2900</v>
      </c>
      <c r="CW86" s="170" t="s">
        <v>2784</v>
      </c>
      <c r="CX86" s="170" t="s">
        <v>2784</v>
      </c>
      <c r="CY86" s="170" t="s">
        <v>2900</v>
      </c>
      <c r="CZ86" s="170" t="s">
        <v>2784</v>
      </c>
      <c r="DA86" s="170" t="s">
        <v>2784</v>
      </c>
      <c r="DB86" s="170" t="s">
        <v>2900</v>
      </c>
      <c r="DC86" s="170" t="s">
        <v>2784</v>
      </c>
      <c r="DD86" s="170" t="s">
        <v>2784</v>
      </c>
      <c r="DE86" s="170" t="s">
        <v>2900</v>
      </c>
      <c r="DF86" s="170" t="s">
        <v>2784</v>
      </c>
      <c r="DG86" s="170" t="s">
        <v>2784</v>
      </c>
      <c r="DH86" s="170" t="s">
        <v>2900</v>
      </c>
      <c r="DI86" s="170" t="s">
        <v>2784</v>
      </c>
      <c r="DJ86" s="170" t="s">
        <v>2784</v>
      </c>
      <c r="DK86" s="170" t="s">
        <v>2900</v>
      </c>
      <c r="DL86" s="170" t="s">
        <v>2784</v>
      </c>
      <c r="DM86" s="170" t="s">
        <v>2784</v>
      </c>
      <c r="DN86" s="170" t="s">
        <v>2900</v>
      </c>
      <c r="DO86" s="170" t="s">
        <v>2784</v>
      </c>
      <c r="DP86" s="170" t="s">
        <v>2784</v>
      </c>
      <c r="DQ86" s="170" t="s">
        <v>2900</v>
      </c>
      <c r="DR86" s="170" t="s">
        <v>2784</v>
      </c>
      <c r="DS86" s="170" t="s">
        <v>2784</v>
      </c>
      <c r="DT86" s="170" t="s">
        <v>2900</v>
      </c>
      <c r="DU86" s="170" t="s">
        <v>2784</v>
      </c>
      <c r="DV86" s="170" t="s">
        <v>2784</v>
      </c>
      <c r="DW86" s="170" t="s">
        <v>2900</v>
      </c>
      <c r="DX86" s="170" t="s">
        <v>2784</v>
      </c>
      <c r="DY86" s="170" t="s">
        <v>2784</v>
      </c>
      <c r="DZ86" s="170" t="s">
        <v>2900</v>
      </c>
      <c r="EA86" s="170" t="s">
        <v>2784</v>
      </c>
      <c r="EB86" s="170" t="s">
        <v>2784</v>
      </c>
      <c r="EC86" s="170" t="s">
        <v>2900</v>
      </c>
      <c r="ED86" s="170" t="s">
        <v>2784</v>
      </c>
      <c r="EE86" s="170" t="s">
        <v>2784</v>
      </c>
      <c r="EF86" s="170" t="s">
        <v>2900</v>
      </c>
      <c r="EG86" s="170" t="s">
        <v>2784</v>
      </c>
      <c r="EH86" s="170" t="s">
        <v>2784</v>
      </c>
      <c r="EI86" s="170" t="s">
        <v>2900</v>
      </c>
      <c r="EJ86" s="170" t="s">
        <v>2784</v>
      </c>
      <c r="EK86" s="170" t="s">
        <v>2784</v>
      </c>
      <c r="EL86" s="170" t="s">
        <v>2900</v>
      </c>
      <c r="EM86" s="170" t="s">
        <v>2784</v>
      </c>
      <c r="EN86" s="170" t="s">
        <v>2784</v>
      </c>
      <c r="EO86" s="170" t="s">
        <v>2900</v>
      </c>
      <c r="EP86" s="170" t="s">
        <v>2784</v>
      </c>
      <c r="EQ86" s="170" t="s">
        <v>2784</v>
      </c>
      <c r="ER86" s="170" t="s">
        <v>2900</v>
      </c>
      <c r="ES86" s="170" t="s">
        <v>2784</v>
      </c>
      <c r="ET86" s="170" t="s">
        <v>2784</v>
      </c>
    </row>
    <row r="87" spans="1:150" x14ac:dyDescent="0.3">
      <c r="A87" s="1"/>
      <c r="B87" s="169" t="s">
        <v>3243</v>
      </c>
      <c r="C87" s="169" t="s">
        <v>169</v>
      </c>
      <c r="D87" s="169" t="s">
        <v>172</v>
      </c>
      <c r="E87" s="169" t="s">
        <v>3244</v>
      </c>
      <c r="F87" s="169" t="s">
        <v>3245</v>
      </c>
      <c r="G87" s="170" t="s">
        <v>2900</v>
      </c>
      <c r="H87" s="170" t="s">
        <v>2784</v>
      </c>
      <c r="I87" s="170" t="s">
        <v>2784</v>
      </c>
      <c r="J87" s="170" t="s">
        <v>2900</v>
      </c>
      <c r="K87" s="170" t="s">
        <v>2784</v>
      </c>
      <c r="L87" s="170" t="s">
        <v>2784</v>
      </c>
      <c r="M87" s="170" t="s">
        <v>2900</v>
      </c>
      <c r="N87" s="170" t="s">
        <v>2784</v>
      </c>
      <c r="O87" s="170" t="s">
        <v>2784</v>
      </c>
      <c r="P87" s="170" t="s">
        <v>2900</v>
      </c>
      <c r="Q87" s="170" t="s">
        <v>2784</v>
      </c>
      <c r="R87" s="170" t="s">
        <v>2784</v>
      </c>
      <c r="S87" s="170" t="s">
        <v>2900</v>
      </c>
      <c r="T87" s="170" t="s">
        <v>2784</v>
      </c>
      <c r="U87" s="170" t="s">
        <v>2784</v>
      </c>
      <c r="V87" s="170" t="s">
        <v>2900</v>
      </c>
      <c r="W87" s="170" t="s">
        <v>2784</v>
      </c>
      <c r="X87" s="170" t="s">
        <v>2784</v>
      </c>
      <c r="Y87" s="170" t="s">
        <v>2900</v>
      </c>
      <c r="Z87" s="170" t="s">
        <v>2784</v>
      </c>
      <c r="AA87" s="170" t="s">
        <v>2784</v>
      </c>
      <c r="AB87" s="170" t="s">
        <v>2900</v>
      </c>
      <c r="AC87" s="170" t="s">
        <v>2784</v>
      </c>
      <c r="AD87" s="170" t="s">
        <v>2784</v>
      </c>
      <c r="AE87" s="170" t="s">
        <v>2900</v>
      </c>
      <c r="AF87" s="170" t="s">
        <v>2784</v>
      </c>
      <c r="AG87" s="170" t="s">
        <v>2784</v>
      </c>
      <c r="AH87" s="170" t="s">
        <v>2900</v>
      </c>
      <c r="AI87" s="170" t="s">
        <v>2784</v>
      </c>
      <c r="AJ87" s="170" t="s">
        <v>2784</v>
      </c>
      <c r="AK87" s="170" t="s">
        <v>2900</v>
      </c>
      <c r="AL87" s="170" t="s">
        <v>2784</v>
      </c>
      <c r="AM87" s="170" t="s">
        <v>2784</v>
      </c>
      <c r="AN87" s="170" t="s">
        <v>2900</v>
      </c>
      <c r="AO87" s="170" t="s">
        <v>2784</v>
      </c>
      <c r="AP87" s="170" t="s">
        <v>2784</v>
      </c>
      <c r="AQ87" s="170" t="s">
        <v>2900</v>
      </c>
      <c r="AR87" s="170" t="s">
        <v>2784</v>
      </c>
      <c r="AS87" s="170" t="s">
        <v>2784</v>
      </c>
      <c r="AT87" s="170" t="s">
        <v>2900</v>
      </c>
      <c r="AU87" s="170" t="s">
        <v>2784</v>
      </c>
      <c r="AV87" s="170" t="s">
        <v>2784</v>
      </c>
      <c r="AW87" s="170" t="s">
        <v>2900</v>
      </c>
      <c r="AX87" s="170" t="s">
        <v>2784</v>
      </c>
      <c r="AY87" s="170" t="s">
        <v>2784</v>
      </c>
      <c r="AZ87" s="170" t="s">
        <v>2900</v>
      </c>
      <c r="BA87" s="170" t="s">
        <v>2784</v>
      </c>
      <c r="BB87" s="170" t="s">
        <v>2784</v>
      </c>
      <c r="BC87" s="170" t="s">
        <v>2900</v>
      </c>
      <c r="BD87" s="170" t="s">
        <v>2784</v>
      </c>
      <c r="BE87" s="170" t="s">
        <v>2784</v>
      </c>
      <c r="BF87" s="170" t="s">
        <v>2900</v>
      </c>
      <c r="BG87" s="170" t="s">
        <v>2784</v>
      </c>
      <c r="BH87" s="170" t="s">
        <v>2784</v>
      </c>
      <c r="BI87" s="170" t="s">
        <v>2900</v>
      </c>
      <c r="BJ87" s="170" t="s">
        <v>2784</v>
      </c>
      <c r="BK87" s="170" t="s">
        <v>2784</v>
      </c>
      <c r="BL87" s="170" t="s">
        <v>2900</v>
      </c>
      <c r="BM87" s="170" t="s">
        <v>2784</v>
      </c>
      <c r="BN87" s="170" t="s">
        <v>2784</v>
      </c>
      <c r="BO87" s="170" t="s">
        <v>2900</v>
      </c>
      <c r="BP87" s="170" t="s">
        <v>2784</v>
      </c>
      <c r="BQ87" s="170" t="s">
        <v>2784</v>
      </c>
      <c r="BR87" s="170" t="s">
        <v>2900</v>
      </c>
      <c r="BS87" s="170" t="s">
        <v>2784</v>
      </c>
      <c r="BT87" s="170" t="s">
        <v>2784</v>
      </c>
      <c r="BU87" s="170" t="s">
        <v>2900</v>
      </c>
      <c r="BV87" s="170" t="s">
        <v>2784</v>
      </c>
      <c r="BW87" s="170" t="s">
        <v>2784</v>
      </c>
      <c r="BX87" s="170" t="s">
        <v>2900</v>
      </c>
      <c r="BY87" s="170" t="s">
        <v>2784</v>
      </c>
      <c r="BZ87" s="170" t="s">
        <v>2784</v>
      </c>
      <c r="CA87" s="170" t="s">
        <v>2900</v>
      </c>
      <c r="CB87" s="170" t="s">
        <v>2784</v>
      </c>
      <c r="CC87" s="170" t="s">
        <v>2784</v>
      </c>
      <c r="CD87" s="170" t="s">
        <v>2900</v>
      </c>
      <c r="CE87" s="170" t="s">
        <v>2784</v>
      </c>
      <c r="CF87" s="170" t="s">
        <v>2784</v>
      </c>
      <c r="CG87" s="170" t="s">
        <v>2900</v>
      </c>
      <c r="CH87" s="170" t="s">
        <v>2784</v>
      </c>
      <c r="CI87" s="170" t="s">
        <v>2784</v>
      </c>
      <c r="CJ87" s="170" t="s">
        <v>2900</v>
      </c>
      <c r="CK87" s="170" t="s">
        <v>2784</v>
      </c>
      <c r="CL87" s="170" t="s">
        <v>2784</v>
      </c>
      <c r="CM87" s="170" t="s">
        <v>2900</v>
      </c>
      <c r="CN87" s="170" t="s">
        <v>2784</v>
      </c>
      <c r="CO87" s="170" t="s">
        <v>2784</v>
      </c>
      <c r="CP87" s="170" t="s">
        <v>2900</v>
      </c>
      <c r="CQ87" s="170" t="s">
        <v>2784</v>
      </c>
      <c r="CR87" s="170" t="s">
        <v>2784</v>
      </c>
      <c r="CS87" s="170" t="s">
        <v>2900</v>
      </c>
      <c r="CT87" s="170" t="s">
        <v>2784</v>
      </c>
      <c r="CU87" s="170" t="s">
        <v>2784</v>
      </c>
      <c r="CV87" s="170" t="s">
        <v>2900</v>
      </c>
      <c r="CW87" s="170" t="s">
        <v>2784</v>
      </c>
      <c r="CX87" s="170" t="s">
        <v>2784</v>
      </c>
      <c r="CY87" s="170" t="s">
        <v>2900</v>
      </c>
      <c r="CZ87" s="170" t="s">
        <v>2784</v>
      </c>
      <c r="DA87" s="170" t="s">
        <v>2784</v>
      </c>
      <c r="DB87" s="170" t="s">
        <v>2900</v>
      </c>
      <c r="DC87" s="170" t="s">
        <v>2784</v>
      </c>
      <c r="DD87" s="170" t="s">
        <v>2784</v>
      </c>
      <c r="DE87" s="170" t="s">
        <v>2900</v>
      </c>
      <c r="DF87" s="170" t="s">
        <v>2784</v>
      </c>
      <c r="DG87" s="170" t="s">
        <v>2784</v>
      </c>
      <c r="DH87" s="170" t="s">
        <v>2900</v>
      </c>
      <c r="DI87" s="170" t="s">
        <v>2784</v>
      </c>
      <c r="DJ87" s="170" t="s">
        <v>2784</v>
      </c>
      <c r="DK87" s="170" t="s">
        <v>2900</v>
      </c>
      <c r="DL87" s="170" t="s">
        <v>2784</v>
      </c>
      <c r="DM87" s="170" t="s">
        <v>2784</v>
      </c>
      <c r="DN87" s="170" t="s">
        <v>2900</v>
      </c>
      <c r="DO87" s="170" t="s">
        <v>2784</v>
      </c>
      <c r="DP87" s="170" t="s">
        <v>2784</v>
      </c>
      <c r="DQ87" s="170" t="s">
        <v>2900</v>
      </c>
      <c r="DR87" s="170" t="s">
        <v>2784</v>
      </c>
      <c r="DS87" s="170" t="s">
        <v>2784</v>
      </c>
      <c r="DT87" s="170" t="s">
        <v>2900</v>
      </c>
      <c r="DU87" s="170" t="s">
        <v>2784</v>
      </c>
      <c r="DV87" s="170" t="s">
        <v>2784</v>
      </c>
      <c r="DW87" s="170" t="s">
        <v>2900</v>
      </c>
      <c r="DX87" s="170" t="s">
        <v>2784</v>
      </c>
      <c r="DY87" s="170" t="s">
        <v>2784</v>
      </c>
      <c r="DZ87" s="170" t="s">
        <v>2900</v>
      </c>
      <c r="EA87" s="170" t="s">
        <v>2784</v>
      </c>
      <c r="EB87" s="170" t="s">
        <v>2784</v>
      </c>
      <c r="EC87" s="170" t="s">
        <v>2900</v>
      </c>
      <c r="ED87" s="170" t="s">
        <v>2784</v>
      </c>
      <c r="EE87" s="170" t="s">
        <v>2784</v>
      </c>
      <c r="EF87" s="170" t="s">
        <v>2900</v>
      </c>
      <c r="EG87" s="170" t="s">
        <v>2784</v>
      </c>
      <c r="EH87" s="170" t="s">
        <v>2784</v>
      </c>
      <c r="EI87" s="170" t="s">
        <v>2900</v>
      </c>
      <c r="EJ87" s="170" t="s">
        <v>2784</v>
      </c>
      <c r="EK87" s="170" t="s">
        <v>2784</v>
      </c>
      <c r="EL87" s="170" t="s">
        <v>2900</v>
      </c>
      <c r="EM87" s="170" t="s">
        <v>2784</v>
      </c>
      <c r="EN87" s="170" t="s">
        <v>2784</v>
      </c>
      <c r="EO87" s="170" t="s">
        <v>2900</v>
      </c>
      <c r="EP87" s="170" t="s">
        <v>2784</v>
      </c>
      <c r="EQ87" s="170" t="s">
        <v>2784</v>
      </c>
      <c r="ER87" s="170" t="s">
        <v>2900</v>
      </c>
      <c r="ES87" s="170" t="s">
        <v>2784</v>
      </c>
      <c r="ET87" s="170" t="s">
        <v>2784</v>
      </c>
    </row>
    <row r="88" spans="1:150" x14ac:dyDescent="0.3">
      <c r="A88" s="1"/>
      <c r="B88" s="260" t="s">
        <v>935</v>
      </c>
      <c r="C88" s="260" t="s">
        <v>939</v>
      </c>
      <c r="D88" s="260" t="s">
        <v>939</v>
      </c>
      <c r="E88" s="260" t="s">
        <v>939</v>
      </c>
      <c r="F88" s="260" t="s">
        <v>939</v>
      </c>
      <c r="G88" s="1" t="s">
        <v>939</v>
      </c>
      <c r="H88" s="171" t="s">
        <v>2784</v>
      </c>
      <c r="I88" s="171" t="s">
        <v>2784</v>
      </c>
      <c r="J88" s="1" t="s">
        <v>939</v>
      </c>
      <c r="K88" s="171" t="s">
        <v>2784</v>
      </c>
      <c r="L88" s="171" t="s">
        <v>2784</v>
      </c>
      <c r="M88" s="1" t="s">
        <v>939</v>
      </c>
      <c r="N88" s="171" t="s">
        <v>2784</v>
      </c>
      <c r="O88" s="171" t="s">
        <v>2784</v>
      </c>
      <c r="P88" s="1" t="s">
        <v>939</v>
      </c>
      <c r="Q88" s="171" t="s">
        <v>2784</v>
      </c>
      <c r="R88" s="171" t="s">
        <v>2784</v>
      </c>
      <c r="S88" s="1" t="s">
        <v>939</v>
      </c>
      <c r="T88" s="171" t="s">
        <v>2784</v>
      </c>
      <c r="U88" s="171" t="s">
        <v>2784</v>
      </c>
      <c r="V88" s="1" t="s">
        <v>939</v>
      </c>
      <c r="W88" s="171" t="s">
        <v>2784</v>
      </c>
      <c r="X88" s="171" t="s">
        <v>2784</v>
      </c>
      <c r="Y88" s="1" t="s">
        <v>939</v>
      </c>
      <c r="Z88" s="171" t="s">
        <v>2784</v>
      </c>
      <c r="AA88" s="171" t="s">
        <v>2784</v>
      </c>
      <c r="AB88" s="1" t="s">
        <v>939</v>
      </c>
      <c r="AC88" s="171" t="s">
        <v>2784</v>
      </c>
      <c r="AD88" s="171" t="s">
        <v>2784</v>
      </c>
      <c r="AE88" s="1" t="s">
        <v>939</v>
      </c>
      <c r="AF88" s="171" t="s">
        <v>2784</v>
      </c>
      <c r="AG88" s="171" t="s">
        <v>2784</v>
      </c>
      <c r="AH88" s="1" t="s">
        <v>939</v>
      </c>
      <c r="AI88" s="171" t="s">
        <v>2784</v>
      </c>
      <c r="AJ88" s="171" t="s">
        <v>2784</v>
      </c>
      <c r="AK88" s="1" t="s">
        <v>939</v>
      </c>
      <c r="AL88" s="171" t="s">
        <v>2784</v>
      </c>
      <c r="AM88" s="171" t="s">
        <v>2784</v>
      </c>
      <c r="AN88" s="1" t="s">
        <v>939</v>
      </c>
      <c r="AO88" s="171" t="s">
        <v>2784</v>
      </c>
      <c r="AP88" s="171" t="s">
        <v>2784</v>
      </c>
      <c r="AQ88" s="1" t="s">
        <v>939</v>
      </c>
      <c r="AR88" s="171" t="s">
        <v>2784</v>
      </c>
      <c r="AS88" s="171" t="s">
        <v>2784</v>
      </c>
      <c r="AT88" s="1" t="s">
        <v>939</v>
      </c>
      <c r="AU88" s="171" t="s">
        <v>2784</v>
      </c>
      <c r="AV88" s="171" t="s">
        <v>2784</v>
      </c>
      <c r="AW88" s="1" t="s">
        <v>939</v>
      </c>
      <c r="AX88" s="171" t="s">
        <v>2784</v>
      </c>
      <c r="AY88" s="171" t="s">
        <v>2784</v>
      </c>
      <c r="AZ88" s="1" t="s">
        <v>939</v>
      </c>
      <c r="BA88" s="171" t="s">
        <v>2784</v>
      </c>
      <c r="BB88" s="171" t="s">
        <v>2784</v>
      </c>
      <c r="BC88" s="1" t="s">
        <v>939</v>
      </c>
      <c r="BD88" s="171" t="s">
        <v>2784</v>
      </c>
      <c r="BE88" s="171" t="s">
        <v>2784</v>
      </c>
      <c r="BF88" s="1" t="s">
        <v>939</v>
      </c>
      <c r="BG88" s="171" t="s">
        <v>2784</v>
      </c>
      <c r="BH88" s="171" t="s">
        <v>2784</v>
      </c>
      <c r="BI88" s="1" t="s">
        <v>939</v>
      </c>
      <c r="BJ88" s="171" t="s">
        <v>2784</v>
      </c>
      <c r="BK88" s="171" t="s">
        <v>2784</v>
      </c>
      <c r="BL88" s="1" t="s">
        <v>939</v>
      </c>
      <c r="BM88" s="171" t="s">
        <v>2784</v>
      </c>
      <c r="BN88" s="171" t="s">
        <v>2784</v>
      </c>
      <c r="BO88" s="1" t="s">
        <v>939</v>
      </c>
      <c r="BP88" s="171" t="s">
        <v>2784</v>
      </c>
      <c r="BQ88" s="171" t="s">
        <v>2784</v>
      </c>
      <c r="BR88" s="1" t="s">
        <v>939</v>
      </c>
      <c r="BS88" s="171" t="s">
        <v>2784</v>
      </c>
      <c r="BT88" s="171" t="s">
        <v>2784</v>
      </c>
      <c r="BU88" s="1" t="s">
        <v>939</v>
      </c>
      <c r="BV88" s="171" t="s">
        <v>2784</v>
      </c>
      <c r="BW88" s="171" t="s">
        <v>2784</v>
      </c>
      <c r="BX88" s="1" t="s">
        <v>939</v>
      </c>
      <c r="BY88" s="171" t="s">
        <v>2784</v>
      </c>
      <c r="BZ88" s="171" t="s">
        <v>2784</v>
      </c>
      <c r="CA88" s="1" t="s">
        <v>939</v>
      </c>
      <c r="CB88" s="171" t="s">
        <v>2784</v>
      </c>
      <c r="CC88" s="171" t="s">
        <v>2784</v>
      </c>
      <c r="CD88" s="1" t="s">
        <v>939</v>
      </c>
      <c r="CE88" s="171" t="s">
        <v>2784</v>
      </c>
      <c r="CF88" s="171" t="s">
        <v>2784</v>
      </c>
      <c r="CG88" s="1" t="s">
        <v>939</v>
      </c>
      <c r="CH88" s="171" t="s">
        <v>2784</v>
      </c>
      <c r="CI88" s="171" t="s">
        <v>2784</v>
      </c>
      <c r="CJ88" s="1" t="s">
        <v>939</v>
      </c>
      <c r="CK88" s="171" t="s">
        <v>2784</v>
      </c>
      <c r="CL88" s="171" t="s">
        <v>2784</v>
      </c>
      <c r="CM88" s="1" t="s">
        <v>939</v>
      </c>
      <c r="CN88" s="171" t="s">
        <v>2784</v>
      </c>
      <c r="CO88" s="171" t="s">
        <v>2784</v>
      </c>
      <c r="CP88" s="1" t="s">
        <v>939</v>
      </c>
      <c r="CQ88" s="171" t="s">
        <v>2784</v>
      </c>
      <c r="CR88" s="171" t="s">
        <v>2784</v>
      </c>
      <c r="CS88" s="1" t="s">
        <v>939</v>
      </c>
      <c r="CT88" s="171" t="s">
        <v>2784</v>
      </c>
      <c r="CU88" s="171" t="s">
        <v>2784</v>
      </c>
      <c r="CV88" s="1" t="s">
        <v>939</v>
      </c>
      <c r="CW88" s="171" t="s">
        <v>2784</v>
      </c>
      <c r="CX88" s="171" t="s">
        <v>2784</v>
      </c>
      <c r="CY88" s="1" t="s">
        <v>939</v>
      </c>
      <c r="CZ88" s="171" t="s">
        <v>2784</v>
      </c>
      <c r="DA88" s="171" t="s">
        <v>2784</v>
      </c>
      <c r="DB88" s="1" t="s">
        <v>939</v>
      </c>
      <c r="DC88" s="171" t="s">
        <v>2784</v>
      </c>
      <c r="DD88" s="171" t="s">
        <v>2784</v>
      </c>
      <c r="DE88" s="1" t="s">
        <v>939</v>
      </c>
      <c r="DF88" s="171" t="s">
        <v>2784</v>
      </c>
      <c r="DG88" s="171" t="s">
        <v>2784</v>
      </c>
      <c r="DH88" s="1" t="s">
        <v>939</v>
      </c>
      <c r="DI88" s="171" t="s">
        <v>2784</v>
      </c>
      <c r="DJ88" s="171" t="s">
        <v>2784</v>
      </c>
      <c r="DK88" s="1" t="s">
        <v>939</v>
      </c>
      <c r="DL88" s="171" t="s">
        <v>2784</v>
      </c>
      <c r="DM88" s="171" t="s">
        <v>2784</v>
      </c>
      <c r="DN88" s="1" t="s">
        <v>939</v>
      </c>
      <c r="DO88" s="171" t="s">
        <v>2784</v>
      </c>
      <c r="DP88" s="171" t="s">
        <v>2784</v>
      </c>
      <c r="DQ88" s="1" t="s">
        <v>939</v>
      </c>
      <c r="DR88" s="171" t="s">
        <v>2784</v>
      </c>
      <c r="DS88" s="171" t="s">
        <v>2784</v>
      </c>
      <c r="DT88" s="1" t="s">
        <v>939</v>
      </c>
      <c r="DU88" s="171" t="s">
        <v>2784</v>
      </c>
      <c r="DV88" s="171" t="s">
        <v>2784</v>
      </c>
      <c r="DW88" s="1" t="s">
        <v>939</v>
      </c>
      <c r="DX88" s="171" t="s">
        <v>2784</v>
      </c>
      <c r="DY88" s="171" t="s">
        <v>2784</v>
      </c>
      <c r="DZ88" s="1" t="s">
        <v>939</v>
      </c>
      <c r="EA88" s="171" t="s">
        <v>2784</v>
      </c>
      <c r="EB88" s="171" t="s">
        <v>2784</v>
      </c>
      <c r="EC88" s="1" t="s">
        <v>939</v>
      </c>
      <c r="ED88" s="171" t="s">
        <v>2784</v>
      </c>
      <c r="EE88" s="171" t="s">
        <v>2784</v>
      </c>
      <c r="EF88" s="1" t="s">
        <v>939</v>
      </c>
      <c r="EG88" s="171" t="s">
        <v>2784</v>
      </c>
      <c r="EH88" s="171" t="s">
        <v>2784</v>
      </c>
      <c r="EI88" s="1" t="s">
        <v>939</v>
      </c>
      <c r="EJ88" s="171" t="s">
        <v>2784</v>
      </c>
      <c r="EK88" s="171" t="s">
        <v>2784</v>
      </c>
      <c r="EL88" s="1" t="s">
        <v>939</v>
      </c>
      <c r="EM88" s="171" t="s">
        <v>2784</v>
      </c>
      <c r="EN88" s="171" t="s">
        <v>2784</v>
      </c>
      <c r="EO88" s="1" t="s">
        <v>939</v>
      </c>
      <c r="EP88" s="171" t="s">
        <v>2784</v>
      </c>
      <c r="EQ88" s="171" t="s">
        <v>2784</v>
      </c>
      <c r="ER88" s="1" t="s">
        <v>939</v>
      </c>
      <c r="ES88" s="171" t="s">
        <v>2784</v>
      </c>
      <c r="ET88" s="171" t="s">
        <v>2784</v>
      </c>
    </row>
    <row r="89" spans="1:150" x14ac:dyDescent="0.3">
      <c r="A89" s="1"/>
      <c r="B89" s="261" t="s">
        <v>3246</v>
      </c>
      <c r="C89" s="261" t="s">
        <v>939</v>
      </c>
      <c r="D89" s="261" t="s">
        <v>939</v>
      </c>
      <c r="E89" s="261" t="s">
        <v>939</v>
      </c>
      <c r="F89" s="261" t="s">
        <v>939</v>
      </c>
      <c r="G89" s="172"/>
      <c r="H89" s="172" t="s">
        <v>939</v>
      </c>
      <c r="I89" s="172" t="s">
        <v>939</v>
      </c>
      <c r="J89" s="172"/>
      <c r="K89" s="172" t="s">
        <v>939</v>
      </c>
      <c r="L89" s="172" t="s">
        <v>939</v>
      </c>
      <c r="M89" s="172"/>
      <c r="N89" s="172" t="s">
        <v>939</v>
      </c>
      <c r="O89" s="172" t="s">
        <v>939</v>
      </c>
      <c r="P89" s="172"/>
      <c r="Q89" s="172" t="s">
        <v>939</v>
      </c>
      <c r="R89" s="172" t="s">
        <v>939</v>
      </c>
      <c r="S89" s="172"/>
      <c r="T89" s="172" t="s">
        <v>939</v>
      </c>
      <c r="U89" s="172" t="s">
        <v>939</v>
      </c>
      <c r="V89" s="172"/>
      <c r="W89" s="172" t="s">
        <v>939</v>
      </c>
      <c r="X89" s="172" t="s">
        <v>939</v>
      </c>
      <c r="Y89" s="172"/>
      <c r="Z89" s="172" t="s">
        <v>939</v>
      </c>
      <c r="AA89" s="172" t="s">
        <v>939</v>
      </c>
      <c r="AB89" s="172"/>
      <c r="AC89" s="172" t="s">
        <v>939</v>
      </c>
      <c r="AD89" s="172" t="s">
        <v>939</v>
      </c>
      <c r="AE89" s="172"/>
      <c r="AF89" s="172" t="s">
        <v>939</v>
      </c>
      <c r="AG89" s="172" t="s">
        <v>939</v>
      </c>
      <c r="AH89" s="172"/>
      <c r="AI89" s="172" t="s">
        <v>939</v>
      </c>
      <c r="AJ89" s="172" t="s">
        <v>939</v>
      </c>
      <c r="AK89" s="172"/>
      <c r="AL89" s="172" t="s">
        <v>939</v>
      </c>
      <c r="AM89" s="172" t="s">
        <v>939</v>
      </c>
      <c r="AN89" s="172"/>
      <c r="AO89" s="172" t="s">
        <v>939</v>
      </c>
      <c r="AP89" s="172" t="s">
        <v>939</v>
      </c>
      <c r="AQ89" s="172"/>
      <c r="AR89" s="172" t="s">
        <v>939</v>
      </c>
      <c r="AS89" s="172" t="s">
        <v>939</v>
      </c>
      <c r="AT89" s="172"/>
      <c r="AU89" s="172" t="s">
        <v>939</v>
      </c>
      <c r="AV89" s="172" t="s">
        <v>939</v>
      </c>
      <c r="AW89" s="172"/>
      <c r="AX89" s="172" t="s">
        <v>939</v>
      </c>
      <c r="AY89" s="172" t="s">
        <v>939</v>
      </c>
      <c r="AZ89" s="172"/>
      <c r="BA89" s="172" t="s">
        <v>939</v>
      </c>
      <c r="BB89" s="172" t="s">
        <v>939</v>
      </c>
      <c r="BC89" s="172"/>
      <c r="BD89" s="172" t="s">
        <v>939</v>
      </c>
      <c r="BE89" s="172" t="s">
        <v>939</v>
      </c>
      <c r="BF89" s="172"/>
      <c r="BG89" s="172" t="s">
        <v>939</v>
      </c>
      <c r="BH89" s="172" t="s">
        <v>939</v>
      </c>
      <c r="BI89" s="172"/>
      <c r="BJ89" s="172" t="s">
        <v>939</v>
      </c>
      <c r="BK89" s="172" t="s">
        <v>939</v>
      </c>
      <c r="BL89" s="172"/>
      <c r="BM89" s="172" t="s">
        <v>939</v>
      </c>
      <c r="BN89" s="172" t="s">
        <v>939</v>
      </c>
      <c r="BO89" s="172"/>
      <c r="BP89" s="172" t="s">
        <v>939</v>
      </c>
      <c r="BQ89" s="172" t="s">
        <v>939</v>
      </c>
      <c r="BR89" s="172"/>
      <c r="BS89" s="172" t="s">
        <v>939</v>
      </c>
      <c r="BT89" s="172" t="s">
        <v>939</v>
      </c>
      <c r="BU89" s="172"/>
      <c r="BV89" s="172" t="s">
        <v>939</v>
      </c>
      <c r="BW89" s="172" t="s">
        <v>939</v>
      </c>
      <c r="BX89" s="172"/>
      <c r="BY89" s="172" t="s">
        <v>939</v>
      </c>
      <c r="BZ89" s="172" t="s">
        <v>939</v>
      </c>
      <c r="CA89" s="172"/>
      <c r="CB89" s="172" t="s">
        <v>939</v>
      </c>
      <c r="CC89" s="172" t="s">
        <v>939</v>
      </c>
      <c r="CD89" s="172"/>
      <c r="CE89" s="172" t="s">
        <v>939</v>
      </c>
      <c r="CF89" s="172" t="s">
        <v>939</v>
      </c>
      <c r="CG89" s="172"/>
      <c r="CH89" s="172" t="s">
        <v>939</v>
      </c>
      <c r="CI89" s="172" t="s">
        <v>939</v>
      </c>
      <c r="CJ89" s="172"/>
      <c r="CK89" s="172" t="s">
        <v>939</v>
      </c>
      <c r="CL89" s="172" t="s">
        <v>939</v>
      </c>
      <c r="CM89" s="172"/>
      <c r="CN89" s="172" t="s">
        <v>939</v>
      </c>
      <c r="CO89" s="172" t="s">
        <v>939</v>
      </c>
      <c r="CP89" s="172"/>
      <c r="CQ89" s="172" t="s">
        <v>939</v>
      </c>
      <c r="CR89" s="172" t="s">
        <v>939</v>
      </c>
      <c r="CS89" s="172"/>
      <c r="CT89" s="172" t="s">
        <v>939</v>
      </c>
      <c r="CU89" s="172" t="s">
        <v>939</v>
      </c>
      <c r="CV89" s="172"/>
      <c r="CW89" s="172" t="s">
        <v>939</v>
      </c>
      <c r="CX89" s="172" t="s">
        <v>939</v>
      </c>
      <c r="CY89" s="172"/>
      <c r="CZ89" s="172" t="s">
        <v>939</v>
      </c>
      <c r="DA89" s="172" t="s">
        <v>939</v>
      </c>
      <c r="DB89" s="172"/>
      <c r="DC89" s="172" t="s">
        <v>939</v>
      </c>
      <c r="DD89" s="172" t="s">
        <v>939</v>
      </c>
      <c r="DE89" s="172"/>
      <c r="DF89" s="172" t="s">
        <v>939</v>
      </c>
      <c r="DG89" s="172" t="s">
        <v>939</v>
      </c>
      <c r="DH89" s="172"/>
      <c r="DI89" s="172" t="s">
        <v>939</v>
      </c>
      <c r="DJ89" s="172" t="s">
        <v>939</v>
      </c>
      <c r="DK89" s="172"/>
      <c r="DL89" s="172" t="s">
        <v>939</v>
      </c>
      <c r="DM89" s="172" t="s">
        <v>939</v>
      </c>
      <c r="DN89" s="172"/>
      <c r="DO89" s="172" t="s">
        <v>939</v>
      </c>
      <c r="DP89" s="172" t="s">
        <v>939</v>
      </c>
      <c r="DQ89" s="172"/>
      <c r="DR89" s="172" t="s">
        <v>939</v>
      </c>
      <c r="DS89" s="172" t="s">
        <v>939</v>
      </c>
      <c r="DT89" s="172"/>
      <c r="DU89" s="172" t="s">
        <v>939</v>
      </c>
      <c r="DV89" s="172" t="s">
        <v>939</v>
      </c>
      <c r="DW89" s="172"/>
      <c r="DX89" s="172" t="s">
        <v>939</v>
      </c>
      <c r="DY89" s="172" t="s">
        <v>939</v>
      </c>
      <c r="DZ89" s="172"/>
      <c r="EA89" s="172" t="s">
        <v>939</v>
      </c>
      <c r="EB89" s="172" t="s">
        <v>939</v>
      </c>
      <c r="EC89" s="172"/>
      <c r="ED89" s="172" t="s">
        <v>939</v>
      </c>
      <c r="EE89" s="172" t="s">
        <v>939</v>
      </c>
      <c r="EF89" s="172"/>
      <c r="EG89" s="172" t="s">
        <v>939</v>
      </c>
      <c r="EH89" s="172" t="s">
        <v>939</v>
      </c>
      <c r="EI89" s="172"/>
      <c r="EJ89" s="172" t="s">
        <v>939</v>
      </c>
      <c r="EK89" s="172" t="s">
        <v>939</v>
      </c>
      <c r="EL89" s="172"/>
      <c r="EM89" s="172" t="s">
        <v>939</v>
      </c>
      <c r="EN89" s="172" t="s">
        <v>939</v>
      </c>
      <c r="EO89" s="172"/>
      <c r="EP89" s="172" t="s">
        <v>939</v>
      </c>
      <c r="EQ89" s="172" t="s">
        <v>939</v>
      </c>
      <c r="ER89" s="172"/>
      <c r="ES89" s="172" t="s">
        <v>939</v>
      </c>
      <c r="ET89" s="172" t="s">
        <v>939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38" activePane="bottomRight" state="frozen"/>
      <selection pane="topRight" activeCell="D1" sqref="D1"/>
      <selection pane="bottomLeft" activeCell="A8" sqref="A8"/>
      <selection pane="bottomRight" activeCell="H3" sqref="H3"/>
    </sheetView>
  </sheetViews>
  <sheetFormatPr baseColWidth="10" defaultColWidth="9.2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13" t="s">
        <v>0</v>
      </c>
      <c r="C3" s="214"/>
      <c r="D3" s="214"/>
      <c r="E3" s="214"/>
      <c r="F3" s="216"/>
      <c r="G3" s="216"/>
    </row>
    <row r="4" spans="1:7" ht="0" hidden="1" customHeight="1" x14ac:dyDescent="0.3">
      <c r="A4" s="1"/>
      <c r="B4" s="1"/>
      <c r="C4" s="1"/>
      <c r="D4" s="1"/>
      <c r="E4" s="1"/>
    </row>
    <row r="5" spans="1:7" ht="22.8" x14ac:dyDescent="0.4">
      <c r="A5" s="1"/>
      <c r="B5" s="22" t="s">
        <v>3247</v>
      </c>
      <c r="C5" s="1"/>
      <c r="D5" s="1"/>
      <c r="E5" s="1"/>
    </row>
    <row r="6" spans="1:7" x14ac:dyDescent="0.3">
      <c r="A6" s="1"/>
      <c r="B6" s="262" t="s">
        <v>25</v>
      </c>
      <c r="C6" s="262"/>
      <c r="D6" s="262" t="s">
        <v>2046</v>
      </c>
      <c r="E6" s="262"/>
    </row>
    <row r="7" spans="1:7" ht="36" customHeight="1" x14ac:dyDescent="0.3">
      <c r="A7" s="1"/>
      <c r="B7" s="174" t="s">
        <v>82</v>
      </c>
      <c r="C7" s="174" t="s">
        <v>563</v>
      </c>
      <c r="D7" s="173" t="s">
        <v>3248</v>
      </c>
      <c r="E7" s="173" t="s">
        <v>3249</v>
      </c>
    </row>
    <row r="8" spans="1:7" x14ac:dyDescent="0.3">
      <c r="A8" s="1"/>
      <c r="B8" s="175" t="s">
        <v>86</v>
      </c>
      <c r="C8" s="175" t="s">
        <v>783</v>
      </c>
      <c r="D8" s="176">
        <v>0</v>
      </c>
      <c r="E8" s="177">
        <v>0</v>
      </c>
    </row>
    <row r="9" spans="1:7" x14ac:dyDescent="0.3">
      <c r="A9" s="1"/>
      <c r="B9" s="175" t="s">
        <v>86</v>
      </c>
      <c r="C9" s="175" t="s">
        <v>784</v>
      </c>
      <c r="D9" s="176">
        <v>0</v>
      </c>
      <c r="E9" s="177">
        <v>0</v>
      </c>
    </row>
    <row r="10" spans="1:7" x14ac:dyDescent="0.3">
      <c r="A10" s="1"/>
      <c r="B10" s="175" t="s">
        <v>86</v>
      </c>
      <c r="C10" s="175" t="s">
        <v>785</v>
      </c>
      <c r="D10" s="176">
        <v>0</v>
      </c>
      <c r="E10" s="177">
        <v>0</v>
      </c>
    </row>
    <row r="11" spans="1:7" x14ac:dyDescent="0.3">
      <c r="A11" s="1"/>
      <c r="B11" s="175" t="s">
        <v>86</v>
      </c>
      <c r="C11" s="175" t="s">
        <v>786</v>
      </c>
      <c r="D11" s="176">
        <v>0</v>
      </c>
      <c r="E11" s="177">
        <v>0</v>
      </c>
    </row>
    <row r="12" spans="1:7" x14ac:dyDescent="0.3">
      <c r="A12" s="1"/>
      <c r="B12" s="175" t="s">
        <v>86</v>
      </c>
      <c r="C12" s="175" t="s">
        <v>787</v>
      </c>
      <c r="D12" s="176">
        <v>0</v>
      </c>
      <c r="E12" s="177">
        <v>0</v>
      </c>
    </row>
    <row r="13" spans="1:7" x14ac:dyDescent="0.3">
      <c r="A13" s="1"/>
      <c r="B13" s="175" t="s">
        <v>86</v>
      </c>
      <c r="C13" s="175" t="s">
        <v>788</v>
      </c>
      <c r="D13" s="176">
        <v>0</v>
      </c>
      <c r="E13" s="177">
        <v>0</v>
      </c>
    </row>
    <row r="14" spans="1:7" x14ac:dyDescent="0.3">
      <c r="A14" s="1"/>
      <c r="B14" s="175" t="s">
        <v>86</v>
      </c>
      <c r="C14" s="175" t="s">
        <v>789</v>
      </c>
      <c r="D14" s="176">
        <v>0</v>
      </c>
      <c r="E14" s="177">
        <v>0</v>
      </c>
    </row>
    <row r="15" spans="1:7" x14ac:dyDescent="0.3">
      <c r="A15" s="1"/>
      <c r="B15" s="175" t="s">
        <v>86</v>
      </c>
      <c r="C15" s="175" t="s">
        <v>790</v>
      </c>
      <c r="D15" s="176">
        <v>0</v>
      </c>
      <c r="E15" s="177">
        <v>0</v>
      </c>
    </row>
    <row r="16" spans="1:7" x14ac:dyDescent="0.3">
      <c r="A16" s="1"/>
      <c r="B16" s="175" t="s">
        <v>86</v>
      </c>
      <c r="C16" s="175" t="s">
        <v>791</v>
      </c>
      <c r="D16" s="176">
        <v>0</v>
      </c>
      <c r="E16" s="177">
        <v>0</v>
      </c>
    </row>
    <row r="17" spans="1:5" x14ac:dyDescent="0.3">
      <c r="A17" s="1"/>
      <c r="B17" s="175" t="s">
        <v>86</v>
      </c>
      <c r="C17" s="175" t="s">
        <v>792</v>
      </c>
      <c r="D17" s="176">
        <v>0</v>
      </c>
      <c r="E17" s="177">
        <v>0</v>
      </c>
    </row>
    <row r="18" spans="1:5" x14ac:dyDescent="0.3">
      <c r="A18" s="1"/>
      <c r="B18" s="175" t="s">
        <v>86</v>
      </c>
      <c r="C18" s="175" t="s">
        <v>793</v>
      </c>
      <c r="D18" s="176">
        <v>0</v>
      </c>
      <c r="E18" s="177">
        <v>0</v>
      </c>
    </row>
    <row r="19" spans="1:5" x14ac:dyDescent="0.3">
      <c r="A19" s="1"/>
      <c r="B19" s="175" t="s">
        <v>86</v>
      </c>
      <c r="C19" s="175" t="s">
        <v>794</v>
      </c>
      <c r="D19" s="176">
        <v>0</v>
      </c>
      <c r="E19" s="177">
        <v>0</v>
      </c>
    </row>
    <row r="20" spans="1:5" x14ac:dyDescent="0.3">
      <c r="A20" s="1"/>
      <c r="B20" s="175" t="s">
        <v>86</v>
      </c>
      <c r="C20" s="175" t="s">
        <v>795</v>
      </c>
      <c r="D20" s="176">
        <v>0</v>
      </c>
      <c r="E20" s="177">
        <v>0</v>
      </c>
    </row>
    <row r="21" spans="1:5" x14ac:dyDescent="0.3">
      <c r="A21" s="1"/>
      <c r="B21" s="175" t="s">
        <v>86</v>
      </c>
      <c r="C21" s="175" t="s">
        <v>796</v>
      </c>
      <c r="D21" s="176">
        <v>0</v>
      </c>
      <c r="E21" s="177">
        <v>0</v>
      </c>
    </row>
    <row r="22" spans="1:5" x14ac:dyDescent="0.3">
      <c r="A22" s="1"/>
      <c r="B22" s="175" t="s">
        <v>86</v>
      </c>
      <c r="C22" s="175" t="s">
        <v>797</v>
      </c>
      <c r="D22" s="176">
        <v>0</v>
      </c>
      <c r="E22" s="177">
        <v>0</v>
      </c>
    </row>
    <row r="23" spans="1:5" x14ac:dyDescent="0.3">
      <c r="A23" s="1"/>
      <c r="B23" s="175" t="s">
        <v>86</v>
      </c>
      <c r="C23" s="175" t="s">
        <v>798</v>
      </c>
      <c r="D23" s="176">
        <v>0</v>
      </c>
      <c r="E23" s="177">
        <v>0</v>
      </c>
    </row>
    <row r="24" spans="1:5" x14ac:dyDescent="0.3">
      <c r="A24" s="1"/>
      <c r="B24" s="175" t="s">
        <v>86</v>
      </c>
      <c r="C24" s="175" t="s">
        <v>799</v>
      </c>
      <c r="D24" s="176">
        <v>0</v>
      </c>
      <c r="E24" s="177">
        <v>0</v>
      </c>
    </row>
    <row r="25" spans="1:5" x14ac:dyDescent="0.3">
      <c r="A25" s="1"/>
      <c r="B25" s="175" t="s">
        <v>86</v>
      </c>
      <c r="C25" s="175" t="s">
        <v>800</v>
      </c>
      <c r="D25" s="176">
        <v>0</v>
      </c>
      <c r="E25" s="177">
        <v>0</v>
      </c>
    </row>
    <row r="26" spans="1:5" x14ac:dyDescent="0.3">
      <c r="A26" s="1"/>
      <c r="B26" s="175" t="s">
        <v>86</v>
      </c>
      <c r="C26" s="175" t="s">
        <v>801</v>
      </c>
      <c r="D26" s="176">
        <v>0</v>
      </c>
      <c r="E26" s="177">
        <v>0</v>
      </c>
    </row>
    <row r="27" spans="1:5" x14ac:dyDescent="0.3">
      <c r="A27" s="1"/>
      <c r="B27" s="175" t="s">
        <v>86</v>
      </c>
      <c r="C27" s="175" t="s">
        <v>802</v>
      </c>
      <c r="D27" s="176">
        <v>0</v>
      </c>
      <c r="E27" s="177">
        <v>0</v>
      </c>
    </row>
    <row r="28" spans="1:5" x14ac:dyDescent="0.3">
      <c r="A28" s="1"/>
      <c r="B28" s="175" t="s">
        <v>86</v>
      </c>
      <c r="C28" s="175" t="s">
        <v>803</v>
      </c>
      <c r="D28" s="176">
        <v>0</v>
      </c>
      <c r="E28" s="177">
        <v>0</v>
      </c>
    </row>
    <row r="29" spans="1:5" x14ac:dyDescent="0.3">
      <c r="A29" s="1"/>
      <c r="B29" s="175" t="s">
        <v>86</v>
      </c>
      <c r="C29" s="175" t="s">
        <v>804</v>
      </c>
      <c r="D29" s="176">
        <v>0</v>
      </c>
      <c r="E29" s="177">
        <v>0</v>
      </c>
    </row>
    <row r="30" spans="1:5" x14ac:dyDescent="0.3">
      <c r="A30" s="1"/>
      <c r="B30" s="175" t="s">
        <v>86</v>
      </c>
      <c r="C30" s="175" t="s">
        <v>805</v>
      </c>
      <c r="D30" s="176">
        <v>0</v>
      </c>
      <c r="E30" s="177">
        <v>0</v>
      </c>
    </row>
    <row r="31" spans="1:5" x14ac:dyDescent="0.3">
      <c r="A31" s="1"/>
      <c r="B31" s="175" t="s">
        <v>86</v>
      </c>
      <c r="C31" s="175" t="s">
        <v>806</v>
      </c>
      <c r="D31" s="176">
        <v>0</v>
      </c>
      <c r="E31" s="177">
        <v>0</v>
      </c>
    </row>
    <row r="32" spans="1:5" x14ac:dyDescent="0.3">
      <c r="A32" s="1"/>
      <c r="B32" s="175" t="s">
        <v>86</v>
      </c>
      <c r="C32" s="175" t="s">
        <v>807</v>
      </c>
      <c r="D32" s="176">
        <v>0</v>
      </c>
      <c r="E32" s="177">
        <v>0</v>
      </c>
    </row>
    <row r="33" spans="1:5" x14ac:dyDescent="0.3">
      <c r="A33" s="1"/>
      <c r="B33" s="175" t="s">
        <v>86</v>
      </c>
      <c r="C33" s="175" t="s">
        <v>808</v>
      </c>
      <c r="D33" s="176">
        <v>0</v>
      </c>
      <c r="E33" s="177">
        <v>0</v>
      </c>
    </row>
    <row r="34" spans="1:5" x14ac:dyDescent="0.3">
      <c r="A34" s="1"/>
      <c r="B34" s="175" t="s">
        <v>86</v>
      </c>
      <c r="C34" s="175" t="s">
        <v>809</v>
      </c>
      <c r="D34" s="176">
        <v>0</v>
      </c>
      <c r="E34" s="177">
        <v>0</v>
      </c>
    </row>
    <row r="35" spans="1:5" x14ac:dyDescent="0.3">
      <c r="A35" s="1"/>
      <c r="B35" s="175" t="s">
        <v>86</v>
      </c>
      <c r="C35" s="175" t="s">
        <v>810</v>
      </c>
      <c r="D35" s="176">
        <v>0</v>
      </c>
      <c r="E35" s="177">
        <v>0</v>
      </c>
    </row>
    <row r="36" spans="1:5" x14ac:dyDescent="0.3">
      <c r="A36" s="1"/>
      <c r="B36" s="175" t="s">
        <v>86</v>
      </c>
      <c r="C36" s="175" t="s">
        <v>811</v>
      </c>
      <c r="D36" s="176">
        <v>0</v>
      </c>
      <c r="E36" s="177">
        <v>0</v>
      </c>
    </row>
    <row r="37" spans="1:5" x14ac:dyDescent="0.3">
      <c r="A37" s="1"/>
      <c r="B37" s="175" t="s">
        <v>86</v>
      </c>
      <c r="C37" s="175" t="s">
        <v>812</v>
      </c>
      <c r="D37" s="176">
        <v>0</v>
      </c>
      <c r="E37" s="177">
        <v>0</v>
      </c>
    </row>
    <row r="38" spans="1:5" x14ac:dyDescent="0.3">
      <c r="A38" s="1"/>
      <c r="B38" s="175" t="s">
        <v>86</v>
      </c>
      <c r="C38" s="175" t="s">
        <v>813</v>
      </c>
      <c r="D38" s="176">
        <v>0</v>
      </c>
      <c r="E38" s="177">
        <v>0</v>
      </c>
    </row>
    <row r="39" spans="1:5" x14ac:dyDescent="0.3">
      <c r="A39" s="1"/>
      <c r="B39" s="175" t="s">
        <v>86</v>
      </c>
      <c r="C39" s="175" t="s">
        <v>814</v>
      </c>
      <c r="D39" s="176">
        <v>0</v>
      </c>
      <c r="E39" s="177">
        <v>0</v>
      </c>
    </row>
    <row r="40" spans="1:5" x14ac:dyDescent="0.3">
      <c r="A40" s="1"/>
      <c r="B40" s="175" t="s">
        <v>86</v>
      </c>
      <c r="C40" s="175" t="s">
        <v>815</v>
      </c>
      <c r="D40" s="176">
        <v>0</v>
      </c>
      <c r="E40" s="177">
        <v>0</v>
      </c>
    </row>
    <row r="41" spans="1:5" x14ac:dyDescent="0.3">
      <c r="A41" s="1"/>
      <c r="B41" s="175" t="s">
        <v>86</v>
      </c>
      <c r="C41" s="175" t="s">
        <v>816</v>
      </c>
      <c r="D41" s="176">
        <v>0</v>
      </c>
      <c r="E41" s="177">
        <v>0</v>
      </c>
    </row>
    <row r="42" spans="1:5" x14ac:dyDescent="0.3">
      <c r="A42" s="1"/>
      <c r="B42" s="175" t="s">
        <v>86</v>
      </c>
      <c r="C42" s="175" t="s">
        <v>817</v>
      </c>
      <c r="D42" s="176">
        <v>0</v>
      </c>
      <c r="E42" s="177">
        <v>0</v>
      </c>
    </row>
    <row r="43" spans="1:5" x14ac:dyDescent="0.3">
      <c r="A43" s="1"/>
      <c r="B43" s="175" t="s">
        <v>86</v>
      </c>
      <c r="C43" s="175" t="s">
        <v>818</v>
      </c>
      <c r="D43" s="176">
        <v>0</v>
      </c>
      <c r="E43" s="177">
        <v>0</v>
      </c>
    </row>
    <row r="44" spans="1:5" x14ac:dyDescent="0.3">
      <c r="A44" s="1"/>
      <c r="B44" s="175" t="s">
        <v>86</v>
      </c>
      <c r="C44" s="175" t="s">
        <v>819</v>
      </c>
      <c r="D44" s="176">
        <v>0</v>
      </c>
      <c r="E44" s="177">
        <v>0</v>
      </c>
    </row>
    <row r="45" spans="1:5" x14ac:dyDescent="0.3">
      <c r="A45" s="1"/>
      <c r="B45" s="175" t="s">
        <v>86</v>
      </c>
      <c r="C45" s="175" t="s">
        <v>820</v>
      </c>
      <c r="D45" s="176">
        <v>0</v>
      </c>
      <c r="E45" s="177">
        <v>0</v>
      </c>
    </row>
    <row r="46" spans="1:5" x14ac:dyDescent="0.3">
      <c r="A46" s="1"/>
      <c r="B46" s="175" t="s">
        <v>86</v>
      </c>
      <c r="C46" s="175" t="s">
        <v>821</v>
      </c>
      <c r="D46" s="176">
        <v>0</v>
      </c>
      <c r="E46" s="177">
        <v>0</v>
      </c>
    </row>
    <row r="47" spans="1:5" x14ac:dyDescent="0.3">
      <c r="A47" s="1"/>
      <c r="B47" s="175" t="s">
        <v>86</v>
      </c>
      <c r="C47" s="175" t="s">
        <v>822</v>
      </c>
      <c r="D47" s="176">
        <v>0</v>
      </c>
      <c r="E47" s="177">
        <v>0</v>
      </c>
    </row>
    <row r="48" spans="1:5" x14ac:dyDescent="0.3">
      <c r="A48" s="1"/>
      <c r="B48" s="175" t="s">
        <v>86</v>
      </c>
      <c r="C48" s="175" t="s">
        <v>823</v>
      </c>
      <c r="D48" s="176">
        <v>0</v>
      </c>
      <c r="E48" s="177">
        <v>0</v>
      </c>
    </row>
    <row r="49" spans="1:5" x14ac:dyDescent="0.3">
      <c r="A49" s="1"/>
      <c r="B49" s="175" t="s">
        <v>86</v>
      </c>
      <c r="C49" s="175" t="s">
        <v>824</v>
      </c>
      <c r="D49" s="176">
        <v>0</v>
      </c>
      <c r="E49" s="177">
        <v>0</v>
      </c>
    </row>
    <row r="50" spans="1:5" x14ac:dyDescent="0.3">
      <c r="A50" s="1"/>
      <c r="B50" s="175" t="s">
        <v>86</v>
      </c>
      <c r="C50" s="175" t="s">
        <v>825</v>
      </c>
      <c r="D50" s="176">
        <v>0</v>
      </c>
      <c r="E50" s="177">
        <v>0</v>
      </c>
    </row>
    <row r="51" spans="1:5" x14ac:dyDescent="0.3">
      <c r="A51" s="1"/>
      <c r="B51" s="175" t="s">
        <v>86</v>
      </c>
      <c r="C51" s="175" t="s">
        <v>826</v>
      </c>
      <c r="D51" s="176">
        <v>0</v>
      </c>
      <c r="E51" s="177">
        <v>0</v>
      </c>
    </row>
    <row r="52" spans="1:5" x14ac:dyDescent="0.3">
      <c r="A52" s="1"/>
      <c r="B52" s="175" t="s">
        <v>86</v>
      </c>
      <c r="C52" s="175" t="s">
        <v>827</v>
      </c>
      <c r="D52" s="176">
        <v>0</v>
      </c>
      <c r="E52" s="177">
        <v>0</v>
      </c>
    </row>
    <row r="53" spans="1:5" x14ac:dyDescent="0.3">
      <c r="A53" s="1"/>
      <c r="B53" s="175" t="s">
        <v>86</v>
      </c>
      <c r="C53" s="175" t="s">
        <v>828</v>
      </c>
      <c r="D53" s="176">
        <v>0</v>
      </c>
      <c r="E53" s="177">
        <v>0</v>
      </c>
    </row>
    <row r="54" spans="1:5" x14ac:dyDescent="0.3">
      <c r="A54" s="1"/>
      <c r="B54" s="175" t="s">
        <v>86</v>
      </c>
      <c r="C54" s="175" t="s">
        <v>829</v>
      </c>
      <c r="D54" s="176">
        <v>0</v>
      </c>
      <c r="E54" s="177">
        <v>0</v>
      </c>
    </row>
    <row r="55" spans="1:5" x14ac:dyDescent="0.3">
      <c r="A55" s="1"/>
      <c r="B55" s="175" t="s">
        <v>86</v>
      </c>
      <c r="C55" s="175" t="s">
        <v>87</v>
      </c>
      <c r="D55" s="176">
        <v>0</v>
      </c>
      <c r="E55" s="177">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1" sqref="C11"/>
    </sheetView>
  </sheetViews>
  <sheetFormatPr baseColWidth="10" defaultColWidth="9.2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13" t="s">
        <v>0</v>
      </c>
      <c r="C3" s="214"/>
      <c r="D3" s="216"/>
      <c r="E3" s="216"/>
      <c r="F3" s="216"/>
      <c r="G3" s="216"/>
    </row>
    <row r="4" spans="1:7" ht="0" hidden="1" customHeight="1" x14ac:dyDescent="0.3">
      <c r="A4" s="1"/>
      <c r="B4" s="1"/>
      <c r="C4" s="1"/>
    </row>
    <row r="5" spans="1:7" ht="30" customHeight="1" x14ac:dyDescent="0.3">
      <c r="A5" s="1"/>
      <c r="B5" s="2" t="s">
        <v>939</v>
      </c>
      <c r="C5" s="1"/>
    </row>
    <row r="6" spans="1:7" ht="35.1" customHeight="1" x14ac:dyDescent="0.3">
      <c r="A6" s="1"/>
      <c r="B6" s="3" t="s">
        <v>3250</v>
      </c>
      <c r="C6" s="3" t="s">
        <v>3251</v>
      </c>
    </row>
    <row r="7" spans="1:7" ht="56.25" customHeight="1" x14ac:dyDescent="0.3">
      <c r="B7" s="74">
        <v>1</v>
      </c>
      <c r="C7" s="6" t="s">
        <v>3255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9.2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13" t="s">
        <v>0</v>
      </c>
      <c r="C3" s="214"/>
      <c r="D3" s="216"/>
      <c r="E3" s="216"/>
      <c r="F3" s="216"/>
      <c r="G3" s="216"/>
    </row>
    <row r="4" spans="1:7" ht="0" hidden="1" customHeight="1" x14ac:dyDescent="0.3">
      <c r="A4" s="1"/>
      <c r="B4" s="1"/>
      <c r="C4" s="1"/>
    </row>
    <row r="5" spans="1:7" ht="30" customHeight="1" x14ac:dyDescent="0.3">
      <c r="A5" s="1"/>
      <c r="B5" s="2" t="s">
        <v>939</v>
      </c>
      <c r="C5" s="1"/>
    </row>
    <row r="6" spans="1:7" ht="35.1" customHeight="1" x14ac:dyDescent="0.3">
      <c r="A6" s="1"/>
      <c r="B6" s="3" t="s">
        <v>3250</v>
      </c>
      <c r="C6" s="3" t="s">
        <v>3252</v>
      </c>
    </row>
    <row r="7" spans="1:7" ht="45" customHeight="1" x14ac:dyDescent="0.3">
      <c r="A7" s="1"/>
      <c r="B7" s="74">
        <v>1</v>
      </c>
      <c r="C7" s="6" t="s">
        <v>3254</v>
      </c>
    </row>
    <row r="8" spans="1:7" ht="57" customHeight="1" x14ac:dyDescent="0.3">
      <c r="B8" s="74">
        <v>2</v>
      </c>
      <c r="C8" s="6" t="s">
        <v>3253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Miguel Cabellos</cp:lastModifiedBy>
  <dcterms:created xsi:type="dcterms:W3CDTF">2026-03-29T14:02:11Z</dcterms:created>
  <dcterms:modified xsi:type="dcterms:W3CDTF">2026-04-14T17:03:23Z</dcterms:modified>
</cp:coreProperties>
</file>